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mK2021\Desktop\GitHub\secret-of-mana-hacking\"/>
    </mc:Choice>
  </mc:AlternateContent>
  <xr:revisionPtr revIDLastSave="0" documentId="13_ncr:1_{9869ACD6-1ACF-4072-A54E-56E0E111404E}" xr6:coauthVersionLast="47" xr6:coauthVersionMax="47" xr10:uidLastSave="{00000000-0000-0000-0000-000000000000}"/>
  <bookViews>
    <workbookView xWindow="-98" yWindow="-98" windowWidth="27039" windowHeight="16267" tabRatio="803" xr2:uid="{00000000-000D-0000-FFFF-FFFF00000000}"/>
  </bookViews>
  <sheets>
    <sheet name="Régles" sheetId="12" r:id="rId1"/>
    <sheet name="Objects Pointer table" sheetId="44" r:id="rId2"/>
    <sheet name="Pointeurs Maps" sheetId="30" r:id="rId3"/>
    <sheet name="Pointeurs Pieces" sheetId="22" r:id="rId4"/>
    <sheet name="Monstres" sheetId="43" r:id="rId5"/>
    <sheet name="Map Monde" sheetId="56" r:id="rId6"/>
    <sheet name="room_6_tile" sheetId="59" r:id="rId7"/>
    <sheet name="room_6" sheetId="58" r:id="rId8"/>
    <sheet name="room_6_framed" sheetId="64" r:id="rId9"/>
    <sheet name="room_6_framed_unc" sheetId="65" r:id="rId10"/>
    <sheet name="room_6_framed_unc_tile" sheetId="66" r:id="rId11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21" i="44" l="1"/>
  <c r="E520" i="44"/>
  <c r="E519" i="44"/>
  <c r="E518" i="44"/>
  <c r="E517" i="44"/>
  <c r="E516" i="44"/>
  <c r="E515" i="44"/>
  <c r="E514" i="44"/>
  <c r="E513" i="44"/>
  <c r="E512" i="44"/>
  <c r="E511" i="44"/>
  <c r="E510" i="44"/>
  <c r="E509" i="44"/>
  <c r="E508" i="44"/>
  <c r="E507" i="44"/>
  <c r="E506" i="44"/>
  <c r="E505" i="44"/>
  <c r="E504" i="44"/>
  <c r="E503" i="44"/>
  <c r="E502" i="44"/>
  <c r="E501" i="44"/>
  <c r="E500" i="44"/>
  <c r="E499" i="44"/>
  <c r="E498" i="44"/>
  <c r="E497" i="44"/>
  <c r="E496" i="44"/>
  <c r="E495" i="44"/>
  <c r="E494" i="44"/>
  <c r="E493" i="44"/>
  <c r="E492" i="44"/>
  <c r="E491" i="44"/>
  <c r="E490" i="44"/>
  <c r="E489" i="44"/>
  <c r="E488" i="44"/>
  <c r="E487" i="44"/>
  <c r="E486" i="44"/>
  <c r="E485" i="44"/>
  <c r="E484" i="44"/>
  <c r="E483" i="44"/>
  <c r="E482" i="44"/>
  <c r="E481" i="44"/>
  <c r="E480" i="44"/>
  <c r="E479" i="44"/>
  <c r="E478" i="44"/>
  <c r="E477" i="44"/>
  <c r="E476" i="44"/>
  <c r="E475" i="44"/>
  <c r="E474" i="44"/>
  <c r="E473" i="44"/>
  <c r="E472" i="44"/>
  <c r="E471" i="44"/>
  <c r="E470" i="44"/>
  <c r="E469" i="44"/>
  <c r="E468" i="44"/>
  <c r="E467" i="44"/>
  <c r="E466" i="44"/>
  <c r="E465" i="44"/>
  <c r="E464" i="44"/>
  <c r="E463" i="44"/>
  <c r="E462" i="44"/>
  <c r="E461" i="44"/>
  <c r="E460" i="44"/>
  <c r="E459" i="44"/>
  <c r="E458" i="44"/>
  <c r="E457" i="44"/>
  <c r="E456" i="44"/>
  <c r="E455" i="44"/>
  <c r="E454" i="44"/>
  <c r="E453" i="44"/>
  <c r="E452" i="44"/>
  <c r="E451" i="44"/>
  <c r="E450" i="44"/>
  <c r="E449" i="44"/>
  <c r="E448" i="44"/>
  <c r="E447" i="44"/>
  <c r="E446" i="44"/>
  <c r="E445" i="44"/>
  <c r="E444" i="44"/>
  <c r="E443" i="44"/>
  <c r="E442" i="44"/>
  <c r="E441" i="44"/>
  <c r="E440" i="44"/>
  <c r="E439" i="44"/>
  <c r="E438" i="44"/>
  <c r="E437" i="44"/>
  <c r="E436" i="44"/>
  <c r="E435" i="44"/>
  <c r="E434" i="44"/>
  <c r="E433" i="44"/>
  <c r="E432" i="44"/>
  <c r="E431" i="44"/>
  <c r="E430" i="44"/>
  <c r="E429" i="44"/>
  <c r="E428" i="44"/>
  <c r="E427" i="44"/>
  <c r="E426" i="44"/>
  <c r="E425" i="44"/>
  <c r="E424" i="44"/>
  <c r="E423" i="44"/>
  <c r="E422" i="44"/>
  <c r="E421" i="44"/>
  <c r="E420" i="44"/>
  <c r="E419" i="44"/>
  <c r="E418" i="44"/>
  <c r="E417" i="44"/>
  <c r="E416" i="44"/>
  <c r="E415" i="44"/>
  <c r="E414" i="44"/>
  <c r="E413" i="44"/>
  <c r="E412" i="44"/>
  <c r="E411" i="44"/>
  <c r="E410" i="44"/>
  <c r="E409" i="44"/>
  <c r="E408" i="44"/>
  <c r="E407" i="44"/>
  <c r="E406" i="44"/>
  <c r="E405" i="44"/>
  <c r="E404" i="44"/>
  <c r="E403" i="44"/>
  <c r="E402" i="44"/>
  <c r="E401" i="44"/>
  <c r="E400" i="44"/>
  <c r="E399" i="44"/>
  <c r="E398" i="44"/>
  <c r="E397" i="44"/>
  <c r="E396" i="44"/>
  <c r="E395" i="44"/>
  <c r="E394" i="44"/>
  <c r="E393" i="44"/>
  <c r="E392" i="44"/>
  <c r="E391" i="44"/>
  <c r="E390" i="44"/>
  <c r="E389" i="44"/>
  <c r="E388" i="44"/>
  <c r="E387" i="44"/>
  <c r="E386" i="44"/>
  <c r="E385" i="44"/>
  <c r="E384" i="44"/>
  <c r="E383" i="44"/>
  <c r="E382" i="44"/>
  <c r="E381" i="44"/>
  <c r="E380" i="44"/>
  <c r="E379" i="44"/>
  <c r="E378" i="44"/>
  <c r="E377" i="44"/>
  <c r="E376" i="44"/>
  <c r="E375" i="44"/>
  <c r="E374" i="44"/>
  <c r="E373" i="44"/>
  <c r="E372" i="44"/>
  <c r="E371" i="44"/>
  <c r="E370" i="44"/>
  <c r="E369" i="44"/>
  <c r="E368" i="44"/>
  <c r="E367" i="44"/>
  <c r="E366" i="44"/>
  <c r="E365" i="44"/>
  <c r="E364" i="44"/>
  <c r="E363" i="44"/>
  <c r="E362" i="44"/>
  <c r="E361" i="44"/>
  <c r="E360" i="44"/>
  <c r="E359" i="44"/>
  <c r="E358" i="44"/>
  <c r="E357" i="44"/>
  <c r="E356" i="44"/>
  <c r="E355" i="44"/>
  <c r="E354" i="44"/>
  <c r="E353" i="44"/>
  <c r="E352" i="44"/>
  <c r="E351" i="44"/>
  <c r="E350" i="44"/>
  <c r="E349" i="44"/>
  <c r="E348" i="44"/>
  <c r="E347" i="44"/>
  <c r="E346" i="44"/>
  <c r="E345" i="44"/>
  <c r="E344" i="44"/>
  <c r="E343" i="44"/>
  <c r="E342" i="44"/>
  <c r="E341" i="44"/>
  <c r="E340" i="44"/>
  <c r="E339" i="44"/>
  <c r="E338" i="44"/>
  <c r="E337" i="44"/>
  <c r="E336" i="44"/>
  <c r="E335" i="44"/>
  <c r="E334" i="44"/>
  <c r="E333" i="44"/>
  <c r="E332" i="44"/>
  <c r="E331" i="44"/>
  <c r="E330" i="44"/>
  <c r="E329" i="44"/>
  <c r="E328" i="44"/>
  <c r="E327" i="44"/>
  <c r="E326" i="44"/>
  <c r="E325" i="44"/>
  <c r="E324" i="44"/>
  <c r="E323" i="44"/>
  <c r="E322" i="44"/>
  <c r="E321" i="44"/>
  <c r="E320" i="44"/>
  <c r="E319" i="44"/>
  <c r="E318" i="44"/>
  <c r="E317" i="44"/>
  <c r="E316" i="44"/>
  <c r="E315" i="44"/>
  <c r="E314" i="44"/>
  <c r="E313" i="44"/>
  <c r="E312" i="44"/>
  <c r="E311" i="44"/>
  <c r="E310" i="44"/>
  <c r="E309" i="44"/>
  <c r="E308" i="44"/>
  <c r="E307" i="44"/>
  <c r="E306" i="44"/>
  <c r="E305" i="44"/>
  <c r="E304" i="44"/>
  <c r="E303" i="44"/>
  <c r="E302" i="44"/>
  <c r="E301" i="44"/>
  <c r="E300" i="44"/>
  <c r="E299" i="44"/>
  <c r="E298" i="44"/>
  <c r="E297" i="44"/>
  <c r="E296" i="44"/>
  <c r="E295" i="44"/>
  <c r="E294" i="44"/>
  <c r="E293" i="44"/>
  <c r="E292" i="44"/>
  <c r="E291" i="44"/>
  <c r="E290" i="44"/>
  <c r="E289" i="44"/>
  <c r="E288" i="44"/>
  <c r="E287" i="44"/>
  <c r="E286" i="44"/>
  <c r="E285" i="44"/>
  <c r="E284" i="44"/>
  <c r="E283" i="44"/>
  <c r="E282" i="44"/>
  <c r="E281" i="44"/>
  <c r="E280" i="44"/>
  <c r="E279" i="44"/>
  <c r="E278" i="44"/>
  <c r="E277" i="44"/>
  <c r="E276" i="44"/>
  <c r="E275" i="44"/>
  <c r="E274" i="44"/>
  <c r="E273" i="44"/>
  <c r="E272" i="44"/>
  <c r="E271" i="44"/>
  <c r="E270" i="44"/>
  <c r="E269" i="44"/>
  <c r="E268" i="44"/>
  <c r="E267" i="44"/>
  <c r="E266" i="44"/>
  <c r="E265" i="44"/>
  <c r="E264" i="44"/>
  <c r="E263" i="44"/>
  <c r="E262" i="44"/>
  <c r="E261" i="44"/>
  <c r="E260" i="44"/>
  <c r="E259" i="44"/>
  <c r="E258" i="44"/>
  <c r="E257" i="44"/>
  <c r="E256" i="44"/>
  <c r="E255" i="44"/>
  <c r="E254" i="44"/>
  <c r="E253" i="44"/>
  <c r="E252" i="44"/>
  <c r="E251" i="44"/>
  <c r="E250" i="44"/>
  <c r="E249" i="44"/>
  <c r="E248" i="44"/>
  <c r="E247" i="44"/>
  <c r="E246" i="44"/>
  <c r="E245" i="44"/>
  <c r="E244" i="44"/>
  <c r="E243" i="44"/>
  <c r="E242" i="44"/>
  <c r="E241" i="44"/>
  <c r="E240" i="44"/>
  <c r="E239" i="44"/>
  <c r="E238" i="44"/>
  <c r="E237" i="44"/>
  <c r="E236" i="44"/>
  <c r="E235" i="44"/>
  <c r="E234" i="44"/>
  <c r="E233" i="44"/>
  <c r="E232" i="44"/>
  <c r="E231" i="44"/>
  <c r="E230" i="44"/>
  <c r="E229" i="44"/>
  <c r="E228" i="44"/>
  <c r="E227" i="44"/>
  <c r="E226" i="44"/>
  <c r="E225" i="44"/>
  <c r="E224" i="44"/>
  <c r="E223" i="44"/>
  <c r="E222" i="44"/>
  <c r="E221" i="44"/>
  <c r="E220" i="44"/>
  <c r="E219" i="44"/>
  <c r="E218" i="44"/>
  <c r="E217" i="44"/>
  <c r="E216" i="44"/>
  <c r="E215" i="44"/>
  <c r="E214" i="44"/>
  <c r="E213" i="44"/>
  <c r="E212" i="44"/>
  <c r="E211" i="44"/>
  <c r="E210" i="44"/>
  <c r="E209" i="44"/>
  <c r="E208" i="44"/>
  <c r="E207" i="44"/>
  <c r="E206" i="44"/>
  <c r="E205" i="44"/>
  <c r="E204" i="44"/>
  <c r="E203" i="44"/>
  <c r="E202" i="44"/>
  <c r="E201" i="44"/>
  <c r="E200" i="44"/>
  <c r="E199" i="44"/>
  <c r="E198" i="44"/>
  <c r="E197" i="44"/>
  <c r="E196" i="44"/>
  <c r="E195" i="44"/>
  <c r="E194" i="44"/>
  <c r="E193" i="44"/>
  <c r="E192" i="44"/>
  <c r="E191" i="44"/>
  <c r="E190" i="44"/>
  <c r="E189" i="44"/>
  <c r="E188" i="44"/>
  <c r="E187" i="44"/>
  <c r="E186" i="44"/>
  <c r="E185" i="44"/>
  <c r="E184" i="44"/>
  <c r="E183" i="44"/>
  <c r="E182" i="44"/>
  <c r="E181" i="44"/>
  <c r="E180" i="44"/>
  <c r="E179" i="44"/>
  <c r="E178" i="44"/>
  <c r="E177" i="44"/>
  <c r="E176" i="44"/>
  <c r="E175" i="44"/>
  <c r="E174" i="44"/>
  <c r="E173" i="44"/>
  <c r="E172" i="44"/>
  <c r="E171" i="44"/>
  <c r="E170" i="44"/>
  <c r="E169" i="44"/>
  <c r="E168" i="44"/>
  <c r="E167" i="44"/>
  <c r="E166" i="44"/>
  <c r="E165" i="44"/>
  <c r="E164" i="44"/>
  <c r="E163" i="44"/>
  <c r="E162" i="44"/>
  <c r="E161" i="44"/>
  <c r="E160" i="44"/>
  <c r="E159" i="44"/>
  <c r="E158" i="44"/>
  <c r="E157" i="44"/>
  <c r="E156" i="44"/>
  <c r="E155" i="44"/>
  <c r="E154" i="44"/>
  <c r="E153" i="44"/>
  <c r="E152" i="44"/>
  <c r="E151" i="44"/>
  <c r="E150" i="44"/>
  <c r="E149" i="44"/>
  <c r="E148" i="44"/>
  <c r="E147" i="44"/>
  <c r="E146" i="44"/>
  <c r="E145" i="44"/>
  <c r="E144" i="44"/>
  <c r="E143" i="44"/>
  <c r="E142" i="44"/>
  <c r="E141" i="44"/>
  <c r="E140" i="44"/>
  <c r="E139" i="44"/>
  <c r="E138" i="44"/>
  <c r="E137" i="44"/>
  <c r="E136" i="44"/>
  <c r="E135" i="44"/>
  <c r="E134" i="44"/>
  <c r="E133" i="44"/>
  <c r="E132" i="44"/>
  <c r="E131" i="44"/>
  <c r="E130" i="44"/>
  <c r="E129" i="44"/>
  <c r="E128" i="44"/>
  <c r="E127" i="44"/>
  <c r="E126" i="44"/>
  <c r="E125" i="44"/>
  <c r="E124" i="44"/>
  <c r="E123" i="44"/>
  <c r="E122" i="44"/>
  <c r="E121" i="44"/>
  <c r="E120" i="44"/>
  <c r="E119" i="44"/>
  <c r="E118" i="44"/>
  <c r="E117" i="44"/>
  <c r="E116" i="44"/>
  <c r="E115" i="44"/>
  <c r="E114" i="44"/>
  <c r="E113" i="44"/>
  <c r="E112" i="44"/>
  <c r="E111" i="44"/>
  <c r="E110" i="44"/>
  <c r="E109" i="44"/>
  <c r="E108" i="44"/>
  <c r="E107" i="44"/>
  <c r="E106" i="44"/>
  <c r="E105" i="44"/>
  <c r="E104" i="44"/>
  <c r="E103" i="44"/>
  <c r="E102" i="44"/>
  <c r="E101" i="44"/>
  <c r="E100" i="44"/>
  <c r="E99" i="44"/>
  <c r="E98" i="44"/>
  <c r="E97" i="44"/>
  <c r="E96" i="44"/>
  <c r="E95" i="44"/>
  <c r="E94" i="44"/>
  <c r="E93" i="44"/>
  <c r="E92" i="44"/>
  <c r="E91" i="44"/>
  <c r="E90" i="44"/>
  <c r="E89" i="44"/>
  <c r="E88" i="44"/>
  <c r="E87" i="44"/>
  <c r="E86" i="44"/>
  <c r="E85" i="44"/>
  <c r="E84" i="44"/>
  <c r="E83" i="44"/>
  <c r="E82" i="44"/>
  <c r="E81" i="44"/>
  <c r="E80" i="44"/>
  <c r="E79" i="44"/>
  <c r="E78" i="44"/>
  <c r="E77" i="44"/>
  <c r="E76" i="44"/>
  <c r="E75" i="44"/>
  <c r="E74" i="44"/>
  <c r="E73" i="44"/>
  <c r="E72" i="44"/>
  <c r="E71" i="44"/>
  <c r="E70" i="44"/>
  <c r="E69" i="44"/>
  <c r="E68" i="44"/>
  <c r="E67" i="44"/>
  <c r="E66" i="44"/>
  <c r="E65" i="44"/>
  <c r="E64" i="44"/>
  <c r="E63" i="44"/>
  <c r="E62" i="44"/>
  <c r="E61" i="44"/>
  <c r="E60" i="44"/>
  <c r="E59" i="44"/>
  <c r="E58" i="44"/>
  <c r="E57" i="44"/>
  <c r="E56" i="44"/>
  <c r="E55" i="44"/>
  <c r="E54" i="44"/>
  <c r="E53" i="44"/>
  <c r="E52" i="44"/>
  <c r="E51" i="44"/>
  <c r="E50" i="44"/>
  <c r="E49" i="44"/>
  <c r="E48" i="44"/>
  <c r="E47" i="44"/>
  <c r="E46" i="44"/>
  <c r="E45" i="44"/>
  <c r="E44" i="44"/>
  <c r="E43" i="44"/>
  <c r="E42" i="44"/>
  <c r="E41" i="44"/>
  <c r="E40" i="44"/>
  <c r="E39" i="44"/>
  <c r="E38" i="44"/>
  <c r="E37" i="44"/>
  <c r="E36" i="44"/>
  <c r="E35" i="44"/>
  <c r="E34" i="44"/>
  <c r="E33" i="44"/>
  <c r="E32" i="44"/>
  <c r="E31" i="44"/>
  <c r="E30" i="44"/>
  <c r="E29" i="44"/>
  <c r="E28" i="44"/>
  <c r="E27" i="44"/>
  <c r="E26" i="44"/>
  <c r="E25" i="44"/>
  <c r="E24" i="44"/>
  <c r="E23" i="44"/>
  <c r="E22" i="44"/>
  <c r="E21" i="44"/>
  <c r="E20" i="44"/>
  <c r="E19" i="44"/>
  <c r="E18" i="44"/>
  <c r="E17" i="44"/>
  <c r="E16" i="44"/>
  <c r="E15" i="44"/>
  <c r="E14" i="44"/>
  <c r="E13" i="44"/>
  <c r="E12" i="44"/>
  <c r="E11" i="44"/>
  <c r="E10" i="44"/>
  <c r="E9" i="44"/>
  <c r="E8" i="44"/>
  <c r="E7" i="44"/>
  <c r="E6" i="44"/>
  <c r="E5" i="44"/>
  <c r="E4" i="44"/>
  <c r="E3" i="44"/>
  <c r="C3" i="44"/>
  <c r="C4" i="44" s="1"/>
  <c r="C5" i="44" s="1"/>
  <c r="C6" i="44" s="1"/>
  <c r="C7" i="44" s="1"/>
  <c r="C8" i="44" s="1"/>
  <c r="C9" i="44" s="1"/>
  <c r="C10" i="44" s="1"/>
  <c r="C11" i="44" s="1"/>
  <c r="C12" i="44" s="1"/>
  <c r="C13" i="44" s="1"/>
  <c r="C14" i="44" s="1"/>
  <c r="C15" i="44" s="1"/>
  <c r="C16" i="44" s="1"/>
  <c r="C17" i="44" s="1"/>
  <c r="C18" i="44" s="1"/>
  <c r="C19" i="44" s="1"/>
  <c r="C20" i="44" s="1"/>
  <c r="C21" i="44" s="1"/>
  <c r="C22" i="44" s="1"/>
  <c r="C23" i="44" s="1"/>
  <c r="C24" i="44" s="1"/>
  <c r="C25" i="44" s="1"/>
  <c r="C26" i="44" s="1"/>
  <c r="C27" i="44" s="1"/>
  <c r="C28" i="44" s="1"/>
  <c r="C29" i="44" s="1"/>
  <c r="C30" i="44" s="1"/>
  <c r="C31" i="44" s="1"/>
  <c r="C32" i="44" s="1"/>
  <c r="C33" i="44" s="1"/>
  <c r="C34" i="44" s="1"/>
  <c r="C35" i="44" s="1"/>
  <c r="C36" i="44" s="1"/>
  <c r="C37" i="44" s="1"/>
  <c r="C38" i="44" s="1"/>
  <c r="C39" i="44" s="1"/>
  <c r="C40" i="44" s="1"/>
  <c r="C41" i="44" s="1"/>
  <c r="C42" i="44" s="1"/>
  <c r="C43" i="44" s="1"/>
  <c r="C44" i="44" s="1"/>
  <c r="C45" i="44" s="1"/>
  <c r="C46" i="44" s="1"/>
  <c r="C47" i="44" s="1"/>
  <c r="C48" i="44" s="1"/>
  <c r="C49" i="44" s="1"/>
  <c r="C50" i="44" s="1"/>
  <c r="C51" i="44" s="1"/>
  <c r="C52" i="44" s="1"/>
  <c r="C53" i="44" s="1"/>
  <c r="C54" i="44" s="1"/>
  <c r="C55" i="44" s="1"/>
  <c r="C56" i="44" s="1"/>
  <c r="C57" i="44" s="1"/>
  <c r="C58" i="44" s="1"/>
  <c r="C59" i="44" s="1"/>
  <c r="C60" i="44" s="1"/>
  <c r="C61" i="44" s="1"/>
  <c r="C62" i="44" s="1"/>
  <c r="C63" i="44" s="1"/>
  <c r="C64" i="44" s="1"/>
  <c r="C65" i="44" s="1"/>
  <c r="C66" i="44" s="1"/>
  <c r="C67" i="44" s="1"/>
  <c r="C68" i="44" s="1"/>
  <c r="C69" i="44" s="1"/>
  <c r="C70" i="44" s="1"/>
  <c r="C71" i="44" s="1"/>
  <c r="C72" i="44" s="1"/>
  <c r="C73" i="44" s="1"/>
  <c r="C74" i="44" s="1"/>
  <c r="C75" i="44" s="1"/>
  <c r="C76" i="44" s="1"/>
  <c r="C77" i="44" s="1"/>
  <c r="C78" i="44" s="1"/>
  <c r="C79" i="44" s="1"/>
  <c r="C80" i="44" s="1"/>
  <c r="C81" i="44" s="1"/>
  <c r="C82" i="44" s="1"/>
  <c r="C83" i="44" s="1"/>
  <c r="C84" i="44" s="1"/>
  <c r="C85" i="44" s="1"/>
  <c r="C86" i="44" s="1"/>
  <c r="C87" i="44" s="1"/>
  <c r="C88" i="44" s="1"/>
  <c r="C89" i="44" s="1"/>
  <c r="C90" i="44" s="1"/>
  <c r="C91" i="44" s="1"/>
  <c r="C92" i="44" s="1"/>
  <c r="C93" i="44" s="1"/>
  <c r="C94" i="44" s="1"/>
  <c r="C95" i="44" s="1"/>
  <c r="C96" i="44" s="1"/>
  <c r="C97" i="44" s="1"/>
  <c r="C98" i="44" s="1"/>
  <c r="C99" i="44" s="1"/>
  <c r="C100" i="44" s="1"/>
  <c r="C101" i="44" s="1"/>
  <c r="C102" i="44" s="1"/>
  <c r="C103" i="44" s="1"/>
  <c r="C104" i="44" s="1"/>
  <c r="C105" i="44" s="1"/>
  <c r="C106" i="44" s="1"/>
  <c r="C107" i="44" s="1"/>
  <c r="C108" i="44" s="1"/>
  <c r="C109" i="44" s="1"/>
  <c r="C110" i="44" s="1"/>
  <c r="C111" i="44" s="1"/>
  <c r="C112" i="44" s="1"/>
  <c r="C113" i="44" s="1"/>
  <c r="C114" i="44" s="1"/>
  <c r="C115" i="44" s="1"/>
  <c r="C116" i="44" s="1"/>
  <c r="C117" i="44" s="1"/>
  <c r="C118" i="44" s="1"/>
  <c r="C119" i="44" s="1"/>
  <c r="C120" i="44" s="1"/>
  <c r="C121" i="44" s="1"/>
  <c r="C122" i="44" s="1"/>
  <c r="C123" i="44" s="1"/>
  <c r="C124" i="44" s="1"/>
  <c r="C125" i="44" s="1"/>
  <c r="C126" i="44" s="1"/>
  <c r="C127" i="44" s="1"/>
  <c r="C128" i="44" s="1"/>
  <c r="C129" i="44" s="1"/>
  <c r="C130" i="44" s="1"/>
  <c r="C131" i="44" s="1"/>
  <c r="C132" i="44" s="1"/>
  <c r="C133" i="44" s="1"/>
  <c r="C134" i="44" s="1"/>
  <c r="C135" i="44" s="1"/>
  <c r="C136" i="44" s="1"/>
  <c r="C137" i="44" s="1"/>
  <c r="C138" i="44" s="1"/>
  <c r="C139" i="44" s="1"/>
  <c r="C140" i="44" s="1"/>
  <c r="C141" i="44" s="1"/>
  <c r="C142" i="44" s="1"/>
  <c r="C143" i="44" s="1"/>
  <c r="C144" i="44" s="1"/>
  <c r="C145" i="44" s="1"/>
  <c r="C146" i="44" s="1"/>
  <c r="C147" i="44" s="1"/>
  <c r="C148" i="44" s="1"/>
  <c r="C149" i="44" s="1"/>
  <c r="C150" i="44" s="1"/>
  <c r="C151" i="44" s="1"/>
  <c r="C152" i="44" s="1"/>
  <c r="C153" i="44" s="1"/>
  <c r="C154" i="44" s="1"/>
  <c r="C155" i="44" s="1"/>
  <c r="C156" i="44" s="1"/>
  <c r="C157" i="44" s="1"/>
  <c r="C158" i="44" s="1"/>
  <c r="C159" i="44" s="1"/>
  <c r="C160" i="44" s="1"/>
  <c r="C161" i="44" s="1"/>
  <c r="C162" i="44" s="1"/>
  <c r="C163" i="44" s="1"/>
  <c r="C164" i="44" s="1"/>
  <c r="C165" i="44" s="1"/>
  <c r="C166" i="44" s="1"/>
  <c r="C167" i="44" s="1"/>
  <c r="C168" i="44" s="1"/>
  <c r="C169" i="44" s="1"/>
  <c r="C170" i="44" s="1"/>
  <c r="C171" i="44" s="1"/>
  <c r="C172" i="44" s="1"/>
  <c r="C173" i="44" s="1"/>
  <c r="C174" i="44" s="1"/>
  <c r="C175" i="44" s="1"/>
  <c r="C176" i="44" s="1"/>
  <c r="C177" i="44" s="1"/>
  <c r="C178" i="44" s="1"/>
  <c r="C179" i="44" s="1"/>
  <c r="C180" i="44" s="1"/>
  <c r="C181" i="44" s="1"/>
  <c r="C182" i="44" s="1"/>
  <c r="C183" i="44" s="1"/>
  <c r="C184" i="44" s="1"/>
  <c r="C185" i="44" s="1"/>
  <c r="C186" i="44" s="1"/>
  <c r="C187" i="44" s="1"/>
  <c r="C188" i="44" s="1"/>
  <c r="C189" i="44" s="1"/>
  <c r="C190" i="44" s="1"/>
  <c r="C191" i="44" s="1"/>
  <c r="C192" i="44" s="1"/>
  <c r="C193" i="44" s="1"/>
  <c r="C194" i="44" s="1"/>
  <c r="C195" i="44" s="1"/>
  <c r="C196" i="44" s="1"/>
  <c r="C197" i="44" s="1"/>
  <c r="C198" i="44" s="1"/>
  <c r="C199" i="44" s="1"/>
  <c r="C200" i="44" s="1"/>
  <c r="C201" i="44" s="1"/>
  <c r="C202" i="44" s="1"/>
  <c r="C203" i="44" s="1"/>
  <c r="C204" i="44" s="1"/>
  <c r="C205" i="44" s="1"/>
  <c r="C206" i="44" s="1"/>
  <c r="C207" i="44" s="1"/>
  <c r="C208" i="44" s="1"/>
  <c r="C209" i="44" s="1"/>
  <c r="C210" i="44" s="1"/>
  <c r="C211" i="44" s="1"/>
  <c r="C212" i="44" s="1"/>
  <c r="C213" i="44" s="1"/>
  <c r="C214" i="44" s="1"/>
  <c r="C215" i="44" s="1"/>
  <c r="C216" i="44" s="1"/>
  <c r="C217" i="44" s="1"/>
  <c r="C218" i="44" s="1"/>
  <c r="C219" i="44" s="1"/>
  <c r="C220" i="44" s="1"/>
  <c r="C221" i="44" s="1"/>
  <c r="C222" i="44" s="1"/>
  <c r="C223" i="44" s="1"/>
  <c r="C224" i="44" s="1"/>
  <c r="C225" i="44" s="1"/>
  <c r="C226" i="44" s="1"/>
  <c r="C227" i="44" s="1"/>
  <c r="C228" i="44" s="1"/>
  <c r="C229" i="44" s="1"/>
  <c r="C230" i="44" s="1"/>
  <c r="C231" i="44" s="1"/>
  <c r="C232" i="44" s="1"/>
  <c r="C233" i="44" s="1"/>
  <c r="C234" i="44" s="1"/>
  <c r="C235" i="44" s="1"/>
  <c r="C236" i="44" s="1"/>
  <c r="C237" i="44" s="1"/>
  <c r="C238" i="44" s="1"/>
  <c r="C239" i="44" s="1"/>
  <c r="C240" i="44" s="1"/>
  <c r="C241" i="44" s="1"/>
  <c r="C242" i="44" s="1"/>
  <c r="C243" i="44" s="1"/>
  <c r="C244" i="44" s="1"/>
  <c r="C245" i="44" s="1"/>
  <c r="C246" i="44" s="1"/>
  <c r="C247" i="44" s="1"/>
  <c r="C248" i="44" s="1"/>
  <c r="C249" i="44" s="1"/>
  <c r="C250" i="44" s="1"/>
  <c r="C251" i="44" s="1"/>
  <c r="C252" i="44" s="1"/>
  <c r="C253" i="44" s="1"/>
  <c r="C254" i="44" s="1"/>
  <c r="C255" i="44" s="1"/>
  <c r="C256" i="44" s="1"/>
  <c r="C257" i="44" s="1"/>
  <c r="C258" i="44" s="1"/>
  <c r="C259" i="44" s="1"/>
  <c r="C260" i="44" s="1"/>
  <c r="C261" i="44" s="1"/>
  <c r="C262" i="44" s="1"/>
  <c r="C263" i="44" s="1"/>
  <c r="C264" i="44" s="1"/>
  <c r="C265" i="44" s="1"/>
  <c r="C266" i="44" s="1"/>
  <c r="C267" i="44" s="1"/>
  <c r="C268" i="44" s="1"/>
  <c r="C269" i="44" s="1"/>
  <c r="C270" i="44" s="1"/>
  <c r="C271" i="44" s="1"/>
  <c r="C272" i="44" s="1"/>
  <c r="C273" i="44" s="1"/>
  <c r="C274" i="44" s="1"/>
  <c r="C275" i="44" s="1"/>
  <c r="C276" i="44" s="1"/>
  <c r="C277" i="44" s="1"/>
  <c r="C278" i="44" s="1"/>
  <c r="C279" i="44" s="1"/>
  <c r="C280" i="44" s="1"/>
  <c r="C281" i="44" s="1"/>
  <c r="C282" i="44" s="1"/>
  <c r="C283" i="44" s="1"/>
  <c r="C284" i="44" s="1"/>
  <c r="C285" i="44" s="1"/>
  <c r="C286" i="44" s="1"/>
  <c r="C287" i="44" s="1"/>
  <c r="C288" i="44" s="1"/>
  <c r="C289" i="44" s="1"/>
  <c r="C290" i="44" s="1"/>
  <c r="C291" i="44" s="1"/>
  <c r="C292" i="44" s="1"/>
  <c r="C293" i="44" s="1"/>
  <c r="C294" i="44" s="1"/>
  <c r="C295" i="44" s="1"/>
  <c r="C296" i="44" s="1"/>
  <c r="C297" i="44" s="1"/>
  <c r="C298" i="44" s="1"/>
  <c r="C299" i="44" s="1"/>
  <c r="C300" i="44" s="1"/>
  <c r="C301" i="44" s="1"/>
  <c r="C302" i="44" s="1"/>
  <c r="C303" i="44" s="1"/>
  <c r="C304" i="44" s="1"/>
  <c r="C305" i="44" s="1"/>
  <c r="C306" i="44" s="1"/>
  <c r="C307" i="44" s="1"/>
  <c r="C308" i="44" s="1"/>
  <c r="C309" i="44" s="1"/>
  <c r="C310" i="44" s="1"/>
  <c r="C311" i="44" s="1"/>
  <c r="C312" i="44" s="1"/>
  <c r="C313" i="44" s="1"/>
  <c r="C314" i="44" s="1"/>
  <c r="C315" i="44" s="1"/>
  <c r="C316" i="44" s="1"/>
  <c r="C317" i="44" s="1"/>
  <c r="C318" i="44" s="1"/>
  <c r="C319" i="44" s="1"/>
  <c r="C320" i="44" s="1"/>
  <c r="C321" i="44" s="1"/>
  <c r="C322" i="44" s="1"/>
  <c r="C323" i="44" s="1"/>
  <c r="C324" i="44" s="1"/>
  <c r="C325" i="44" s="1"/>
  <c r="C326" i="44" s="1"/>
  <c r="C327" i="44" s="1"/>
  <c r="C328" i="44" s="1"/>
  <c r="C329" i="44" s="1"/>
  <c r="C330" i="44" s="1"/>
  <c r="C331" i="44" s="1"/>
  <c r="C332" i="44" s="1"/>
  <c r="C333" i="44" s="1"/>
  <c r="C334" i="44" s="1"/>
  <c r="C335" i="44" s="1"/>
  <c r="C336" i="44" s="1"/>
  <c r="C337" i="44" s="1"/>
  <c r="C338" i="44" s="1"/>
  <c r="C339" i="44" s="1"/>
  <c r="C340" i="44" s="1"/>
  <c r="C341" i="44" s="1"/>
  <c r="C342" i="44" s="1"/>
  <c r="C343" i="44" s="1"/>
  <c r="C344" i="44" s="1"/>
  <c r="C345" i="44" s="1"/>
  <c r="C346" i="44" s="1"/>
  <c r="C347" i="44" s="1"/>
  <c r="C348" i="44" s="1"/>
  <c r="C349" i="44" s="1"/>
  <c r="C350" i="44" s="1"/>
  <c r="C351" i="44" s="1"/>
  <c r="C352" i="44" s="1"/>
  <c r="C353" i="44" s="1"/>
  <c r="C354" i="44" s="1"/>
  <c r="C355" i="44" s="1"/>
  <c r="C356" i="44" s="1"/>
  <c r="C357" i="44" s="1"/>
  <c r="C358" i="44" s="1"/>
  <c r="C359" i="44" s="1"/>
  <c r="C360" i="44" s="1"/>
  <c r="C361" i="44" s="1"/>
  <c r="C362" i="44" s="1"/>
  <c r="C363" i="44" s="1"/>
  <c r="C364" i="44" s="1"/>
  <c r="C365" i="44" s="1"/>
  <c r="C366" i="44" s="1"/>
  <c r="C367" i="44" s="1"/>
  <c r="C368" i="44" s="1"/>
  <c r="C369" i="44" s="1"/>
  <c r="C370" i="44" s="1"/>
  <c r="C371" i="44" s="1"/>
  <c r="C372" i="44" s="1"/>
  <c r="C373" i="44" s="1"/>
  <c r="C374" i="44" s="1"/>
  <c r="C375" i="44" s="1"/>
  <c r="C376" i="44" s="1"/>
  <c r="C377" i="44" s="1"/>
  <c r="C378" i="44" s="1"/>
  <c r="C379" i="44" s="1"/>
  <c r="C380" i="44" s="1"/>
  <c r="C381" i="44" s="1"/>
  <c r="C382" i="44" s="1"/>
  <c r="C383" i="44" s="1"/>
  <c r="C384" i="44" s="1"/>
  <c r="C385" i="44" s="1"/>
  <c r="C386" i="44" s="1"/>
  <c r="C387" i="44" s="1"/>
  <c r="C388" i="44" s="1"/>
  <c r="C389" i="44" s="1"/>
  <c r="C390" i="44" s="1"/>
  <c r="C391" i="44" s="1"/>
  <c r="C392" i="44" s="1"/>
  <c r="C393" i="44" s="1"/>
  <c r="C394" i="44" s="1"/>
  <c r="C395" i="44" s="1"/>
  <c r="C396" i="44" s="1"/>
  <c r="C397" i="44" s="1"/>
  <c r="C398" i="44" s="1"/>
  <c r="C399" i="44" s="1"/>
  <c r="C400" i="44" s="1"/>
  <c r="C401" i="44" s="1"/>
  <c r="C402" i="44" s="1"/>
  <c r="C403" i="44" s="1"/>
  <c r="C404" i="44" s="1"/>
  <c r="C405" i="44" s="1"/>
  <c r="C406" i="44" s="1"/>
  <c r="C407" i="44" s="1"/>
  <c r="C408" i="44" s="1"/>
  <c r="C409" i="44" s="1"/>
  <c r="C410" i="44" s="1"/>
  <c r="C411" i="44" s="1"/>
  <c r="C412" i="44" s="1"/>
  <c r="C413" i="44" s="1"/>
  <c r="C414" i="44" s="1"/>
  <c r="C415" i="44" s="1"/>
  <c r="C416" i="44" s="1"/>
  <c r="C417" i="44" s="1"/>
  <c r="C418" i="44" s="1"/>
  <c r="C419" i="44" s="1"/>
  <c r="C420" i="44" s="1"/>
  <c r="C421" i="44" s="1"/>
  <c r="C422" i="44" s="1"/>
  <c r="C423" i="44" s="1"/>
  <c r="C424" i="44" s="1"/>
  <c r="C425" i="44" s="1"/>
  <c r="C426" i="44" s="1"/>
  <c r="C427" i="44" s="1"/>
  <c r="C428" i="44" s="1"/>
  <c r="C429" i="44" s="1"/>
  <c r="C430" i="44" s="1"/>
  <c r="C431" i="44" s="1"/>
  <c r="C432" i="44" s="1"/>
  <c r="C433" i="44" s="1"/>
  <c r="C434" i="44" s="1"/>
  <c r="C435" i="44" s="1"/>
  <c r="C436" i="44" s="1"/>
  <c r="C437" i="44" s="1"/>
  <c r="C438" i="44" s="1"/>
  <c r="C439" i="44" s="1"/>
  <c r="C440" i="44" s="1"/>
  <c r="C441" i="44" s="1"/>
  <c r="C442" i="44" s="1"/>
  <c r="C443" i="44" s="1"/>
  <c r="C444" i="44" s="1"/>
  <c r="C445" i="44" s="1"/>
  <c r="C446" i="44" s="1"/>
  <c r="C447" i="44" s="1"/>
  <c r="C448" i="44" s="1"/>
  <c r="C449" i="44" s="1"/>
  <c r="C450" i="44" s="1"/>
  <c r="C451" i="44" s="1"/>
  <c r="C452" i="44" s="1"/>
  <c r="C453" i="44" s="1"/>
  <c r="C454" i="44" s="1"/>
  <c r="C455" i="44" s="1"/>
  <c r="C456" i="44" s="1"/>
  <c r="C457" i="44" s="1"/>
  <c r="C458" i="44" s="1"/>
  <c r="C459" i="44" s="1"/>
  <c r="C460" i="44" s="1"/>
  <c r="C461" i="44" s="1"/>
  <c r="C462" i="44" s="1"/>
  <c r="C463" i="44" s="1"/>
  <c r="C464" i="44" s="1"/>
  <c r="C465" i="44" s="1"/>
  <c r="C466" i="44" s="1"/>
  <c r="C467" i="44" s="1"/>
  <c r="C468" i="44" s="1"/>
  <c r="C469" i="44" s="1"/>
  <c r="C470" i="44" s="1"/>
  <c r="C471" i="44" s="1"/>
  <c r="C472" i="44" s="1"/>
  <c r="C473" i="44" s="1"/>
  <c r="C474" i="44" s="1"/>
  <c r="C475" i="44" s="1"/>
  <c r="C476" i="44" s="1"/>
  <c r="C477" i="44" s="1"/>
  <c r="C478" i="44" s="1"/>
  <c r="C479" i="44" s="1"/>
  <c r="C480" i="44" s="1"/>
  <c r="C481" i="44" s="1"/>
  <c r="C482" i="44" s="1"/>
  <c r="C483" i="44" s="1"/>
  <c r="C484" i="44" s="1"/>
  <c r="C485" i="44" s="1"/>
  <c r="C486" i="44" s="1"/>
  <c r="C487" i="44" s="1"/>
  <c r="C488" i="44" s="1"/>
  <c r="C489" i="44" s="1"/>
  <c r="C490" i="44" s="1"/>
  <c r="C491" i="44" s="1"/>
  <c r="C492" i="44" s="1"/>
  <c r="C493" i="44" s="1"/>
  <c r="C494" i="44" s="1"/>
  <c r="C495" i="44" s="1"/>
  <c r="C496" i="44" s="1"/>
  <c r="C497" i="44" s="1"/>
  <c r="C498" i="44" s="1"/>
  <c r="C499" i="44" s="1"/>
  <c r="C500" i="44" s="1"/>
  <c r="C501" i="44" s="1"/>
  <c r="C502" i="44" s="1"/>
  <c r="C503" i="44" s="1"/>
  <c r="C504" i="44" s="1"/>
  <c r="C505" i="44" s="1"/>
  <c r="C506" i="44" s="1"/>
  <c r="C507" i="44" s="1"/>
  <c r="C508" i="44" s="1"/>
  <c r="C509" i="44" s="1"/>
  <c r="C510" i="44" s="1"/>
  <c r="C511" i="44" s="1"/>
  <c r="C512" i="44" s="1"/>
  <c r="C513" i="44" s="1"/>
  <c r="C514" i="44" s="1"/>
  <c r="C515" i="44" s="1"/>
  <c r="C516" i="44" s="1"/>
  <c r="C517" i="44" s="1"/>
  <c r="C518" i="44" s="1"/>
  <c r="C519" i="44" s="1"/>
  <c r="C520" i="44" s="1"/>
  <c r="C521" i="44" s="1"/>
  <c r="E2" i="44"/>
  <c r="AN87" i="43"/>
  <c r="AG87" i="43"/>
  <c r="AN86" i="43"/>
  <c r="AG86" i="43"/>
  <c r="AN85" i="43"/>
  <c r="AG85" i="43"/>
  <c r="AN84" i="43"/>
  <c r="AG84" i="43"/>
  <c r="AN83" i="43"/>
  <c r="AG83" i="43"/>
  <c r="AN82" i="43"/>
  <c r="AG82" i="43"/>
  <c r="AN81" i="43"/>
  <c r="AG81" i="43"/>
  <c r="AN80" i="43"/>
  <c r="AG80" i="43"/>
  <c r="AN79" i="43"/>
  <c r="AG79" i="43"/>
  <c r="AN78" i="43"/>
  <c r="AG78" i="43"/>
  <c r="AN77" i="43"/>
  <c r="AG77" i="43"/>
  <c r="AN76" i="43"/>
  <c r="AG76" i="43"/>
  <c r="AN75" i="43"/>
  <c r="AG75" i="43"/>
  <c r="AN74" i="43"/>
  <c r="AG74" i="43"/>
  <c r="AN73" i="43"/>
  <c r="AG73" i="43"/>
  <c r="AN72" i="43"/>
  <c r="AG72" i="43"/>
  <c r="AN71" i="43"/>
  <c r="AG71" i="43"/>
  <c r="AN70" i="43"/>
  <c r="AG70" i="43"/>
  <c r="AN69" i="43"/>
  <c r="AG69" i="43"/>
  <c r="AN68" i="43"/>
  <c r="AG68" i="43"/>
  <c r="AN67" i="43"/>
  <c r="AG67" i="43"/>
  <c r="AN66" i="43"/>
  <c r="AG66" i="43"/>
  <c r="AN65" i="43"/>
  <c r="AG65" i="43"/>
  <c r="AN64" i="43"/>
  <c r="AG64" i="43"/>
  <c r="AN63" i="43"/>
  <c r="AG63" i="43"/>
  <c r="AN62" i="43"/>
  <c r="AG62" i="43"/>
  <c r="AN61" i="43"/>
  <c r="AG61" i="43"/>
  <c r="AN60" i="43"/>
  <c r="AG60" i="43"/>
  <c r="AN59" i="43"/>
  <c r="AG59" i="43"/>
  <c r="AN58" i="43"/>
  <c r="AG58" i="43"/>
  <c r="AN57" i="43"/>
  <c r="AG57" i="43"/>
  <c r="AN56" i="43"/>
  <c r="AG56" i="43"/>
  <c r="AN55" i="43"/>
  <c r="AG55" i="43"/>
  <c r="AN54" i="43"/>
  <c r="AG54" i="43"/>
  <c r="AN53" i="43"/>
  <c r="AG53" i="43"/>
  <c r="AN52" i="43"/>
  <c r="AG52" i="43"/>
  <c r="AN51" i="43"/>
  <c r="AG51" i="43"/>
  <c r="AN50" i="43"/>
  <c r="AG50" i="43"/>
  <c r="AN49" i="43"/>
  <c r="AG49" i="43"/>
  <c r="AN48" i="43"/>
  <c r="AG48" i="43"/>
  <c r="AN47" i="43"/>
  <c r="AG47" i="43"/>
  <c r="AN46" i="43"/>
  <c r="AG46" i="43"/>
  <c r="AN45" i="43"/>
  <c r="AG45" i="43"/>
  <c r="AN44" i="43"/>
  <c r="AG44" i="43"/>
  <c r="AN43" i="43"/>
  <c r="AG43" i="43"/>
  <c r="AN42" i="43"/>
  <c r="AG42" i="43"/>
  <c r="AN41" i="43"/>
  <c r="AG41" i="43"/>
  <c r="AN40" i="43"/>
  <c r="AG40" i="43"/>
  <c r="AN39" i="43"/>
  <c r="AG39" i="43"/>
  <c r="AN38" i="43"/>
  <c r="AG38" i="43"/>
  <c r="AN37" i="43"/>
  <c r="AG37" i="43"/>
  <c r="AN36" i="43"/>
  <c r="AG36" i="43"/>
  <c r="AN35" i="43"/>
  <c r="AG35" i="43"/>
  <c r="AN34" i="43"/>
  <c r="AG34" i="43"/>
  <c r="AN33" i="43"/>
  <c r="AG33" i="43"/>
  <c r="AN32" i="43"/>
  <c r="AG32" i="43"/>
  <c r="AN31" i="43"/>
  <c r="AG31" i="43"/>
  <c r="AN30" i="43"/>
  <c r="AG30" i="43"/>
  <c r="AN29" i="43"/>
  <c r="AG29" i="43"/>
  <c r="AN28" i="43"/>
  <c r="AG28" i="43"/>
  <c r="AN27" i="43"/>
  <c r="AG27" i="43"/>
  <c r="AN26" i="43"/>
  <c r="AG26" i="43"/>
  <c r="AN25" i="43"/>
  <c r="AG25" i="43"/>
  <c r="AN24" i="43"/>
  <c r="AG24" i="43"/>
  <c r="AN23" i="43"/>
  <c r="AG23" i="43"/>
  <c r="AN22" i="43"/>
  <c r="AG22" i="43"/>
  <c r="AN21" i="43"/>
  <c r="AG21" i="43"/>
  <c r="AN20" i="43"/>
  <c r="AG20" i="43"/>
  <c r="AN19" i="43"/>
  <c r="AG19" i="43"/>
  <c r="AN18" i="43"/>
  <c r="AG18" i="43"/>
  <c r="AN17" i="43"/>
  <c r="AG17" i="43"/>
  <c r="AN16" i="43"/>
  <c r="AG16" i="43"/>
  <c r="AN15" i="43"/>
  <c r="AG15" i="43"/>
  <c r="AN14" i="43"/>
  <c r="AG14" i="43"/>
  <c r="AN13" i="43"/>
  <c r="AG13" i="43"/>
  <c r="AN12" i="43"/>
  <c r="AG12" i="43"/>
  <c r="AN11" i="43"/>
  <c r="AG11" i="43"/>
  <c r="AN10" i="43"/>
  <c r="AG10" i="43"/>
  <c r="AN9" i="43"/>
  <c r="AG9" i="43"/>
  <c r="AN8" i="43"/>
  <c r="AG8" i="43"/>
  <c r="AN7" i="43"/>
  <c r="AG7" i="43"/>
  <c r="AN6" i="43"/>
  <c r="AG6" i="43"/>
  <c r="AN5" i="43"/>
  <c r="AG5" i="43"/>
  <c r="AN4" i="43"/>
  <c r="AG4" i="43"/>
  <c r="AN3" i="43"/>
  <c r="AG3" i="43"/>
  <c r="AO2" i="43"/>
  <c r="L357" i="22"/>
  <c r="K357" i="22"/>
  <c r="L356" i="22"/>
  <c r="K356" i="22"/>
  <c r="L355" i="22"/>
  <c r="K355" i="22"/>
  <c r="L354" i="22"/>
  <c r="K354" i="22"/>
  <c r="L353" i="22"/>
  <c r="K353" i="22"/>
  <c r="L352" i="22"/>
  <c r="K352" i="22"/>
  <c r="L351" i="22"/>
  <c r="K351" i="22"/>
  <c r="L350" i="22"/>
  <c r="K350" i="22"/>
  <c r="L349" i="22"/>
  <c r="K349" i="22"/>
  <c r="L348" i="22"/>
  <c r="K348" i="22"/>
  <c r="L347" i="22"/>
  <c r="K347" i="22"/>
  <c r="L346" i="22"/>
  <c r="K346" i="22"/>
  <c r="L345" i="22"/>
  <c r="K345" i="22"/>
  <c r="L344" i="22"/>
  <c r="K344" i="22"/>
  <c r="L343" i="22"/>
  <c r="K343" i="22"/>
  <c r="L342" i="22"/>
  <c r="K342" i="22"/>
  <c r="L341" i="22"/>
  <c r="K341" i="22"/>
  <c r="L340" i="22"/>
  <c r="K340" i="22"/>
  <c r="L339" i="22"/>
  <c r="K339" i="22"/>
  <c r="L338" i="22"/>
  <c r="K338" i="22"/>
  <c r="L337" i="22"/>
  <c r="K337" i="22"/>
  <c r="L336" i="22"/>
  <c r="K336" i="22"/>
  <c r="L335" i="22"/>
  <c r="K335" i="22"/>
  <c r="L334" i="22"/>
  <c r="K334" i="22"/>
  <c r="L333" i="22"/>
  <c r="K333" i="22"/>
  <c r="L332" i="22"/>
  <c r="K332" i="22"/>
  <c r="L331" i="22"/>
  <c r="K331" i="22"/>
  <c r="L330" i="22"/>
  <c r="K330" i="22"/>
  <c r="L329" i="22"/>
  <c r="K329" i="22"/>
  <c r="L328" i="22"/>
  <c r="K328" i="22"/>
  <c r="L327" i="22"/>
  <c r="K327" i="22"/>
  <c r="L326" i="22"/>
  <c r="K326" i="22"/>
  <c r="L325" i="22"/>
  <c r="K325" i="22"/>
  <c r="L324" i="22"/>
  <c r="K324" i="22"/>
  <c r="L323" i="22"/>
  <c r="K323" i="22"/>
  <c r="L322" i="22"/>
  <c r="K322" i="22"/>
  <c r="L321" i="22"/>
  <c r="K321" i="22"/>
  <c r="L320" i="22"/>
  <c r="K320" i="22"/>
  <c r="L319" i="22"/>
  <c r="K319" i="22"/>
  <c r="L318" i="22"/>
  <c r="K318" i="22"/>
  <c r="L317" i="22"/>
  <c r="K317" i="22"/>
  <c r="L316" i="22"/>
  <c r="K316" i="22"/>
  <c r="L315" i="22"/>
  <c r="K315" i="22"/>
  <c r="L314" i="22"/>
  <c r="K314" i="22"/>
  <c r="L313" i="22"/>
  <c r="K313" i="22"/>
  <c r="L312" i="22"/>
  <c r="K312" i="22"/>
  <c r="L311" i="22"/>
  <c r="K311" i="22"/>
  <c r="L310" i="22"/>
  <c r="K310" i="22"/>
  <c r="L309" i="22"/>
  <c r="K309" i="22"/>
  <c r="L308" i="22"/>
  <c r="K308" i="22"/>
  <c r="L307" i="22"/>
  <c r="K307" i="22"/>
  <c r="L306" i="22"/>
  <c r="K306" i="22"/>
  <c r="L305" i="22"/>
  <c r="K305" i="22"/>
  <c r="L304" i="22"/>
  <c r="K304" i="22"/>
  <c r="L303" i="22"/>
  <c r="K303" i="22"/>
  <c r="L302" i="22"/>
  <c r="K302" i="22"/>
  <c r="L301" i="22"/>
  <c r="K301" i="22"/>
  <c r="L300" i="22"/>
  <c r="K300" i="22"/>
  <c r="L299" i="22"/>
  <c r="K299" i="22"/>
  <c r="L298" i="22"/>
  <c r="K298" i="22"/>
  <c r="L297" i="22"/>
  <c r="K297" i="22"/>
  <c r="L296" i="22"/>
  <c r="K296" i="22"/>
  <c r="L295" i="22"/>
  <c r="K295" i="22"/>
  <c r="L294" i="22"/>
  <c r="K294" i="22"/>
  <c r="L293" i="22"/>
  <c r="K293" i="22"/>
  <c r="L292" i="22"/>
  <c r="K292" i="22"/>
  <c r="L291" i="22"/>
  <c r="K291" i="22"/>
  <c r="L290" i="22"/>
  <c r="K290" i="22"/>
  <c r="L289" i="22"/>
  <c r="K289" i="22"/>
  <c r="L288" i="22"/>
  <c r="K288" i="22"/>
  <c r="L287" i="22"/>
  <c r="K287" i="22"/>
  <c r="L286" i="22"/>
  <c r="K286" i="22"/>
  <c r="L285" i="22"/>
  <c r="K285" i="22"/>
  <c r="L284" i="22"/>
  <c r="K284" i="22"/>
  <c r="L283" i="22"/>
  <c r="K283" i="22"/>
  <c r="L282" i="22"/>
  <c r="K282" i="22"/>
  <c r="L281" i="22"/>
  <c r="K281" i="22"/>
  <c r="L280" i="22"/>
  <c r="K280" i="22"/>
  <c r="L279" i="22"/>
  <c r="K279" i="22"/>
  <c r="L278" i="22"/>
  <c r="K278" i="22"/>
  <c r="L277" i="22"/>
  <c r="K277" i="22"/>
  <c r="L276" i="22"/>
  <c r="K276" i="22"/>
  <c r="L275" i="22"/>
  <c r="K275" i="22"/>
  <c r="L274" i="22"/>
  <c r="K274" i="22"/>
  <c r="L273" i="22"/>
  <c r="K273" i="22"/>
  <c r="L272" i="22"/>
  <c r="K272" i="22"/>
  <c r="L271" i="22"/>
  <c r="K271" i="22"/>
  <c r="L270" i="22"/>
  <c r="K270" i="22"/>
  <c r="L269" i="22"/>
  <c r="K269" i="22"/>
  <c r="L268" i="22"/>
  <c r="K268" i="22"/>
  <c r="L267" i="22"/>
  <c r="K267" i="22"/>
  <c r="L266" i="22"/>
  <c r="K266" i="22"/>
  <c r="L265" i="22"/>
  <c r="K265" i="22"/>
  <c r="L264" i="22"/>
  <c r="K264" i="22"/>
  <c r="L263" i="22"/>
  <c r="K263" i="22"/>
  <c r="L262" i="22"/>
  <c r="K262" i="22"/>
  <c r="L261" i="22"/>
  <c r="K261" i="22"/>
  <c r="L260" i="22"/>
  <c r="K260" i="22"/>
  <c r="L259" i="22"/>
  <c r="K259" i="22"/>
  <c r="L258" i="22"/>
  <c r="K258" i="22"/>
  <c r="L257" i="22"/>
  <c r="K257" i="22"/>
  <c r="L256" i="22"/>
  <c r="K256" i="22"/>
  <c r="L255" i="22"/>
  <c r="K255" i="22"/>
  <c r="L254" i="22"/>
  <c r="K254" i="22"/>
  <c r="L253" i="22"/>
  <c r="K253" i="22"/>
  <c r="S252" i="22"/>
  <c r="R252" i="22"/>
  <c r="L252" i="22"/>
  <c r="K252" i="22"/>
  <c r="S251" i="22"/>
  <c r="R251" i="22"/>
  <c r="L251" i="22"/>
  <c r="K251" i="22"/>
  <c r="S250" i="22"/>
  <c r="R250" i="22"/>
  <c r="L250" i="22"/>
  <c r="K250" i="22"/>
  <c r="S249" i="22"/>
  <c r="R249" i="22"/>
  <c r="L249" i="22"/>
  <c r="K249" i="22"/>
  <c r="S248" i="22"/>
  <c r="R248" i="22"/>
  <c r="L248" i="22"/>
  <c r="K248" i="22"/>
  <c r="S247" i="22"/>
  <c r="R247" i="22"/>
  <c r="L247" i="22"/>
  <c r="K247" i="22"/>
  <c r="S246" i="22"/>
  <c r="R246" i="22"/>
  <c r="L246" i="22"/>
  <c r="K246" i="22"/>
  <c r="S245" i="22"/>
  <c r="R245" i="22"/>
  <c r="L245" i="22"/>
  <c r="K245" i="22"/>
  <c r="S244" i="22"/>
  <c r="R244" i="22"/>
  <c r="L244" i="22"/>
  <c r="K244" i="22"/>
  <c r="S243" i="22"/>
  <c r="R243" i="22"/>
  <c r="L243" i="22"/>
  <c r="K243" i="22"/>
  <c r="S242" i="22"/>
  <c r="R242" i="22"/>
  <c r="L242" i="22"/>
  <c r="K242" i="22"/>
  <c r="S241" i="22"/>
  <c r="R241" i="22"/>
  <c r="L241" i="22"/>
  <c r="K241" i="22"/>
  <c r="S240" i="22"/>
  <c r="R240" i="22"/>
  <c r="L240" i="22"/>
  <c r="K240" i="22"/>
  <c r="S239" i="22"/>
  <c r="R239" i="22"/>
  <c r="L239" i="22"/>
  <c r="K239" i="22"/>
  <c r="S238" i="22"/>
  <c r="R238" i="22"/>
  <c r="L238" i="22"/>
  <c r="K238" i="22"/>
  <c r="S237" i="22"/>
  <c r="R237" i="22"/>
  <c r="L237" i="22"/>
  <c r="K237" i="22"/>
  <c r="S236" i="22"/>
  <c r="R236" i="22"/>
  <c r="L236" i="22"/>
  <c r="K236" i="22"/>
  <c r="S235" i="22"/>
  <c r="R235" i="22"/>
  <c r="L235" i="22"/>
  <c r="K235" i="22"/>
  <c r="S234" i="22"/>
  <c r="R234" i="22"/>
  <c r="L234" i="22"/>
  <c r="K234" i="22"/>
  <c r="S233" i="22"/>
  <c r="R233" i="22"/>
  <c r="L233" i="22"/>
  <c r="K233" i="22"/>
  <c r="S232" i="22"/>
  <c r="R232" i="22"/>
  <c r="L232" i="22"/>
  <c r="K232" i="22"/>
  <c r="S231" i="22"/>
  <c r="R231" i="22"/>
  <c r="L231" i="22"/>
  <c r="K231" i="22"/>
  <c r="S230" i="22"/>
  <c r="R230" i="22"/>
  <c r="L230" i="22"/>
  <c r="K230" i="22"/>
  <c r="S229" i="22"/>
  <c r="R229" i="22"/>
  <c r="L229" i="22"/>
  <c r="K229" i="22"/>
  <c r="S228" i="22"/>
  <c r="R228" i="22"/>
  <c r="L228" i="22"/>
  <c r="K228" i="22"/>
  <c r="S227" i="22"/>
  <c r="R227" i="22"/>
  <c r="L227" i="22"/>
  <c r="K227" i="22"/>
  <c r="S226" i="22"/>
  <c r="R226" i="22"/>
  <c r="L226" i="22"/>
  <c r="K226" i="22"/>
  <c r="S225" i="22"/>
  <c r="R225" i="22"/>
  <c r="L225" i="22"/>
  <c r="K225" i="22"/>
  <c r="S224" i="22"/>
  <c r="R224" i="22"/>
  <c r="L224" i="22"/>
  <c r="K224" i="22"/>
  <c r="S223" i="22"/>
  <c r="R223" i="22"/>
  <c r="L223" i="22"/>
  <c r="K223" i="22"/>
  <c r="S222" i="22"/>
  <c r="R222" i="22"/>
  <c r="L222" i="22"/>
  <c r="K222" i="22"/>
  <c r="S221" i="22"/>
  <c r="R221" i="22"/>
  <c r="L221" i="22"/>
  <c r="K221" i="22"/>
  <c r="S220" i="22"/>
  <c r="R220" i="22"/>
  <c r="L220" i="22"/>
  <c r="K220" i="22"/>
  <c r="S219" i="22"/>
  <c r="R219" i="22"/>
  <c r="L219" i="22"/>
  <c r="K219" i="22"/>
  <c r="S218" i="22"/>
  <c r="R218" i="22"/>
  <c r="L218" i="22"/>
  <c r="K218" i="22"/>
  <c r="S217" i="22"/>
  <c r="R217" i="22"/>
  <c r="L217" i="22"/>
  <c r="K217" i="22"/>
  <c r="S216" i="22"/>
  <c r="R216" i="22"/>
  <c r="L216" i="22"/>
  <c r="K216" i="22"/>
  <c r="S215" i="22"/>
  <c r="R215" i="22"/>
  <c r="L215" i="22"/>
  <c r="K215" i="22"/>
  <c r="S214" i="22"/>
  <c r="R214" i="22"/>
  <c r="L214" i="22"/>
  <c r="K214" i="22"/>
  <c r="S213" i="22"/>
  <c r="R213" i="22"/>
  <c r="L213" i="22"/>
  <c r="K213" i="22"/>
  <c r="S212" i="22"/>
  <c r="R212" i="22"/>
  <c r="L212" i="22"/>
  <c r="K212" i="22"/>
  <c r="S211" i="22"/>
  <c r="R211" i="22"/>
  <c r="L211" i="22"/>
  <c r="K211" i="22"/>
  <c r="S210" i="22"/>
  <c r="R210" i="22"/>
  <c r="L210" i="22"/>
  <c r="K210" i="22"/>
  <c r="S209" i="22"/>
  <c r="R209" i="22"/>
  <c r="L209" i="22"/>
  <c r="K209" i="22"/>
  <c r="S208" i="22"/>
  <c r="R208" i="22"/>
  <c r="L208" i="22"/>
  <c r="K208" i="22"/>
  <c r="S207" i="22"/>
  <c r="R207" i="22"/>
  <c r="L207" i="22"/>
  <c r="K207" i="22"/>
  <c r="S206" i="22"/>
  <c r="R206" i="22"/>
  <c r="L206" i="22"/>
  <c r="K206" i="22"/>
  <c r="S205" i="22"/>
  <c r="R205" i="22"/>
  <c r="L205" i="22"/>
  <c r="K205" i="22"/>
  <c r="S204" i="22"/>
  <c r="R204" i="22"/>
  <c r="L204" i="22"/>
  <c r="K204" i="22"/>
  <c r="S203" i="22"/>
  <c r="R203" i="22"/>
  <c r="L203" i="22"/>
  <c r="K203" i="22"/>
  <c r="S202" i="22"/>
  <c r="R202" i="22"/>
  <c r="L202" i="22"/>
  <c r="K202" i="22"/>
  <c r="S201" i="22"/>
  <c r="R201" i="22"/>
  <c r="L201" i="22"/>
  <c r="K201" i="22"/>
  <c r="S200" i="22"/>
  <c r="R200" i="22"/>
  <c r="L200" i="22"/>
  <c r="K200" i="22"/>
  <c r="S199" i="22"/>
  <c r="R199" i="22"/>
  <c r="L199" i="22"/>
  <c r="K199" i="22"/>
  <c r="S198" i="22"/>
  <c r="R198" i="22"/>
  <c r="L198" i="22"/>
  <c r="K198" i="22"/>
  <c r="S197" i="22"/>
  <c r="R197" i="22"/>
  <c r="L197" i="22"/>
  <c r="K197" i="22"/>
  <c r="S196" i="22"/>
  <c r="R196" i="22"/>
  <c r="L196" i="22"/>
  <c r="K196" i="22"/>
  <c r="S195" i="22"/>
  <c r="R195" i="22"/>
  <c r="L195" i="22"/>
  <c r="K195" i="22"/>
  <c r="S194" i="22"/>
  <c r="R194" i="22"/>
  <c r="L194" i="22"/>
  <c r="K194" i="22"/>
  <c r="S193" i="22"/>
  <c r="R193" i="22"/>
  <c r="L193" i="22"/>
  <c r="K193" i="22"/>
  <c r="S192" i="22"/>
  <c r="R192" i="22"/>
  <c r="L192" i="22"/>
  <c r="K192" i="22"/>
  <c r="S191" i="22"/>
  <c r="R191" i="22"/>
  <c r="L191" i="22"/>
  <c r="K191" i="22"/>
  <c r="S190" i="22"/>
  <c r="R190" i="22"/>
  <c r="L190" i="22"/>
  <c r="K190" i="22"/>
  <c r="S189" i="22"/>
  <c r="R189" i="22"/>
  <c r="L189" i="22"/>
  <c r="K189" i="22"/>
  <c r="S188" i="22"/>
  <c r="R188" i="22"/>
  <c r="L188" i="22"/>
  <c r="S187" i="22"/>
  <c r="R187" i="22"/>
  <c r="L187" i="22"/>
  <c r="K187" i="22"/>
  <c r="S186" i="22"/>
  <c r="R186" i="22"/>
  <c r="L186" i="22"/>
  <c r="K186" i="22"/>
  <c r="S185" i="22"/>
  <c r="R185" i="22"/>
  <c r="L185" i="22"/>
  <c r="K185" i="22"/>
  <c r="S184" i="22"/>
  <c r="R184" i="22"/>
  <c r="L184" i="22"/>
  <c r="K184" i="22"/>
  <c r="S183" i="22"/>
  <c r="R183" i="22"/>
  <c r="L183" i="22"/>
  <c r="K183" i="22"/>
  <c r="S182" i="22"/>
  <c r="R182" i="22"/>
  <c r="L182" i="22"/>
  <c r="K182" i="22"/>
  <c r="S181" i="22"/>
  <c r="R181" i="22"/>
  <c r="L181" i="22"/>
  <c r="K181" i="22"/>
  <c r="S180" i="22"/>
  <c r="R180" i="22"/>
  <c r="L180" i="22"/>
  <c r="K180" i="22"/>
  <c r="S179" i="22"/>
  <c r="R179" i="22"/>
  <c r="L179" i="22"/>
  <c r="K179" i="22"/>
  <c r="S178" i="22"/>
  <c r="R178" i="22"/>
  <c r="L178" i="22"/>
  <c r="K178" i="22"/>
  <c r="S177" i="22"/>
  <c r="R177" i="22"/>
  <c r="L177" i="22"/>
  <c r="K177" i="22"/>
  <c r="S176" i="22"/>
  <c r="R176" i="22"/>
  <c r="L176" i="22"/>
  <c r="K176" i="22"/>
  <c r="S175" i="22"/>
  <c r="R175" i="22"/>
  <c r="L175" i="22"/>
  <c r="K175" i="22"/>
  <c r="S174" i="22"/>
  <c r="R174" i="22"/>
  <c r="L174" i="22"/>
  <c r="K174" i="22"/>
  <c r="S173" i="22"/>
  <c r="R173" i="22"/>
  <c r="L173" i="22"/>
  <c r="K173" i="22"/>
  <c r="S172" i="22"/>
  <c r="R172" i="22"/>
  <c r="L172" i="22"/>
  <c r="K172" i="22"/>
  <c r="S171" i="22"/>
  <c r="R171" i="22"/>
  <c r="L171" i="22"/>
  <c r="K171" i="22"/>
  <c r="S170" i="22"/>
  <c r="R170" i="22"/>
  <c r="L170" i="22"/>
  <c r="K170" i="22"/>
  <c r="S169" i="22"/>
  <c r="R169" i="22"/>
  <c r="L169" i="22"/>
  <c r="K169" i="22"/>
  <c r="S168" i="22"/>
  <c r="R168" i="22"/>
  <c r="L168" i="22"/>
  <c r="K168" i="22"/>
  <c r="S167" i="22"/>
  <c r="R167" i="22"/>
  <c r="L167" i="22"/>
  <c r="K167" i="22"/>
  <c r="E167" i="22"/>
  <c r="D167" i="22"/>
  <c r="S166" i="22"/>
  <c r="R166" i="22"/>
  <c r="L166" i="22"/>
  <c r="K166" i="22"/>
  <c r="E166" i="22"/>
  <c r="D166" i="22"/>
  <c r="S165" i="22"/>
  <c r="R165" i="22"/>
  <c r="L165" i="22"/>
  <c r="K165" i="22"/>
  <c r="E165" i="22"/>
  <c r="D165" i="22"/>
  <c r="S164" i="22"/>
  <c r="R164" i="22"/>
  <c r="L164" i="22"/>
  <c r="K164" i="22"/>
  <c r="E164" i="22"/>
  <c r="D164" i="22"/>
  <c r="S163" i="22"/>
  <c r="R163" i="22"/>
  <c r="L163" i="22"/>
  <c r="K163" i="22"/>
  <c r="E163" i="22"/>
  <c r="D163" i="22"/>
  <c r="S162" i="22"/>
  <c r="R162" i="22"/>
  <c r="L162" i="22"/>
  <c r="K162" i="22"/>
  <c r="E162" i="22"/>
  <c r="D162" i="22"/>
  <c r="S161" i="22"/>
  <c r="R161" i="22"/>
  <c r="L161" i="22"/>
  <c r="K161" i="22"/>
  <c r="E161" i="22"/>
  <c r="D161" i="22"/>
  <c r="S160" i="22"/>
  <c r="R160" i="22"/>
  <c r="L160" i="22"/>
  <c r="K160" i="22"/>
  <c r="E160" i="22"/>
  <c r="D160" i="22"/>
  <c r="S159" i="22"/>
  <c r="R159" i="22"/>
  <c r="L159" i="22"/>
  <c r="K159" i="22"/>
  <c r="E159" i="22"/>
  <c r="D159" i="22"/>
  <c r="S158" i="22"/>
  <c r="R158" i="22"/>
  <c r="L158" i="22"/>
  <c r="K158" i="22"/>
  <c r="E158" i="22"/>
  <c r="D158" i="22"/>
  <c r="S157" i="22"/>
  <c r="R157" i="22"/>
  <c r="L157" i="22"/>
  <c r="K157" i="22"/>
  <c r="E157" i="22"/>
  <c r="D157" i="22"/>
  <c r="S156" i="22"/>
  <c r="R156" i="22"/>
  <c r="L156" i="22"/>
  <c r="K156" i="22"/>
  <c r="E156" i="22"/>
  <c r="D156" i="22"/>
  <c r="S155" i="22"/>
  <c r="R155" i="22"/>
  <c r="L155" i="22"/>
  <c r="K155" i="22"/>
  <c r="E155" i="22"/>
  <c r="D155" i="22"/>
  <c r="S154" i="22"/>
  <c r="R154" i="22"/>
  <c r="L154" i="22"/>
  <c r="K154" i="22"/>
  <c r="E154" i="22"/>
  <c r="D154" i="22"/>
  <c r="S153" i="22"/>
  <c r="R153" i="22"/>
  <c r="L153" i="22"/>
  <c r="K153" i="22"/>
  <c r="E153" i="22"/>
  <c r="D153" i="22"/>
  <c r="S152" i="22"/>
  <c r="R152" i="22"/>
  <c r="L152" i="22"/>
  <c r="K152" i="22"/>
  <c r="E152" i="22"/>
  <c r="D152" i="22"/>
  <c r="S151" i="22"/>
  <c r="R151" i="22"/>
  <c r="L151" i="22"/>
  <c r="K151" i="22"/>
  <c r="E151" i="22"/>
  <c r="D151" i="22"/>
  <c r="S150" i="22"/>
  <c r="R150" i="22"/>
  <c r="L150" i="22"/>
  <c r="K150" i="22"/>
  <c r="E150" i="22"/>
  <c r="D150" i="22"/>
  <c r="S149" i="22"/>
  <c r="R149" i="22"/>
  <c r="L149" i="22"/>
  <c r="K149" i="22"/>
  <c r="E149" i="22"/>
  <c r="D149" i="22"/>
  <c r="S148" i="22"/>
  <c r="R148" i="22"/>
  <c r="L148" i="22"/>
  <c r="K148" i="22"/>
  <c r="E148" i="22"/>
  <c r="D148" i="22"/>
  <c r="S147" i="22"/>
  <c r="R147" i="22"/>
  <c r="L147" i="22"/>
  <c r="K147" i="22"/>
  <c r="E147" i="22"/>
  <c r="D147" i="22"/>
  <c r="S146" i="22"/>
  <c r="R146" i="22"/>
  <c r="L146" i="22"/>
  <c r="K146" i="22"/>
  <c r="E146" i="22"/>
  <c r="D146" i="22"/>
  <c r="S145" i="22"/>
  <c r="R145" i="22"/>
  <c r="L145" i="22"/>
  <c r="K145" i="22"/>
  <c r="E145" i="22"/>
  <c r="D145" i="22"/>
  <c r="S144" i="22"/>
  <c r="R144" i="22"/>
  <c r="L144" i="22"/>
  <c r="K144" i="22"/>
  <c r="E144" i="22"/>
  <c r="D144" i="22"/>
  <c r="S143" i="22"/>
  <c r="R143" i="22"/>
  <c r="L143" i="22"/>
  <c r="K143" i="22"/>
  <c r="E143" i="22"/>
  <c r="D143" i="22"/>
  <c r="S142" i="22"/>
  <c r="R142" i="22"/>
  <c r="L142" i="22"/>
  <c r="K142" i="22"/>
  <c r="E142" i="22"/>
  <c r="D142" i="22"/>
  <c r="S141" i="22"/>
  <c r="R141" i="22"/>
  <c r="L141" i="22"/>
  <c r="K141" i="22"/>
  <c r="E141" i="22"/>
  <c r="D141" i="22"/>
  <c r="S140" i="22"/>
  <c r="R140" i="22"/>
  <c r="L140" i="22"/>
  <c r="K140" i="22"/>
  <c r="E140" i="22"/>
  <c r="D140" i="22"/>
  <c r="Z139" i="22"/>
  <c r="Y139" i="22"/>
  <c r="S139" i="22"/>
  <c r="R139" i="22"/>
  <c r="L139" i="22"/>
  <c r="K139" i="22"/>
  <c r="E139" i="22"/>
  <c r="D139" i="22"/>
  <c r="Z138" i="22"/>
  <c r="Y138" i="22"/>
  <c r="S138" i="22"/>
  <c r="R138" i="22"/>
  <c r="L138" i="22"/>
  <c r="K138" i="22"/>
  <c r="E138" i="22"/>
  <c r="D138" i="22"/>
  <c r="Z137" i="22"/>
  <c r="Y137" i="22"/>
  <c r="S137" i="22"/>
  <c r="R137" i="22"/>
  <c r="L137" i="22"/>
  <c r="K137" i="22"/>
  <c r="E137" i="22"/>
  <c r="D137" i="22"/>
  <c r="Z136" i="22"/>
  <c r="Y136" i="22"/>
  <c r="S136" i="22"/>
  <c r="R136" i="22"/>
  <c r="L136" i="22"/>
  <c r="K136" i="22"/>
  <c r="E136" i="22"/>
  <c r="D136" i="22"/>
  <c r="Z135" i="22"/>
  <c r="Y135" i="22"/>
  <c r="S135" i="22"/>
  <c r="R135" i="22"/>
  <c r="L135" i="22"/>
  <c r="K135" i="22"/>
  <c r="E135" i="22"/>
  <c r="D135" i="22"/>
  <c r="Z134" i="22"/>
  <c r="Y134" i="22"/>
  <c r="S134" i="22"/>
  <c r="R134" i="22"/>
  <c r="L134" i="22"/>
  <c r="K134" i="22"/>
  <c r="E134" i="22"/>
  <c r="D134" i="22"/>
  <c r="Z133" i="22"/>
  <c r="Y133" i="22"/>
  <c r="S133" i="22"/>
  <c r="R133" i="22"/>
  <c r="L133" i="22"/>
  <c r="K133" i="22"/>
  <c r="E133" i="22"/>
  <c r="D133" i="22"/>
  <c r="Z132" i="22"/>
  <c r="Y132" i="22"/>
  <c r="S132" i="22"/>
  <c r="R132" i="22"/>
  <c r="L132" i="22"/>
  <c r="K132" i="22"/>
  <c r="E132" i="22"/>
  <c r="D132" i="22"/>
  <c r="Z131" i="22"/>
  <c r="Y131" i="22"/>
  <c r="S131" i="22"/>
  <c r="R131" i="22"/>
  <c r="L131" i="22"/>
  <c r="K131" i="22"/>
  <c r="E131" i="22"/>
  <c r="D131" i="22"/>
  <c r="Z130" i="22"/>
  <c r="Y130" i="22"/>
  <c r="S130" i="22"/>
  <c r="R130" i="22"/>
  <c r="L130" i="22"/>
  <c r="K130" i="22"/>
  <c r="E130" i="22"/>
  <c r="D130" i="22"/>
  <c r="Z129" i="22"/>
  <c r="Y129" i="22"/>
  <c r="S129" i="22"/>
  <c r="R129" i="22"/>
  <c r="L129" i="22"/>
  <c r="K129" i="22"/>
  <c r="E129" i="22"/>
  <c r="D129" i="22"/>
  <c r="Z128" i="22"/>
  <c r="Y128" i="22"/>
  <c r="S128" i="22"/>
  <c r="R128" i="22"/>
  <c r="L128" i="22"/>
  <c r="K128" i="22"/>
  <c r="E128" i="22"/>
  <c r="D128" i="22"/>
  <c r="Z127" i="22"/>
  <c r="Y127" i="22"/>
  <c r="S127" i="22"/>
  <c r="R127" i="22"/>
  <c r="L127" i="22"/>
  <c r="K127" i="22"/>
  <c r="E127" i="22"/>
  <c r="D127" i="22"/>
  <c r="Z126" i="22"/>
  <c r="Y126" i="22"/>
  <c r="S126" i="22"/>
  <c r="R126" i="22"/>
  <c r="L126" i="22"/>
  <c r="K126" i="22"/>
  <c r="E126" i="22"/>
  <c r="D126" i="22"/>
  <c r="Z125" i="22"/>
  <c r="Y125" i="22"/>
  <c r="S125" i="22"/>
  <c r="R125" i="22"/>
  <c r="L125" i="22"/>
  <c r="K125" i="22"/>
  <c r="E125" i="22"/>
  <c r="D125" i="22"/>
  <c r="Z124" i="22"/>
  <c r="Y124" i="22"/>
  <c r="S124" i="22"/>
  <c r="R124" i="22"/>
  <c r="L124" i="22"/>
  <c r="K124" i="22"/>
  <c r="E124" i="22"/>
  <c r="D124" i="22"/>
  <c r="Z123" i="22"/>
  <c r="Y123" i="22"/>
  <c r="S123" i="22"/>
  <c r="R123" i="22"/>
  <c r="L123" i="22"/>
  <c r="K123" i="22"/>
  <c r="E123" i="22"/>
  <c r="D123" i="22"/>
  <c r="Z122" i="22"/>
  <c r="Y122" i="22"/>
  <c r="S122" i="22"/>
  <c r="R122" i="22"/>
  <c r="L122" i="22"/>
  <c r="K122" i="22"/>
  <c r="E122" i="22"/>
  <c r="D122" i="22"/>
  <c r="Z121" i="22"/>
  <c r="Y121" i="22"/>
  <c r="S121" i="22"/>
  <c r="R121" i="22"/>
  <c r="L121" i="22"/>
  <c r="K121" i="22"/>
  <c r="E121" i="22"/>
  <c r="D121" i="22"/>
  <c r="Z120" i="22"/>
  <c r="Y120" i="22"/>
  <c r="S120" i="22"/>
  <c r="R120" i="22"/>
  <c r="L120" i="22"/>
  <c r="K120" i="22"/>
  <c r="E120" i="22"/>
  <c r="D120" i="22"/>
  <c r="Z119" i="22"/>
  <c r="Y119" i="22"/>
  <c r="S119" i="22"/>
  <c r="R119" i="22"/>
  <c r="L119" i="22"/>
  <c r="K119" i="22"/>
  <c r="E119" i="22"/>
  <c r="D119" i="22"/>
  <c r="Z118" i="22"/>
  <c r="Y118" i="22"/>
  <c r="S118" i="22"/>
  <c r="R118" i="22"/>
  <c r="L118" i="22"/>
  <c r="K118" i="22"/>
  <c r="E118" i="22"/>
  <c r="D118" i="22"/>
  <c r="Z117" i="22"/>
  <c r="Y117" i="22"/>
  <c r="S117" i="22"/>
  <c r="R117" i="22"/>
  <c r="L117" i="22"/>
  <c r="K117" i="22"/>
  <c r="E117" i="22"/>
  <c r="D117" i="22"/>
  <c r="Z116" i="22"/>
  <c r="Y116" i="22"/>
  <c r="S116" i="22"/>
  <c r="R116" i="22"/>
  <c r="L116" i="22"/>
  <c r="K116" i="22"/>
  <c r="E116" i="22"/>
  <c r="D116" i="22"/>
  <c r="Z115" i="22"/>
  <c r="Y115" i="22"/>
  <c r="S115" i="22"/>
  <c r="R115" i="22"/>
  <c r="L115" i="22"/>
  <c r="K115" i="22"/>
  <c r="E115" i="22"/>
  <c r="D115" i="22"/>
  <c r="Z114" i="22"/>
  <c r="Y114" i="22"/>
  <c r="S114" i="22"/>
  <c r="R114" i="22"/>
  <c r="L114" i="22"/>
  <c r="K114" i="22"/>
  <c r="E114" i="22"/>
  <c r="D114" i="22"/>
  <c r="Z113" i="22"/>
  <c r="Y113" i="22"/>
  <c r="S113" i="22"/>
  <c r="R113" i="22"/>
  <c r="L113" i="22"/>
  <c r="K113" i="22"/>
  <c r="E113" i="22"/>
  <c r="D113" i="22"/>
  <c r="Z112" i="22"/>
  <c r="Y112" i="22"/>
  <c r="S112" i="22"/>
  <c r="R112" i="22"/>
  <c r="L112" i="22"/>
  <c r="K112" i="22"/>
  <c r="E112" i="22"/>
  <c r="D112" i="22"/>
  <c r="Z111" i="22"/>
  <c r="Y111" i="22"/>
  <c r="S111" i="22"/>
  <c r="R111" i="22"/>
  <c r="L111" i="22"/>
  <c r="K111" i="22"/>
  <c r="E111" i="22"/>
  <c r="D111" i="22"/>
  <c r="Z110" i="22"/>
  <c r="Y110" i="22"/>
  <c r="S110" i="22"/>
  <c r="R110" i="22"/>
  <c r="L110" i="22"/>
  <c r="K110" i="22"/>
  <c r="E110" i="22"/>
  <c r="D110" i="22"/>
  <c r="Z109" i="22"/>
  <c r="Y109" i="22"/>
  <c r="S109" i="22"/>
  <c r="R109" i="22"/>
  <c r="L109" i="22"/>
  <c r="K109" i="22"/>
  <c r="E109" i="22"/>
  <c r="D109" i="22"/>
  <c r="Z108" i="22"/>
  <c r="Y108" i="22"/>
  <c r="S108" i="22"/>
  <c r="R108" i="22"/>
  <c r="L108" i="22"/>
  <c r="K108" i="22"/>
  <c r="E108" i="22"/>
  <c r="D108" i="22"/>
  <c r="Z107" i="22"/>
  <c r="Y107" i="22"/>
  <c r="S107" i="22"/>
  <c r="R107" i="22"/>
  <c r="L107" i="22"/>
  <c r="K107" i="22"/>
  <c r="E107" i="22"/>
  <c r="D107" i="22"/>
  <c r="Z106" i="22"/>
  <c r="Y106" i="22"/>
  <c r="S106" i="22"/>
  <c r="R106" i="22"/>
  <c r="L106" i="22"/>
  <c r="K106" i="22"/>
  <c r="E106" i="22"/>
  <c r="D106" i="22"/>
  <c r="Z105" i="22"/>
  <c r="Y105" i="22"/>
  <c r="S105" i="22"/>
  <c r="R105" i="22"/>
  <c r="L105" i="22"/>
  <c r="K105" i="22"/>
  <c r="E105" i="22"/>
  <c r="D105" i="22"/>
  <c r="Z104" i="22"/>
  <c r="Y104" i="22"/>
  <c r="S104" i="22"/>
  <c r="R104" i="22"/>
  <c r="L104" i="22"/>
  <c r="K104" i="22"/>
  <c r="E104" i="22"/>
  <c r="D104" i="22"/>
  <c r="Z103" i="22"/>
  <c r="Y103" i="22"/>
  <c r="S103" i="22"/>
  <c r="R103" i="22"/>
  <c r="L103" i="22"/>
  <c r="K103" i="22"/>
  <c r="E103" i="22"/>
  <c r="D103" i="22"/>
  <c r="Z102" i="22"/>
  <c r="Y102" i="22"/>
  <c r="S102" i="22"/>
  <c r="R102" i="22"/>
  <c r="L102" i="22"/>
  <c r="K102" i="22"/>
  <c r="E102" i="22"/>
  <c r="D102" i="22"/>
  <c r="Z101" i="22"/>
  <c r="Y101" i="22"/>
  <c r="S101" i="22"/>
  <c r="R101" i="22"/>
  <c r="L101" i="22"/>
  <c r="K101" i="22"/>
  <c r="E101" i="22"/>
  <c r="D101" i="22"/>
  <c r="Z100" i="22"/>
  <c r="Y100" i="22"/>
  <c r="S100" i="22"/>
  <c r="R100" i="22"/>
  <c r="L100" i="22"/>
  <c r="K100" i="22"/>
  <c r="E100" i="22"/>
  <c r="D100" i="22"/>
  <c r="Z99" i="22"/>
  <c r="Y99" i="22"/>
  <c r="S99" i="22"/>
  <c r="R99" i="22"/>
  <c r="L99" i="22"/>
  <c r="K99" i="22"/>
  <c r="E99" i="22"/>
  <c r="D99" i="22"/>
  <c r="Z98" i="22"/>
  <c r="Y98" i="22"/>
  <c r="S98" i="22"/>
  <c r="R98" i="22"/>
  <c r="L98" i="22"/>
  <c r="K98" i="22"/>
  <c r="E98" i="22"/>
  <c r="D98" i="22"/>
  <c r="Z97" i="22"/>
  <c r="Y97" i="22"/>
  <c r="S97" i="22"/>
  <c r="R97" i="22"/>
  <c r="L97" i="22"/>
  <c r="K97" i="22"/>
  <c r="E97" i="22"/>
  <c r="D97" i="22"/>
  <c r="Z96" i="22"/>
  <c r="Y96" i="22"/>
  <c r="S96" i="22"/>
  <c r="R96" i="22"/>
  <c r="L96" i="22"/>
  <c r="K96" i="22"/>
  <c r="E96" i="22"/>
  <c r="D96" i="22"/>
  <c r="Z95" i="22"/>
  <c r="Y95" i="22"/>
  <c r="S95" i="22"/>
  <c r="R95" i="22"/>
  <c r="L95" i="22"/>
  <c r="K95" i="22"/>
  <c r="E95" i="22"/>
  <c r="D95" i="22"/>
  <c r="Z94" i="22"/>
  <c r="Y94" i="22"/>
  <c r="S94" i="22"/>
  <c r="R94" i="22"/>
  <c r="L94" i="22"/>
  <c r="K94" i="22"/>
  <c r="E94" i="22"/>
  <c r="D94" i="22"/>
  <c r="Z93" i="22"/>
  <c r="Y93" i="22"/>
  <c r="S93" i="22"/>
  <c r="R93" i="22"/>
  <c r="L93" i="22"/>
  <c r="K93" i="22"/>
  <c r="E93" i="22"/>
  <c r="D93" i="22"/>
  <c r="Z92" i="22"/>
  <c r="Y92" i="22"/>
  <c r="S92" i="22"/>
  <c r="R92" i="22"/>
  <c r="L92" i="22"/>
  <c r="K92" i="22"/>
  <c r="E92" i="22"/>
  <c r="D92" i="22"/>
  <c r="Z91" i="22"/>
  <c r="Y91" i="22"/>
  <c r="S91" i="22"/>
  <c r="R91" i="22"/>
  <c r="L91" i="22"/>
  <c r="K91" i="22"/>
  <c r="E91" i="22"/>
  <c r="D91" i="22"/>
  <c r="Z90" i="22"/>
  <c r="Y90" i="22"/>
  <c r="S90" i="22"/>
  <c r="R90" i="22"/>
  <c r="L90" i="22"/>
  <c r="K90" i="22"/>
  <c r="E90" i="22"/>
  <c r="D90" i="22"/>
  <c r="Z89" i="22"/>
  <c r="Y89" i="22"/>
  <c r="S89" i="22"/>
  <c r="R89" i="22"/>
  <c r="L89" i="22"/>
  <c r="K89" i="22"/>
  <c r="E89" i="22"/>
  <c r="D89" i="22"/>
  <c r="Z88" i="22"/>
  <c r="Y88" i="22"/>
  <c r="S88" i="22"/>
  <c r="R88" i="22"/>
  <c r="L88" i="22"/>
  <c r="K88" i="22"/>
  <c r="E88" i="22"/>
  <c r="D88" i="22"/>
  <c r="Z87" i="22"/>
  <c r="Y87" i="22"/>
  <c r="S87" i="22"/>
  <c r="R87" i="22"/>
  <c r="L87" i="22"/>
  <c r="K87" i="22"/>
  <c r="E87" i="22"/>
  <c r="D87" i="22"/>
  <c r="Z86" i="22"/>
  <c r="Y86" i="22"/>
  <c r="S86" i="22"/>
  <c r="R86" i="22"/>
  <c r="L86" i="22"/>
  <c r="K86" i="22"/>
  <c r="E86" i="22"/>
  <c r="D86" i="22"/>
  <c r="Z85" i="22"/>
  <c r="Y85" i="22"/>
  <c r="S85" i="22"/>
  <c r="R85" i="22"/>
  <c r="L85" i="22"/>
  <c r="K85" i="22"/>
  <c r="E85" i="22"/>
  <c r="D85" i="22"/>
  <c r="Z84" i="22"/>
  <c r="Y84" i="22"/>
  <c r="S84" i="22"/>
  <c r="R84" i="22"/>
  <c r="L84" i="22"/>
  <c r="K84" i="22"/>
  <c r="E84" i="22"/>
  <c r="D84" i="22"/>
  <c r="Z83" i="22"/>
  <c r="Y83" i="22"/>
  <c r="S83" i="22"/>
  <c r="R83" i="22"/>
  <c r="L83" i="22"/>
  <c r="K83" i="22"/>
  <c r="E83" i="22"/>
  <c r="D83" i="22"/>
  <c r="Z82" i="22"/>
  <c r="Y82" i="22"/>
  <c r="S82" i="22"/>
  <c r="R82" i="22"/>
  <c r="L82" i="22"/>
  <c r="K82" i="22"/>
  <c r="E82" i="22"/>
  <c r="D82" i="22"/>
  <c r="Z81" i="22"/>
  <c r="Y81" i="22"/>
  <c r="S81" i="22"/>
  <c r="R81" i="22"/>
  <c r="L81" i="22"/>
  <c r="K81" i="22"/>
  <c r="E81" i="22"/>
  <c r="D81" i="22"/>
  <c r="Z80" i="22"/>
  <c r="Y80" i="22"/>
  <c r="S80" i="22"/>
  <c r="R80" i="22"/>
  <c r="L80" i="22"/>
  <c r="K80" i="22"/>
  <c r="E80" i="22"/>
  <c r="D80" i="22"/>
  <c r="Z79" i="22"/>
  <c r="Y79" i="22"/>
  <c r="S79" i="22"/>
  <c r="R79" i="22"/>
  <c r="L79" i="22"/>
  <c r="K79" i="22"/>
  <c r="E79" i="22"/>
  <c r="D79" i="22"/>
  <c r="Z78" i="22"/>
  <c r="Y78" i="22"/>
  <c r="S78" i="22"/>
  <c r="R78" i="22"/>
  <c r="L78" i="22"/>
  <c r="K78" i="22"/>
  <c r="E78" i="22"/>
  <c r="D78" i="22"/>
  <c r="Z77" i="22"/>
  <c r="Y77" i="22"/>
  <c r="S77" i="22"/>
  <c r="R77" i="22"/>
  <c r="L77" i="22"/>
  <c r="K77" i="22"/>
  <c r="E77" i="22"/>
  <c r="D77" i="22"/>
  <c r="Z76" i="22"/>
  <c r="Y76" i="22"/>
  <c r="S76" i="22"/>
  <c r="R76" i="22"/>
  <c r="L76" i="22"/>
  <c r="K76" i="22"/>
  <c r="E76" i="22"/>
  <c r="D76" i="22"/>
  <c r="Z75" i="22"/>
  <c r="Y75" i="22"/>
  <c r="S75" i="22"/>
  <c r="R75" i="22"/>
  <c r="L75" i="22"/>
  <c r="K75" i="22"/>
  <c r="E75" i="22"/>
  <c r="D75" i="22"/>
  <c r="Z74" i="22"/>
  <c r="Y74" i="22"/>
  <c r="S74" i="22"/>
  <c r="R74" i="22"/>
  <c r="L74" i="22"/>
  <c r="K74" i="22"/>
  <c r="E74" i="22"/>
  <c r="D74" i="22"/>
  <c r="Z73" i="22"/>
  <c r="Y73" i="22"/>
  <c r="S73" i="22"/>
  <c r="R73" i="22"/>
  <c r="L73" i="22"/>
  <c r="K73" i="22"/>
  <c r="E73" i="22"/>
  <c r="D73" i="22"/>
  <c r="Z72" i="22"/>
  <c r="Y72" i="22"/>
  <c r="S72" i="22"/>
  <c r="R72" i="22"/>
  <c r="L72" i="22"/>
  <c r="K72" i="22"/>
  <c r="E72" i="22"/>
  <c r="D72" i="22"/>
  <c r="Z71" i="22"/>
  <c r="Y71" i="22"/>
  <c r="S71" i="22"/>
  <c r="R71" i="22"/>
  <c r="L71" i="22"/>
  <c r="K71" i="22"/>
  <c r="E71" i="22"/>
  <c r="D71" i="22"/>
  <c r="Z70" i="22"/>
  <c r="Y70" i="22"/>
  <c r="S70" i="22"/>
  <c r="R70" i="22"/>
  <c r="L70" i="22"/>
  <c r="K70" i="22"/>
  <c r="E70" i="22"/>
  <c r="D70" i="22"/>
  <c r="Z69" i="22"/>
  <c r="Y69" i="22"/>
  <c r="S69" i="22"/>
  <c r="R69" i="22"/>
  <c r="L69" i="22"/>
  <c r="K69" i="22"/>
  <c r="E69" i="22"/>
  <c r="D69" i="22"/>
  <c r="Z68" i="22"/>
  <c r="Y68" i="22"/>
  <c r="S68" i="22"/>
  <c r="R68" i="22"/>
  <c r="L68" i="22"/>
  <c r="K68" i="22"/>
  <c r="E68" i="22"/>
  <c r="D68" i="22"/>
  <c r="Z67" i="22"/>
  <c r="Y67" i="22"/>
  <c r="S67" i="22"/>
  <c r="R67" i="22"/>
  <c r="L67" i="22"/>
  <c r="K67" i="22"/>
  <c r="E67" i="22"/>
  <c r="D67" i="22"/>
  <c r="Z66" i="22"/>
  <c r="Y66" i="22"/>
  <c r="S66" i="22"/>
  <c r="R66" i="22"/>
  <c r="L66" i="22"/>
  <c r="K66" i="22"/>
  <c r="E66" i="22"/>
  <c r="D66" i="22"/>
  <c r="Z65" i="22"/>
  <c r="Y65" i="22"/>
  <c r="S65" i="22"/>
  <c r="R65" i="22"/>
  <c r="L65" i="22"/>
  <c r="K65" i="22"/>
  <c r="E65" i="22"/>
  <c r="D65" i="22"/>
  <c r="Z64" i="22"/>
  <c r="Y64" i="22"/>
  <c r="S64" i="22"/>
  <c r="R64" i="22"/>
  <c r="L64" i="22"/>
  <c r="K64" i="22"/>
  <c r="E64" i="22"/>
  <c r="D64" i="22"/>
  <c r="Z63" i="22"/>
  <c r="Y63" i="22"/>
  <c r="S63" i="22"/>
  <c r="R63" i="22"/>
  <c r="L63" i="22"/>
  <c r="K63" i="22"/>
  <c r="E63" i="22"/>
  <c r="D63" i="22"/>
  <c r="Z62" i="22"/>
  <c r="Y62" i="22"/>
  <c r="S62" i="22"/>
  <c r="R62" i="22"/>
  <c r="L62" i="22"/>
  <c r="K62" i="22"/>
  <c r="E62" i="22"/>
  <c r="D62" i="22"/>
  <c r="Z61" i="22"/>
  <c r="Y61" i="22"/>
  <c r="S61" i="22"/>
  <c r="R61" i="22"/>
  <c r="L61" i="22"/>
  <c r="K61" i="22"/>
  <c r="E61" i="22"/>
  <c r="D61" i="22"/>
  <c r="Z60" i="22"/>
  <c r="Y60" i="22"/>
  <c r="S60" i="22"/>
  <c r="R60" i="22"/>
  <c r="L60" i="22"/>
  <c r="K60" i="22"/>
  <c r="E60" i="22"/>
  <c r="D60" i="22"/>
  <c r="Z59" i="22"/>
  <c r="Y59" i="22"/>
  <c r="S59" i="22"/>
  <c r="R59" i="22"/>
  <c r="L59" i="22"/>
  <c r="K59" i="22"/>
  <c r="E59" i="22"/>
  <c r="D59" i="22"/>
  <c r="Z58" i="22"/>
  <c r="Y58" i="22"/>
  <c r="S58" i="22"/>
  <c r="R58" i="22"/>
  <c r="L58" i="22"/>
  <c r="K58" i="22"/>
  <c r="E58" i="22"/>
  <c r="D58" i="22"/>
  <c r="Z57" i="22"/>
  <c r="Y57" i="22"/>
  <c r="S57" i="22"/>
  <c r="R57" i="22"/>
  <c r="L57" i="22"/>
  <c r="K57" i="22"/>
  <c r="E57" i="22"/>
  <c r="D57" i="22"/>
  <c r="Z56" i="22"/>
  <c r="Y56" i="22"/>
  <c r="S56" i="22"/>
  <c r="R56" i="22"/>
  <c r="L56" i="22"/>
  <c r="K56" i="22"/>
  <c r="E56" i="22"/>
  <c r="D56" i="22"/>
  <c r="Z55" i="22"/>
  <c r="Y55" i="22"/>
  <c r="S55" i="22"/>
  <c r="R55" i="22"/>
  <c r="L55" i="22"/>
  <c r="K55" i="22"/>
  <c r="E55" i="22"/>
  <c r="D55" i="22"/>
  <c r="Z54" i="22"/>
  <c r="Y54" i="22"/>
  <c r="S54" i="22"/>
  <c r="R54" i="22"/>
  <c r="L54" i="22"/>
  <c r="K54" i="22"/>
  <c r="E54" i="22"/>
  <c r="D54" i="22"/>
  <c r="Z53" i="22"/>
  <c r="Y53" i="22"/>
  <c r="S53" i="22"/>
  <c r="R53" i="22"/>
  <c r="L53" i="22"/>
  <c r="K53" i="22"/>
  <c r="E53" i="22"/>
  <c r="D53" i="22"/>
  <c r="Z52" i="22"/>
  <c r="Y52" i="22"/>
  <c r="S52" i="22"/>
  <c r="R52" i="22"/>
  <c r="L52" i="22"/>
  <c r="K52" i="22"/>
  <c r="E52" i="22"/>
  <c r="D52" i="22"/>
  <c r="Z51" i="22"/>
  <c r="Y51" i="22"/>
  <c r="S51" i="22"/>
  <c r="R51" i="22"/>
  <c r="L51" i="22"/>
  <c r="K51" i="22"/>
  <c r="E51" i="22"/>
  <c r="D51" i="22"/>
  <c r="Z50" i="22"/>
  <c r="Y50" i="22"/>
  <c r="S50" i="22"/>
  <c r="R50" i="22"/>
  <c r="L50" i="22"/>
  <c r="K50" i="22"/>
  <c r="E50" i="22"/>
  <c r="D50" i="22"/>
  <c r="Z49" i="22"/>
  <c r="Y49" i="22"/>
  <c r="S49" i="22"/>
  <c r="R49" i="22"/>
  <c r="L49" i="22"/>
  <c r="K49" i="22"/>
  <c r="E49" i="22"/>
  <c r="D49" i="22"/>
  <c r="Z48" i="22"/>
  <c r="Y48" i="22"/>
  <c r="S48" i="22"/>
  <c r="R48" i="22"/>
  <c r="L48" i="22"/>
  <c r="K48" i="22"/>
  <c r="E48" i="22"/>
  <c r="D48" i="22"/>
  <c r="Z47" i="22"/>
  <c r="Y47" i="22"/>
  <c r="S47" i="22"/>
  <c r="R47" i="22"/>
  <c r="L47" i="22"/>
  <c r="K47" i="22"/>
  <c r="E47" i="22"/>
  <c r="D47" i="22"/>
  <c r="Z46" i="22"/>
  <c r="Y46" i="22"/>
  <c r="S46" i="22"/>
  <c r="R46" i="22"/>
  <c r="L46" i="22"/>
  <c r="K46" i="22"/>
  <c r="E46" i="22"/>
  <c r="D46" i="22"/>
  <c r="Z45" i="22"/>
  <c r="Y45" i="22"/>
  <c r="S45" i="22"/>
  <c r="R45" i="22"/>
  <c r="L45" i="22"/>
  <c r="K45" i="22"/>
  <c r="E45" i="22"/>
  <c r="D45" i="22"/>
  <c r="Z44" i="22"/>
  <c r="Y44" i="22"/>
  <c r="S44" i="22"/>
  <c r="R44" i="22"/>
  <c r="L44" i="22"/>
  <c r="K44" i="22"/>
  <c r="E44" i="22"/>
  <c r="D44" i="22"/>
  <c r="Z43" i="22"/>
  <c r="Y43" i="22"/>
  <c r="S43" i="22"/>
  <c r="R43" i="22"/>
  <c r="L43" i="22"/>
  <c r="K43" i="22"/>
  <c r="E43" i="22"/>
  <c r="D43" i="22"/>
  <c r="Z42" i="22"/>
  <c r="Y42" i="22"/>
  <c r="S42" i="22"/>
  <c r="R42" i="22"/>
  <c r="L42" i="22"/>
  <c r="K42" i="22"/>
  <c r="E42" i="22"/>
  <c r="D42" i="22"/>
  <c r="Z41" i="22"/>
  <c r="Y41" i="22"/>
  <c r="S41" i="22"/>
  <c r="R41" i="22"/>
  <c r="L41" i="22"/>
  <c r="K41" i="22"/>
  <c r="E41" i="22"/>
  <c r="D41" i="22"/>
  <c r="Z40" i="22"/>
  <c r="Y40" i="22"/>
  <c r="S40" i="22"/>
  <c r="R40" i="22"/>
  <c r="L40" i="22"/>
  <c r="K40" i="22"/>
  <c r="E40" i="22"/>
  <c r="D40" i="22"/>
  <c r="Z39" i="22"/>
  <c r="Y39" i="22"/>
  <c r="S39" i="22"/>
  <c r="R39" i="22"/>
  <c r="L39" i="22"/>
  <c r="K39" i="22"/>
  <c r="E39" i="22"/>
  <c r="D39" i="22"/>
  <c r="Z38" i="22"/>
  <c r="Y38" i="22"/>
  <c r="S38" i="22"/>
  <c r="R38" i="22"/>
  <c r="L38" i="22"/>
  <c r="K38" i="22"/>
  <c r="E38" i="22"/>
  <c r="D38" i="22"/>
  <c r="Z37" i="22"/>
  <c r="Y37" i="22"/>
  <c r="S37" i="22"/>
  <c r="R37" i="22"/>
  <c r="L37" i="22"/>
  <c r="K37" i="22"/>
  <c r="E37" i="22"/>
  <c r="D37" i="22"/>
  <c r="Z36" i="22"/>
  <c r="Y36" i="22"/>
  <c r="S36" i="22"/>
  <c r="R36" i="22"/>
  <c r="L36" i="22"/>
  <c r="K36" i="22"/>
  <c r="E36" i="22"/>
  <c r="D36" i="22"/>
  <c r="Z35" i="22"/>
  <c r="Y35" i="22"/>
  <c r="S35" i="22"/>
  <c r="R35" i="22"/>
  <c r="L35" i="22"/>
  <c r="K35" i="22"/>
  <c r="E35" i="22"/>
  <c r="D35" i="22"/>
  <c r="Z34" i="22"/>
  <c r="Y34" i="22"/>
  <c r="S34" i="22"/>
  <c r="R34" i="22"/>
  <c r="L34" i="22"/>
  <c r="K34" i="22"/>
  <c r="E34" i="22"/>
  <c r="D34" i="22"/>
  <c r="Z33" i="22"/>
  <c r="Y33" i="22"/>
  <c r="S33" i="22"/>
  <c r="R33" i="22"/>
  <c r="L33" i="22"/>
  <c r="K33" i="22"/>
  <c r="E33" i="22"/>
  <c r="D33" i="22"/>
  <c r="Z32" i="22"/>
  <c r="Y32" i="22"/>
  <c r="S32" i="22"/>
  <c r="R32" i="22"/>
  <c r="L32" i="22"/>
  <c r="K32" i="22"/>
  <c r="E32" i="22"/>
  <c r="D32" i="22"/>
  <c r="Z31" i="22"/>
  <c r="Y31" i="22"/>
  <c r="S31" i="22"/>
  <c r="R31" i="22"/>
  <c r="L31" i="22"/>
  <c r="K31" i="22"/>
  <c r="E31" i="22"/>
  <c r="D31" i="22"/>
  <c r="Z30" i="22"/>
  <c r="Y30" i="22"/>
  <c r="S30" i="22"/>
  <c r="R30" i="22"/>
  <c r="L30" i="22"/>
  <c r="K30" i="22"/>
  <c r="E30" i="22"/>
  <c r="D30" i="22"/>
  <c r="Z29" i="22"/>
  <c r="Y29" i="22"/>
  <c r="S29" i="22"/>
  <c r="R29" i="22"/>
  <c r="L29" i="22"/>
  <c r="K29" i="22"/>
  <c r="E29" i="22"/>
  <c r="D29" i="22"/>
  <c r="Z28" i="22"/>
  <c r="Y28" i="22"/>
  <c r="S28" i="22"/>
  <c r="R28" i="22"/>
  <c r="L28" i="22"/>
  <c r="K28" i="22"/>
  <c r="E28" i="22"/>
  <c r="D28" i="22"/>
  <c r="Z27" i="22"/>
  <c r="Y27" i="22"/>
  <c r="S27" i="22"/>
  <c r="R27" i="22"/>
  <c r="L27" i="22"/>
  <c r="K27" i="22"/>
  <c r="E27" i="22"/>
  <c r="D27" i="22"/>
  <c r="Z26" i="22"/>
  <c r="Y26" i="22"/>
  <c r="S26" i="22"/>
  <c r="R26" i="22"/>
  <c r="L26" i="22"/>
  <c r="K26" i="22"/>
  <c r="E26" i="22"/>
  <c r="D26" i="22"/>
  <c r="Z25" i="22"/>
  <c r="Y25" i="22"/>
  <c r="S25" i="22"/>
  <c r="R25" i="22"/>
  <c r="L25" i="22"/>
  <c r="K25" i="22"/>
  <c r="E25" i="22"/>
  <c r="D25" i="22"/>
  <c r="Z24" i="22"/>
  <c r="Y24" i="22"/>
  <c r="S24" i="22"/>
  <c r="R24" i="22"/>
  <c r="L24" i="22"/>
  <c r="K24" i="22"/>
  <c r="E24" i="22"/>
  <c r="D24" i="22"/>
  <c r="Z23" i="22"/>
  <c r="Y23" i="22"/>
  <c r="S23" i="22"/>
  <c r="R23" i="22"/>
  <c r="L23" i="22"/>
  <c r="K23" i="22"/>
  <c r="E23" i="22"/>
  <c r="D23" i="22"/>
  <c r="Z22" i="22"/>
  <c r="Y22" i="22"/>
  <c r="S22" i="22"/>
  <c r="R22" i="22"/>
  <c r="L22" i="22"/>
  <c r="K22" i="22"/>
  <c r="E22" i="22"/>
  <c r="D22" i="22"/>
  <c r="Z21" i="22"/>
  <c r="Y21" i="22"/>
  <c r="S21" i="22"/>
  <c r="R21" i="22"/>
  <c r="L21" i="22"/>
  <c r="K21" i="22"/>
  <c r="E21" i="22"/>
  <c r="D21" i="22"/>
  <c r="Z20" i="22"/>
  <c r="Y20" i="22"/>
  <c r="S20" i="22"/>
  <c r="R20" i="22"/>
  <c r="L20" i="22"/>
  <c r="K20" i="22"/>
  <c r="E20" i="22"/>
  <c r="D20" i="22"/>
  <c r="Z19" i="22"/>
  <c r="Y19" i="22"/>
  <c r="S19" i="22"/>
  <c r="R19" i="22"/>
  <c r="L19" i="22"/>
  <c r="K19" i="22"/>
  <c r="E19" i="22"/>
  <c r="D19" i="22"/>
  <c r="Z18" i="22"/>
  <c r="Y18" i="22"/>
  <c r="S18" i="22"/>
  <c r="R18" i="22"/>
  <c r="L18" i="22"/>
  <c r="K18" i="22"/>
  <c r="E18" i="22"/>
  <c r="D18" i="22"/>
  <c r="Z17" i="22"/>
  <c r="Y17" i="22"/>
  <c r="S17" i="22"/>
  <c r="R17" i="22"/>
  <c r="L17" i="22"/>
  <c r="K17" i="22"/>
  <c r="E17" i="22"/>
  <c r="D17" i="22"/>
  <c r="Z16" i="22"/>
  <c r="Y16" i="22"/>
  <c r="S16" i="22"/>
  <c r="R16" i="22"/>
  <c r="L16" i="22"/>
  <c r="K16" i="22"/>
  <c r="E16" i="22"/>
  <c r="D16" i="22"/>
  <c r="Z15" i="22"/>
  <c r="Y15" i="22"/>
  <c r="S15" i="22"/>
  <c r="R15" i="22"/>
  <c r="L15" i="22"/>
  <c r="K15" i="22"/>
  <c r="E15" i="22"/>
  <c r="D15" i="22"/>
  <c r="Z14" i="22"/>
  <c r="Y14" i="22"/>
  <c r="S14" i="22"/>
  <c r="R14" i="22"/>
  <c r="L14" i="22"/>
  <c r="K14" i="22"/>
  <c r="E14" i="22"/>
  <c r="D14" i="22"/>
  <c r="Z13" i="22"/>
  <c r="Y13" i="22"/>
  <c r="S13" i="22"/>
  <c r="R13" i="22"/>
  <c r="L13" i="22"/>
  <c r="K13" i="22"/>
  <c r="E13" i="22"/>
  <c r="D13" i="22"/>
  <c r="Z12" i="22"/>
  <c r="Y12" i="22"/>
  <c r="S12" i="22"/>
  <c r="R12" i="22"/>
  <c r="L12" i="22"/>
  <c r="K12" i="22"/>
  <c r="E12" i="22"/>
  <c r="D12" i="22"/>
  <c r="Z11" i="22"/>
  <c r="Y11" i="22"/>
  <c r="S11" i="22"/>
  <c r="R11" i="22"/>
  <c r="L11" i="22"/>
  <c r="K11" i="22"/>
  <c r="E11" i="22"/>
  <c r="D11" i="22"/>
  <c r="Z10" i="22"/>
  <c r="Y10" i="22"/>
  <c r="S10" i="22"/>
  <c r="R10" i="22"/>
  <c r="L10" i="22"/>
  <c r="K10" i="22"/>
  <c r="E10" i="22"/>
  <c r="D10" i="22"/>
  <c r="Z9" i="22"/>
  <c r="Y9" i="22"/>
  <c r="S9" i="22"/>
  <c r="R9" i="22"/>
  <c r="L9" i="22"/>
  <c r="K9" i="22"/>
  <c r="E9" i="22"/>
  <c r="D9" i="22"/>
  <c r="Z8" i="22"/>
  <c r="Y8" i="22"/>
  <c r="S8" i="22"/>
  <c r="R8" i="22"/>
  <c r="L8" i="22"/>
  <c r="K8" i="22"/>
  <c r="E8" i="22"/>
  <c r="D8" i="22"/>
  <c r="Z7" i="22"/>
  <c r="Y7" i="22"/>
  <c r="S7" i="22"/>
  <c r="R7" i="22"/>
  <c r="L7" i="22"/>
  <c r="K7" i="22"/>
  <c r="E7" i="22"/>
  <c r="D7" i="22"/>
  <c r="Z6" i="22"/>
  <c r="Y6" i="22"/>
  <c r="S6" i="22"/>
  <c r="R6" i="22"/>
  <c r="L6" i="22"/>
  <c r="K6" i="22"/>
  <c r="E6" i="22"/>
  <c r="D6" i="22"/>
  <c r="Z5" i="22"/>
  <c r="Y5" i="22"/>
  <c r="S5" i="22"/>
  <c r="R5" i="22"/>
  <c r="L5" i="22"/>
  <c r="K5" i="22"/>
  <c r="E5" i="22"/>
  <c r="D5" i="22"/>
  <c r="Z4" i="22"/>
  <c r="Y4" i="22"/>
  <c r="S4" i="22"/>
  <c r="R4" i="22"/>
  <c r="L4" i="22"/>
  <c r="K4" i="22"/>
  <c r="E4" i="22"/>
  <c r="D4" i="22"/>
  <c r="Z3" i="22"/>
  <c r="Y3" i="22"/>
  <c r="S3" i="22"/>
  <c r="R3" i="22"/>
  <c r="L3" i="22"/>
  <c r="K3" i="22"/>
  <c r="E3" i="22"/>
  <c r="D513" i="30"/>
  <c r="C513" i="30"/>
  <c r="D512" i="30"/>
  <c r="C512" i="30"/>
  <c r="D511" i="30"/>
  <c r="C511" i="30"/>
  <c r="D510" i="30"/>
  <c r="C510" i="30"/>
  <c r="D509" i="30"/>
  <c r="C509" i="30"/>
  <c r="D508" i="30"/>
  <c r="C508" i="30"/>
  <c r="D507" i="30"/>
  <c r="C507" i="30"/>
  <c r="D506" i="30"/>
  <c r="C506" i="30"/>
  <c r="D505" i="30"/>
  <c r="C505" i="30"/>
  <c r="D504" i="30"/>
  <c r="C504" i="30"/>
  <c r="D503" i="30"/>
  <c r="C503" i="30"/>
  <c r="D502" i="30"/>
  <c r="C502" i="30"/>
  <c r="D501" i="30"/>
  <c r="C501" i="30"/>
  <c r="D500" i="30"/>
  <c r="C500" i="30"/>
  <c r="D499" i="30"/>
  <c r="C499" i="30"/>
  <c r="D498" i="30"/>
  <c r="C498" i="30"/>
  <c r="D497" i="30"/>
  <c r="C497" i="30"/>
  <c r="D496" i="30"/>
  <c r="C496" i="30"/>
  <c r="D495" i="30"/>
  <c r="C495" i="30"/>
  <c r="D494" i="30"/>
  <c r="C494" i="30"/>
  <c r="D493" i="30"/>
  <c r="C493" i="30"/>
  <c r="D492" i="30"/>
  <c r="C492" i="30"/>
  <c r="D491" i="30"/>
  <c r="C491" i="30"/>
  <c r="D490" i="30"/>
  <c r="C490" i="30"/>
  <c r="D489" i="30"/>
  <c r="C489" i="30"/>
  <c r="D488" i="30"/>
  <c r="C488" i="30"/>
  <c r="D487" i="30"/>
  <c r="C487" i="30"/>
  <c r="D486" i="30"/>
  <c r="C486" i="30"/>
  <c r="D485" i="30"/>
  <c r="C485" i="30"/>
  <c r="D484" i="30"/>
  <c r="C484" i="30"/>
  <c r="D483" i="30"/>
  <c r="C483" i="30"/>
  <c r="D482" i="30"/>
  <c r="C482" i="30"/>
  <c r="D481" i="30"/>
  <c r="C481" i="30"/>
  <c r="D480" i="30"/>
  <c r="C480" i="30"/>
  <c r="D479" i="30"/>
  <c r="C479" i="30"/>
  <c r="D478" i="30"/>
  <c r="C478" i="30"/>
  <c r="D477" i="30"/>
  <c r="C477" i="30"/>
  <c r="D476" i="30"/>
  <c r="C476" i="30"/>
  <c r="D475" i="30"/>
  <c r="C475" i="30"/>
  <c r="D474" i="30"/>
  <c r="C474" i="30"/>
  <c r="D473" i="30"/>
  <c r="C473" i="30"/>
  <c r="D472" i="30"/>
  <c r="C472" i="30"/>
  <c r="D471" i="30"/>
  <c r="C471" i="30"/>
  <c r="D470" i="30"/>
  <c r="C470" i="30"/>
  <c r="D469" i="30"/>
  <c r="C469" i="30"/>
  <c r="D468" i="30"/>
  <c r="C468" i="30"/>
  <c r="D467" i="30"/>
  <c r="C467" i="30"/>
  <c r="D466" i="30"/>
  <c r="C466" i="30"/>
  <c r="D465" i="30"/>
  <c r="C465" i="30"/>
  <c r="D464" i="30"/>
  <c r="C464" i="30"/>
  <c r="D463" i="30"/>
  <c r="C463" i="30"/>
  <c r="D462" i="30"/>
  <c r="C462" i="30"/>
  <c r="D461" i="30"/>
  <c r="C461" i="30"/>
  <c r="D460" i="30"/>
  <c r="C460" i="30"/>
  <c r="D459" i="30"/>
  <c r="C459" i="30"/>
  <c r="D458" i="30"/>
  <c r="C458" i="30"/>
  <c r="D457" i="30"/>
  <c r="C457" i="30"/>
  <c r="D456" i="30"/>
  <c r="C456" i="30"/>
  <c r="D455" i="30"/>
  <c r="C455" i="30"/>
  <c r="D454" i="30"/>
  <c r="C454" i="30"/>
  <c r="D453" i="30"/>
  <c r="C453" i="30"/>
  <c r="D452" i="30"/>
  <c r="C452" i="30"/>
  <c r="D451" i="30"/>
  <c r="C451" i="30"/>
  <c r="D450" i="30"/>
  <c r="C450" i="30"/>
  <c r="D449" i="30"/>
  <c r="C449" i="30"/>
  <c r="D448" i="30"/>
  <c r="C448" i="30"/>
  <c r="D447" i="30"/>
  <c r="C447" i="30"/>
  <c r="D446" i="30"/>
  <c r="C446" i="30"/>
  <c r="D445" i="30"/>
  <c r="C445" i="30"/>
  <c r="D444" i="30"/>
  <c r="C444" i="30"/>
  <c r="D443" i="30"/>
  <c r="C443" i="30"/>
  <c r="D442" i="30"/>
  <c r="C442" i="30"/>
  <c r="D441" i="30"/>
  <c r="C441" i="30"/>
  <c r="D440" i="30"/>
  <c r="C440" i="30"/>
  <c r="D439" i="30"/>
  <c r="C439" i="30"/>
  <c r="D438" i="30"/>
  <c r="C438" i="30"/>
  <c r="D437" i="30"/>
  <c r="C437" i="30"/>
  <c r="D436" i="30"/>
  <c r="C436" i="30"/>
  <c r="D435" i="30"/>
  <c r="C435" i="30"/>
  <c r="D434" i="30"/>
  <c r="C434" i="30"/>
  <c r="D433" i="30"/>
  <c r="C433" i="30"/>
  <c r="D432" i="30"/>
  <c r="C432" i="30"/>
  <c r="D431" i="30"/>
  <c r="C431" i="30"/>
  <c r="D430" i="30"/>
  <c r="C430" i="30"/>
  <c r="D429" i="30"/>
  <c r="C429" i="30"/>
  <c r="D428" i="30"/>
  <c r="C428" i="30"/>
  <c r="D427" i="30"/>
  <c r="C427" i="30"/>
  <c r="D426" i="30"/>
  <c r="C426" i="30"/>
  <c r="D425" i="30"/>
  <c r="C425" i="30"/>
  <c r="D424" i="30"/>
  <c r="C424" i="30"/>
  <c r="D423" i="30"/>
  <c r="C423" i="30"/>
  <c r="D422" i="30"/>
  <c r="C422" i="30"/>
  <c r="D421" i="30"/>
  <c r="C421" i="30"/>
  <c r="D420" i="30"/>
  <c r="C420" i="30"/>
  <c r="D419" i="30"/>
  <c r="C419" i="30"/>
  <c r="D418" i="30"/>
  <c r="C418" i="30"/>
  <c r="D417" i="30"/>
  <c r="C417" i="30"/>
  <c r="D416" i="30"/>
  <c r="C416" i="30"/>
  <c r="D415" i="30"/>
  <c r="C415" i="30"/>
  <c r="D414" i="30"/>
  <c r="C414" i="30"/>
  <c r="D413" i="30"/>
  <c r="C413" i="30"/>
  <c r="D412" i="30"/>
  <c r="C412" i="30"/>
  <c r="D411" i="30"/>
  <c r="C411" i="30"/>
  <c r="D410" i="30"/>
  <c r="C410" i="30"/>
  <c r="D409" i="30"/>
  <c r="C409" i="30"/>
  <c r="D408" i="30"/>
  <c r="C408" i="30"/>
  <c r="D407" i="30"/>
  <c r="C407" i="30"/>
  <c r="D406" i="30"/>
  <c r="C406" i="30"/>
  <c r="D405" i="30"/>
  <c r="C405" i="30"/>
  <c r="D404" i="30"/>
  <c r="C404" i="30"/>
  <c r="D403" i="30"/>
  <c r="C403" i="30"/>
  <c r="D402" i="30"/>
  <c r="C402" i="30"/>
  <c r="D401" i="30"/>
  <c r="C401" i="30"/>
  <c r="D400" i="30"/>
  <c r="C400" i="30"/>
  <c r="D399" i="30"/>
  <c r="C399" i="30"/>
  <c r="D398" i="30"/>
  <c r="C398" i="30"/>
  <c r="D397" i="30"/>
  <c r="C397" i="30"/>
  <c r="D396" i="30"/>
  <c r="C396" i="30"/>
  <c r="D395" i="30"/>
  <c r="C395" i="30"/>
  <c r="D394" i="30"/>
  <c r="C394" i="30"/>
  <c r="D393" i="30"/>
  <c r="C393" i="30"/>
  <c r="D392" i="30"/>
  <c r="C392" i="30"/>
  <c r="D391" i="30"/>
  <c r="C391" i="30"/>
  <c r="D390" i="30"/>
  <c r="C390" i="30"/>
  <c r="D389" i="30"/>
  <c r="C389" i="30"/>
  <c r="D388" i="30"/>
  <c r="C388" i="30"/>
  <c r="D387" i="30"/>
  <c r="C387" i="30"/>
  <c r="D386" i="30"/>
  <c r="C386" i="30"/>
  <c r="D385" i="30"/>
  <c r="C385" i="30"/>
  <c r="D384" i="30"/>
  <c r="C384" i="30"/>
  <c r="D383" i="30"/>
  <c r="C383" i="30"/>
  <c r="D382" i="30"/>
  <c r="C382" i="30"/>
  <c r="D381" i="30"/>
  <c r="C381" i="30"/>
  <c r="D380" i="30"/>
  <c r="C380" i="30"/>
  <c r="D379" i="30"/>
  <c r="C379" i="30"/>
  <c r="D378" i="30"/>
  <c r="C378" i="30"/>
  <c r="D377" i="30"/>
  <c r="C377" i="30"/>
  <c r="D376" i="30"/>
  <c r="C376" i="30"/>
  <c r="D375" i="30"/>
  <c r="C375" i="30"/>
  <c r="D374" i="30"/>
  <c r="C374" i="30"/>
  <c r="D373" i="30"/>
  <c r="C373" i="30"/>
  <c r="D372" i="30"/>
  <c r="C372" i="30"/>
  <c r="D371" i="30"/>
  <c r="C371" i="30"/>
  <c r="D370" i="30"/>
  <c r="C370" i="30"/>
  <c r="D369" i="30"/>
  <c r="C369" i="30"/>
  <c r="D368" i="30"/>
  <c r="C368" i="30"/>
  <c r="D367" i="30"/>
  <c r="C367" i="30"/>
  <c r="D366" i="30"/>
  <c r="C366" i="30"/>
  <c r="D365" i="30"/>
  <c r="C365" i="30"/>
  <c r="D364" i="30"/>
  <c r="C364" i="30"/>
  <c r="D363" i="30"/>
  <c r="C363" i="30"/>
  <c r="D362" i="30"/>
  <c r="C362" i="30"/>
  <c r="D361" i="30"/>
  <c r="C361" i="30"/>
  <c r="D360" i="30"/>
  <c r="C360" i="30"/>
  <c r="D359" i="30"/>
  <c r="C359" i="30"/>
  <c r="D358" i="30"/>
  <c r="C358" i="30"/>
  <c r="D357" i="30"/>
  <c r="C357" i="30"/>
  <c r="D356" i="30"/>
  <c r="C356" i="30"/>
  <c r="D355" i="30"/>
  <c r="C355" i="30"/>
  <c r="D354" i="30"/>
  <c r="C354" i="30"/>
  <c r="D353" i="30"/>
  <c r="C353" i="30"/>
  <c r="D352" i="30"/>
  <c r="C352" i="30"/>
  <c r="D351" i="30"/>
  <c r="C351" i="30"/>
  <c r="D350" i="30"/>
  <c r="C350" i="30"/>
  <c r="D349" i="30"/>
  <c r="C349" i="30"/>
  <c r="D348" i="30"/>
  <c r="C348" i="30"/>
  <c r="D347" i="30"/>
  <c r="C347" i="30"/>
  <c r="D346" i="30"/>
  <c r="C346" i="30"/>
  <c r="D345" i="30"/>
  <c r="C345" i="30"/>
  <c r="D344" i="30"/>
  <c r="C344" i="30"/>
  <c r="D343" i="30"/>
  <c r="C343" i="30"/>
  <c r="D342" i="30"/>
  <c r="C342" i="30"/>
  <c r="D341" i="30"/>
  <c r="C341" i="30"/>
  <c r="D340" i="30"/>
  <c r="C340" i="30"/>
  <c r="D339" i="30"/>
  <c r="C339" i="30"/>
  <c r="D338" i="30"/>
  <c r="C338" i="30"/>
  <c r="D337" i="30"/>
  <c r="C337" i="30"/>
  <c r="D336" i="30"/>
  <c r="C336" i="30"/>
  <c r="D335" i="30"/>
  <c r="C335" i="30"/>
  <c r="D334" i="30"/>
  <c r="C334" i="30"/>
  <c r="D333" i="30"/>
  <c r="C333" i="30"/>
  <c r="D332" i="30"/>
  <c r="C332" i="30"/>
  <c r="D331" i="30"/>
  <c r="C331" i="30"/>
  <c r="D330" i="30"/>
  <c r="C330" i="30"/>
  <c r="D329" i="30"/>
  <c r="C329" i="30"/>
  <c r="D328" i="30"/>
  <c r="C328" i="30"/>
  <c r="D327" i="30"/>
  <c r="C327" i="30"/>
  <c r="D326" i="30"/>
  <c r="C326" i="30"/>
  <c r="D325" i="30"/>
  <c r="C325" i="30"/>
  <c r="D324" i="30"/>
  <c r="C324" i="30"/>
  <c r="D323" i="30"/>
  <c r="C323" i="30"/>
  <c r="D322" i="30"/>
  <c r="C322" i="30"/>
  <c r="D321" i="30"/>
  <c r="C321" i="30"/>
  <c r="D320" i="30"/>
  <c r="C320" i="30"/>
  <c r="D319" i="30"/>
  <c r="C319" i="30"/>
  <c r="D318" i="30"/>
  <c r="C318" i="30"/>
  <c r="D317" i="30"/>
  <c r="C317" i="30"/>
  <c r="D316" i="30"/>
  <c r="C316" i="30"/>
  <c r="D315" i="30"/>
  <c r="C315" i="30"/>
  <c r="D314" i="30"/>
  <c r="C314" i="30"/>
  <c r="D313" i="30"/>
  <c r="C313" i="30"/>
  <c r="D312" i="30"/>
  <c r="C312" i="30"/>
  <c r="D311" i="30"/>
  <c r="C311" i="30"/>
  <c r="D310" i="30"/>
  <c r="C310" i="30"/>
  <c r="D309" i="30"/>
  <c r="C309" i="30"/>
  <c r="D308" i="30"/>
  <c r="C308" i="30"/>
  <c r="D307" i="30"/>
  <c r="C307" i="30"/>
  <c r="D306" i="30"/>
  <c r="C306" i="30"/>
  <c r="D305" i="30"/>
  <c r="C305" i="30"/>
  <c r="D304" i="30"/>
  <c r="C304" i="30"/>
  <c r="D303" i="30"/>
  <c r="C303" i="30"/>
  <c r="D302" i="30"/>
  <c r="C302" i="30"/>
  <c r="D301" i="30"/>
  <c r="C301" i="30"/>
  <c r="D300" i="30"/>
  <c r="C300" i="30"/>
  <c r="D299" i="30"/>
  <c r="C299" i="30"/>
  <c r="D298" i="30"/>
  <c r="C298" i="30"/>
  <c r="D297" i="30"/>
  <c r="C297" i="30"/>
  <c r="D296" i="30"/>
  <c r="C296" i="30"/>
  <c r="D295" i="30"/>
  <c r="C295" i="30"/>
  <c r="D294" i="30"/>
  <c r="C294" i="30"/>
  <c r="D293" i="30"/>
  <c r="C293" i="30"/>
  <c r="D292" i="30"/>
  <c r="C292" i="30"/>
  <c r="D291" i="30"/>
  <c r="C291" i="30"/>
  <c r="D290" i="30"/>
  <c r="C290" i="30"/>
  <c r="D289" i="30"/>
  <c r="C289" i="30"/>
  <c r="D288" i="30"/>
  <c r="C288" i="30"/>
  <c r="D287" i="30"/>
  <c r="C287" i="30"/>
  <c r="D286" i="30"/>
  <c r="C286" i="30"/>
  <c r="D285" i="30"/>
  <c r="C285" i="30"/>
  <c r="D284" i="30"/>
  <c r="C284" i="30"/>
  <c r="D283" i="30"/>
  <c r="C283" i="30"/>
  <c r="D282" i="30"/>
  <c r="C282" i="30"/>
  <c r="D281" i="30"/>
  <c r="C281" i="30"/>
  <c r="D280" i="30"/>
  <c r="C280" i="30"/>
  <c r="D279" i="30"/>
  <c r="C279" i="30"/>
  <c r="D278" i="30"/>
  <c r="C278" i="30"/>
  <c r="D277" i="30"/>
  <c r="C277" i="30"/>
  <c r="D276" i="30"/>
  <c r="C276" i="30"/>
  <c r="D275" i="30"/>
  <c r="C275" i="30"/>
  <c r="D274" i="30"/>
  <c r="C274" i="30"/>
  <c r="D273" i="30"/>
  <c r="C273" i="30"/>
  <c r="D272" i="30"/>
  <c r="C272" i="30"/>
  <c r="D271" i="30"/>
  <c r="C271" i="30"/>
  <c r="D270" i="30"/>
  <c r="C270" i="30"/>
  <c r="D269" i="30"/>
  <c r="C269" i="30"/>
  <c r="D268" i="30"/>
  <c r="C268" i="30"/>
  <c r="D267" i="30"/>
  <c r="C267" i="30"/>
  <c r="D266" i="30"/>
  <c r="C266" i="30"/>
  <c r="D265" i="30"/>
  <c r="C265" i="30"/>
  <c r="D264" i="30"/>
  <c r="C264" i="30"/>
  <c r="D263" i="30"/>
  <c r="C263" i="30"/>
  <c r="D262" i="30"/>
  <c r="C262" i="30"/>
  <c r="D261" i="30"/>
  <c r="C261" i="30"/>
  <c r="D260" i="30"/>
  <c r="C260" i="30"/>
  <c r="D259" i="30"/>
  <c r="C259" i="30"/>
  <c r="D258" i="30"/>
  <c r="C258" i="30"/>
  <c r="D257" i="30"/>
  <c r="C257" i="30"/>
  <c r="D256" i="30"/>
  <c r="C256" i="30"/>
  <c r="D255" i="30"/>
  <c r="C255" i="30"/>
  <c r="D254" i="30"/>
  <c r="C254" i="30"/>
  <c r="D253" i="30"/>
  <c r="C253" i="30"/>
  <c r="D252" i="30"/>
  <c r="C252" i="30"/>
  <c r="D251" i="30"/>
  <c r="C251" i="30"/>
  <c r="D250" i="30"/>
  <c r="C250" i="30"/>
  <c r="D249" i="30"/>
  <c r="C249" i="30"/>
  <c r="D248" i="30"/>
  <c r="C248" i="30"/>
  <c r="D247" i="30"/>
  <c r="C247" i="30"/>
  <c r="D246" i="30"/>
  <c r="C246" i="30"/>
  <c r="D245" i="30"/>
  <c r="C245" i="30"/>
  <c r="D244" i="30"/>
  <c r="C244" i="30"/>
  <c r="D243" i="30"/>
  <c r="C243" i="30"/>
  <c r="D242" i="30"/>
  <c r="C242" i="30"/>
  <c r="D241" i="30"/>
  <c r="C241" i="30"/>
  <c r="D240" i="30"/>
  <c r="C240" i="30"/>
  <c r="D239" i="30"/>
  <c r="C239" i="30"/>
  <c r="D238" i="30"/>
  <c r="C238" i="30"/>
  <c r="D237" i="30"/>
  <c r="C237" i="30"/>
  <c r="D236" i="30"/>
  <c r="C236" i="30"/>
  <c r="D235" i="30"/>
  <c r="C235" i="30"/>
  <c r="D234" i="30"/>
  <c r="C234" i="30"/>
  <c r="D233" i="30"/>
  <c r="C233" i="30"/>
  <c r="D232" i="30"/>
  <c r="C232" i="30"/>
  <c r="D231" i="30"/>
  <c r="C231" i="30"/>
  <c r="D230" i="30"/>
  <c r="C230" i="30"/>
  <c r="D229" i="30"/>
  <c r="C229" i="30"/>
  <c r="D228" i="30"/>
  <c r="C228" i="30"/>
  <c r="D227" i="30"/>
  <c r="C227" i="30"/>
  <c r="D226" i="30"/>
  <c r="C226" i="30"/>
  <c r="D225" i="30"/>
  <c r="C225" i="30"/>
  <c r="D224" i="30"/>
  <c r="C224" i="30"/>
  <c r="D223" i="30"/>
  <c r="C223" i="30"/>
  <c r="D222" i="30"/>
  <c r="C222" i="30"/>
  <c r="D221" i="30"/>
  <c r="C221" i="30"/>
  <c r="D220" i="30"/>
  <c r="C220" i="30"/>
  <c r="D219" i="30"/>
  <c r="C219" i="30"/>
  <c r="D218" i="30"/>
  <c r="C218" i="30"/>
  <c r="D217" i="30"/>
  <c r="C217" i="30"/>
  <c r="D216" i="30"/>
  <c r="C216" i="30"/>
  <c r="D215" i="30"/>
  <c r="C215" i="30"/>
  <c r="D214" i="30"/>
  <c r="C214" i="30"/>
  <c r="D213" i="30"/>
  <c r="C213" i="30"/>
  <c r="D212" i="30"/>
  <c r="C212" i="30"/>
  <c r="D211" i="30"/>
  <c r="C211" i="30"/>
  <c r="D210" i="30"/>
  <c r="C210" i="30"/>
  <c r="D209" i="30"/>
  <c r="C209" i="30"/>
  <c r="D208" i="30"/>
  <c r="C208" i="30"/>
  <c r="D207" i="30"/>
  <c r="C207" i="30"/>
  <c r="D206" i="30"/>
  <c r="C206" i="30"/>
  <c r="D205" i="30"/>
  <c r="C205" i="30"/>
  <c r="D204" i="30"/>
  <c r="C204" i="30"/>
  <c r="D203" i="30"/>
  <c r="C203" i="30"/>
  <c r="D202" i="30"/>
  <c r="C202" i="30"/>
  <c r="D201" i="30"/>
  <c r="C201" i="30"/>
  <c r="D200" i="30"/>
  <c r="C200" i="30"/>
  <c r="D199" i="30"/>
  <c r="C199" i="30"/>
  <c r="D198" i="30"/>
  <c r="C198" i="30"/>
  <c r="D197" i="30"/>
  <c r="C197" i="30"/>
  <c r="D196" i="30"/>
  <c r="C196" i="30"/>
  <c r="D195" i="30"/>
  <c r="C195" i="30"/>
  <c r="D194" i="30"/>
  <c r="C194" i="30"/>
  <c r="D193" i="30"/>
  <c r="C193" i="30"/>
  <c r="D192" i="30"/>
  <c r="C192" i="30"/>
  <c r="D191" i="30"/>
  <c r="C191" i="30"/>
  <c r="D190" i="30"/>
  <c r="C190" i="30"/>
  <c r="D189" i="30"/>
  <c r="C189" i="30"/>
  <c r="D188" i="30"/>
  <c r="C188" i="30"/>
  <c r="D187" i="30"/>
  <c r="C187" i="30"/>
  <c r="D186" i="30"/>
  <c r="C186" i="30"/>
  <c r="D185" i="30"/>
  <c r="C185" i="30"/>
  <c r="D184" i="30"/>
  <c r="C184" i="30"/>
  <c r="D183" i="30"/>
  <c r="C183" i="30"/>
  <c r="D182" i="30"/>
  <c r="C182" i="30"/>
  <c r="D181" i="30"/>
  <c r="C181" i="30"/>
  <c r="D180" i="30"/>
  <c r="C180" i="30"/>
  <c r="D179" i="30"/>
  <c r="C179" i="30"/>
  <c r="D178" i="30"/>
  <c r="C178" i="30"/>
  <c r="D177" i="30"/>
  <c r="C177" i="30"/>
  <c r="D176" i="30"/>
  <c r="C176" i="30"/>
  <c r="D175" i="30"/>
  <c r="C175" i="30"/>
  <c r="D174" i="30"/>
  <c r="C174" i="30"/>
  <c r="D173" i="30"/>
  <c r="C173" i="30"/>
  <c r="D172" i="30"/>
  <c r="C172" i="30"/>
  <c r="D171" i="30"/>
  <c r="C171" i="30"/>
  <c r="D170" i="30"/>
  <c r="C170" i="30"/>
  <c r="D169" i="30"/>
  <c r="C169" i="30"/>
  <c r="D168" i="30"/>
  <c r="C168" i="30"/>
  <c r="D167" i="30"/>
  <c r="C167" i="30"/>
  <c r="D166" i="30"/>
  <c r="C166" i="30"/>
  <c r="D165" i="30"/>
  <c r="C165" i="30"/>
  <c r="D164" i="30"/>
  <c r="C164" i="30"/>
  <c r="D163" i="30"/>
  <c r="C163" i="30"/>
  <c r="D162" i="30"/>
  <c r="C162" i="30"/>
  <c r="D161" i="30"/>
  <c r="C161" i="30"/>
  <c r="D160" i="30"/>
  <c r="C160" i="30"/>
  <c r="D159" i="30"/>
  <c r="C159" i="30"/>
  <c r="D158" i="30"/>
  <c r="C158" i="30"/>
  <c r="D157" i="30"/>
  <c r="C157" i="30"/>
  <c r="D156" i="30"/>
  <c r="C156" i="30"/>
  <c r="D155" i="30"/>
  <c r="C155" i="30"/>
  <c r="D154" i="30"/>
  <c r="C154" i="30"/>
  <c r="D153" i="30"/>
  <c r="C153" i="30"/>
  <c r="D152" i="30"/>
  <c r="C152" i="30"/>
  <c r="D151" i="30"/>
  <c r="C151" i="30"/>
  <c r="D150" i="30"/>
  <c r="C150" i="30"/>
  <c r="D149" i="30"/>
  <c r="C149" i="30"/>
  <c r="D148" i="30"/>
  <c r="C148" i="30"/>
  <c r="D147" i="30"/>
  <c r="C147" i="30"/>
  <c r="D146" i="30"/>
  <c r="C146" i="30"/>
  <c r="D145" i="30"/>
  <c r="C145" i="30"/>
  <c r="D144" i="30"/>
  <c r="C144" i="30"/>
  <c r="D143" i="30"/>
  <c r="C143" i="30"/>
  <c r="D142" i="30"/>
  <c r="C142" i="30"/>
  <c r="D141" i="30"/>
  <c r="C141" i="30"/>
  <c r="D140" i="30"/>
  <c r="C140" i="30"/>
  <c r="D139" i="30"/>
  <c r="C139" i="30"/>
  <c r="D138" i="30"/>
  <c r="C138" i="30"/>
  <c r="D137" i="30"/>
  <c r="C137" i="30"/>
  <c r="D136" i="30"/>
  <c r="C136" i="30"/>
  <c r="D135" i="30"/>
  <c r="C135" i="30"/>
  <c r="D134" i="30"/>
  <c r="C134" i="30"/>
  <c r="D133" i="30"/>
  <c r="C133" i="30"/>
  <c r="D132" i="30"/>
  <c r="C132" i="30"/>
  <c r="D131" i="30"/>
  <c r="C131" i="30"/>
  <c r="D130" i="30"/>
  <c r="C130" i="30"/>
  <c r="D129" i="30"/>
  <c r="C129" i="30"/>
  <c r="D128" i="30"/>
  <c r="C128" i="30"/>
  <c r="D127" i="30"/>
  <c r="C127" i="30"/>
  <c r="D126" i="30"/>
  <c r="C126" i="30"/>
  <c r="D125" i="30"/>
  <c r="C125" i="30"/>
  <c r="D124" i="30"/>
  <c r="C124" i="30"/>
  <c r="D123" i="30"/>
  <c r="C123" i="30"/>
  <c r="D122" i="30"/>
  <c r="C122" i="30"/>
  <c r="D121" i="30"/>
  <c r="C121" i="30"/>
  <c r="D120" i="30"/>
  <c r="C120" i="30"/>
  <c r="D119" i="30"/>
  <c r="C119" i="30"/>
  <c r="D118" i="30"/>
  <c r="C118" i="30"/>
  <c r="D117" i="30"/>
  <c r="C117" i="30"/>
  <c r="D116" i="30"/>
  <c r="C116" i="30"/>
  <c r="D115" i="30"/>
  <c r="C115" i="30"/>
  <c r="D114" i="30"/>
  <c r="C114" i="30"/>
  <c r="D113" i="30"/>
  <c r="C113" i="30"/>
  <c r="D112" i="30"/>
  <c r="C112" i="30"/>
  <c r="D111" i="30"/>
  <c r="C111" i="30"/>
  <c r="D110" i="30"/>
  <c r="C110" i="30"/>
  <c r="D109" i="30"/>
  <c r="C109" i="30"/>
  <c r="D108" i="30"/>
  <c r="C108" i="30"/>
  <c r="D107" i="30"/>
  <c r="C107" i="30"/>
  <c r="D106" i="30"/>
  <c r="C106" i="30"/>
  <c r="D105" i="30"/>
  <c r="C105" i="30"/>
  <c r="D104" i="30"/>
  <c r="C104" i="30"/>
  <c r="D103" i="30"/>
  <c r="C103" i="30"/>
  <c r="D102" i="30"/>
  <c r="C102" i="30"/>
  <c r="D101" i="30"/>
  <c r="C101" i="30"/>
  <c r="D100" i="30"/>
  <c r="C100" i="30"/>
  <c r="D99" i="30"/>
  <c r="C99" i="30"/>
  <c r="D98" i="30"/>
  <c r="C98" i="30"/>
  <c r="D97" i="30"/>
  <c r="C97" i="30"/>
  <c r="D96" i="30"/>
  <c r="C96" i="30"/>
  <c r="D95" i="30"/>
  <c r="C95" i="30"/>
  <c r="D94" i="30"/>
  <c r="C94" i="30"/>
  <c r="D93" i="30"/>
  <c r="C93" i="30"/>
  <c r="D92" i="30"/>
  <c r="C92" i="30"/>
  <c r="D91" i="30"/>
  <c r="C91" i="30"/>
  <c r="D90" i="30"/>
  <c r="C90" i="30"/>
  <c r="D89" i="30"/>
  <c r="C89" i="30"/>
  <c r="D88" i="30"/>
  <c r="C88" i="30"/>
  <c r="D87" i="30"/>
  <c r="C87" i="30"/>
  <c r="D86" i="30"/>
  <c r="C86" i="30"/>
  <c r="D85" i="30"/>
  <c r="C85" i="30"/>
  <c r="D84" i="30"/>
  <c r="C84" i="30"/>
  <c r="D83" i="30"/>
  <c r="C83" i="30"/>
  <c r="D82" i="30"/>
  <c r="C82" i="30"/>
  <c r="D81" i="30"/>
  <c r="C81" i="30"/>
  <c r="D80" i="30"/>
  <c r="C80" i="30"/>
  <c r="D79" i="30"/>
  <c r="C79" i="30"/>
  <c r="D78" i="30"/>
  <c r="C78" i="30"/>
  <c r="D77" i="30"/>
  <c r="C77" i="30"/>
  <c r="D76" i="30"/>
  <c r="C76" i="30"/>
  <c r="D75" i="30"/>
  <c r="C75" i="30"/>
  <c r="D74" i="30"/>
  <c r="C74" i="30"/>
  <c r="D73" i="30"/>
  <c r="C73" i="30"/>
  <c r="D72" i="30"/>
  <c r="C72" i="30"/>
  <c r="D71" i="30"/>
  <c r="C71" i="30"/>
  <c r="D70" i="30"/>
  <c r="C70" i="30"/>
  <c r="D69" i="30"/>
  <c r="C69" i="30"/>
  <c r="D68" i="30"/>
  <c r="C68" i="30"/>
  <c r="D67" i="30"/>
  <c r="C67" i="30"/>
  <c r="D66" i="30"/>
  <c r="C66" i="30"/>
  <c r="D65" i="30"/>
  <c r="C65" i="30"/>
  <c r="D64" i="30"/>
  <c r="C64" i="30"/>
  <c r="D63" i="30"/>
  <c r="C63" i="30"/>
  <c r="D62" i="30"/>
  <c r="C62" i="30"/>
  <c r="D61" i="30"/>
  <c r="C61" i="30"/>
  <c r="D60" i="30"/>
  <c r="C60" i="30"/>
  <c r="D59" i="30"/>
  <c r="C59" i="30"/>
  <c r="D58" i="30"/>
  <c r="C58" i="30"/>
  <c r="D57" i="30"/>
  <c r="C57" i="30"/>
  <c r="D56" i="30"/>
  <c r="C56" i="30"/>
  <c r="D55" i="30"/>
  <c r="C55" i="30"/>
  <c r="D54" i="30"/>
  <c r="C54" i="30"/>
  <c r="D53" i="30"/>
  <c r="C53" i="30"/>
  <c r="D52" i="30"/>
  <c r="C52" i="30"/>
  <c r="D51" i="30"/>
  <c r="C51" i="30"/>
  <c r="D50" i="30"/>
  <c r="C50" i="30"/>
  <c r="D49" i="30"/>
  <c r="C49" i="30"/>
  <c r="D48" i="30"/>
  <c r="C48" i="30"/>
  <c r="D47" i="30"/>
  <c r="C47" i="30"/>
  <c r="D46" i="30"/>
  <c r="C46" i="30"/>
  <c r="D45" i="30"/>
  <c r="C45" i="30"/>
  <c r="D44" i="30"/>
  <c r="C44" i="30"/>
  <c r="D43" i="30"/>
  <c r="C43" i="30"/>
  <c r="D42" i="30"/>
  <c r="C42" i="30"/>
  <c r="D41" i="30"/>
  <c r="C41" i="30"/>
  <c r="D40" i="30"/>
  <c r="C40" i="30"/>
  <c r="D39" i="30"/>
  <c r="C39" i="30"/>
  <c r="D38" i="30"/>
  <c r="C38" i="30"/>
  <c r="D37" i="30"/>
  <c r="C37" i="30"/>
  <c r="D36" i="30"/>
  <c r="C36" i="30"/>
  <c r="D35" i="30"/>
  <c r="C35" i="30"/>
  <c r="D34" i="30"/>
  <c r="C34" i="30"/>
  <c r="D33" i="30"/>
  <c r="C33" i="30"/>
  <c r="D32" i="30"/>
  <c r="C32" i="30"/>
  <c r="D31" i="30"/>
  <c r="C31" i="30"/>
  <c r="D30" i="30"/>
  <c r="C30" i="30"/>
  <c r="D29" i="30"/>
  <c r="C29" i="30"/>
  <c r="D28" i="30"/>
  <c r="C28" i="30"/>
  <c r="D27" i="30"/>
  <c r="C27" i="30"/>
  <c r="D26" i="30"/>
  <c r="C26" i="30"/>
  <c r="D25" i="30"/>
  <c r="C25" i="30"/>
  <c r="D24" i="30"/>
  <c r="C24" i="30"/>
  <c r="D23" i="30"/>
  <c r="C23" i="30"/>
  <c r="D22" i="30"/>
  <c r="C22" i="30"/>
  <c r="D21" i="30"/>
  <c r="C21" i="30"/>
  <c r="D20" i="30"/>
  <c r="C20" i="30"/>
  <c r="D19" i="30"/>
  <c r="C19" i="30"/>
  <c r="D18" i="30"/>
  <c r="C18" i="30"/>
  <c r="D17" i="30"/>
  <c r="C17" i="30"/>
  <c r="D16" i="30"/>
  <c r="C16" i="30"/>
  <c r="D15" i="30"/>
  <c r="C15" i="30"/>
  <c r="D14" i="30"/>
  <c r="C14" i="30"/>
  <c r="D13" i="30"/>
  <c r="C13" i="30"/>
  <c r="D12" i="30"/>
  <c r="C12" i="30"/>
  <c r="D11" i="30"/>
  <c r="C11" i="30"/>
  <c r="D10" i="30"/>
  <c r="C10" i="30"/>
  <c r="D9" i="30"/>
  <c r="C9" i="30"/>
  <c r="D8" i="30"/>
  <c r="C8" i="30"/>
  <c r="D7" i="30"/>
  <c r="C7" i="30"/>
  <c r="D6" i="30"/>
  <c r="C6" i="30"/>
  <c r="D5" i="30"/>
  <c r="C5" i="30"/>
  <c r="D4" i="30"/>
  <c r="C4" i="30"/>
  <c r="D3" i="30"/>
  <c r="C3" i="30"/>
  <c r="D2" i="30"/>
  <c r="E91" i="12"/>
  <c r="F91" i="12" s="1"/>
  <c r="E90" i="12"/>
  <c r="F90" i="12" s="1"/>
  <c r="E89" i="12"/>
  <c r="F89" i="12" s="1"/>
  <c r="E88" i="12"/>
  <c r="F88" i="12" s="1"/>
  <c r="E87" i="12"/>
  <c r="F87" i="12" s="1"/>
  <c r="E86" i="12"/>
  <c r="F86" i="12" s="1"/>
  <c r="E85" i="12"/>
  <c r="F85" i="12" s="1"/>
</calcChain>
</file>

<file path=xl/sharedStrings.xml><?xml version="1.0" encoding="utf-8"?>
<sst xmlns="http://schemas.openxmlformats.org/spreadsheetml/2006/main" count="55685" uniqueCount="569">
  <si>
    <t>EB</t>
  </si>
  <si>
    <t>E8</t>
  </si>
  <si>
    <t>E0</t>
  </si>
  <si>
    <t>7C</t>
  </si>
  <si>
    <t>D1</t>
  </si>
  <si>
    <t>EA</t>
  </si>
  <si>
    <t>D9</t>
  </si>
  <si>
    <t>4B</t>
  </si>
  <si>
    <t>4C</t>
  </si>
  <si>
    <t>8F</t>
  </si>
  <si>
    <t>AC</t>
  </si>
  <si>
    <t>C1</t>
  </si>
  <si>
    <t>4A</t>
  </si>
  <si>
    <t>8E</t>
  </si>
  <si>
    <t>E1</t>
  </si>
  <si>
    <t>C9</t>
  </si>
  <si>
    <t>F1</t>
  </si>
  <si>
    <t>8B</t>
  </si>
  <si>
    <t>C2</t>
  </si>
  <si>
    <t>EC</t>
  </si>
  <si>
    <t>2E</t>
  </si>
  <si>
    <t>2F</t>
  </si>
  <si>
    <t>3E</t>
  </si>
  <si>
    <t>3F</t>
  </si>
  <si>
    <t>5D</t>
  </si>
  <si>
    <t>1B</t>
  </si>
  <si>
    <t>E4</t>
  </si>
  <si>
    <t>4F</t>
  </si>
  <si>
    <t>5C</t>
  </si>
  <si>
    <t>BA</t>
  </si>
  <si>
    <t>E2</t>
  </si>
  <si>
    <t>8C</t>
  </si>
  <si>
    <t>E9</t>
  </si>
  <si>
    <t>4D</t>
  </si>
  <si>
    <t>E3</t>
  </si>
  <si>
    <t>D2</t>
  </si>
  <si>
    <t>9F</t>
  </si>
  <si>
    <t>7B</t>
  </si>
  <si>
    <t>6B</t>
  </si>
  <si>
    <t>EE</t>
  </si>
  <si>
    <t>FF</t>
  </si>
  <si>
    <t>B3</t>
  </si>
  <si>
    <t>9B</t>
  </si>
  <si>
    <t>5F</t>
  </si>
  <si>
    <t>A7</t>
  </si>
  <si>
    <t>8D</t>
  </si>
  <si>
    <t>A6</t>
  </si>
  <si>
    <t>A0</t>
  </si>
  <si>
    <t>A1</t>
  </si>
  <si>
    <t>BB</t>
  </si>
  <si>
    <t>A2</t>
  </si>
  <si>
    <t>A3</t>
  </si>
  <si>
    <t>DF</t>
  </si>
  <si>
    <t>BC</t>
  </si>
  <si>
    <t>EF</t>
  </si>
  <si>
    <t>C3</t>
  </si>
  <si>
    <t>7E</t>
  </si>
  <si>
    <t>7F</t>
  </si>
  <si>
    <t>C4</t>
  </si>
  <si>
    <t>B8</t>
  </si>
  <si>
    <t>1A</t>
  </si>
  <si>
    <t>C5</t>
  </si>
  <si>
    <t>B0</t>
  </si>
  <si>
    <t>0E</t>
  </si>
  <si>
    <t>0F</t>
  </si>
  <si>
    <t>D3</t>
  </si>
  <si>
    <t>ED</t>
  </si>
  <si>
    <t>1E</t>
  </si>
  <si>
    <t>1F</t>
  </si>
  <si>
    <t>C6</t>
  </si>
  <si>
    <t>CF</t>
  </si>
  <si>
    <t>B1</t>
  </si>
  <si>
    <t>1C</t>
  </si>
  <si>
    <t>4E</t>
  </si>
  <si>
    <t>5E</t>
  </si>
  <si>
    <t>DC</t>
  </si>
  <si>
    <t>A4</t>
  </si>
  <si>
    <t>0B</t>
  </si>
  <si>
    <t>E6</t>
  </si>
  <si>
    <t>D7</t>
  </si>
  <si>
    <t>1D</t>
  </si>
  <si>
    <t>D5</t>
  </si>
  <si>
    <t>B2</t>
  </si>
  <si>
    <t>0D</t>
  </si>
  <si>
    <t>B4</t>
  </si>
  <si>
    <t>0A</t>
  </si>
  <si>
    <t>2B</t>
  </si>
  <si>
    <t>2C</t>
  </si>
  <si>
    <t>2D</t>
  </si>
  <si>
    <t>B7</t>
  </si>
  <si>
    <t>A5</t>
  </si>
  <si>
    <t>Dans les onglets feuilles, a, b, c, d c'est les différentes pièces de la map et M signifie la map modifiée</t>
  </si>
  <si>
    <t>A chaque fois dans le cadre, j'ai mis le code à l'emplacement où il se trouve sur la map (j'ai seulement mis la partie de code qui m'interessait)</t>
  </si>
  <si>
    <t>Les tiles sont codées selon un tableau :</t>
  </si>
  <si>
    <t>A</t>
  </si>
  <si>
    <t>B</t>
  </si>
  <si>
    <t>C</t>
  </si>
  <si>
    <t>D</t>
  </si>
  <si>
    <t>E</t>
  </si>
  <si>
    <t>F</t>
  </si>
  <si>
    <t>0C</t>
  </si>
  <si>
    <t>A8</t>
  </si>
  <si>
    <t>A9</t>
  </si>
  <si>
    <t>B5</t>
  </si>
  <si>
    <t>B6</t>
  </si>
  <si>
    <t>B9</t>
  </si>
  <si>
    <t>2A</t>
  </si>
  <si>
    <t>BF</t>
  </si>
  <si>
    <t>…</t>
  </si>
  <si>
    <t>Valeurs</t>
  </si>
  <si>
    <t>00 à BF</t>
  </si>
  <si>
    <t>Tiles du tableau</t>
  </si>
  <si>
    <t>Exemple 1</t>
  </si>
  <si>
    <t>Exemple 2</t>
  </si>
  <si>
    <t>Cx</t>
  </si>
  <si>
    <t>x entre 0 et 7</t>
  </si>
  <si>
    <t>copie la tile précédente x+1 fois</t>
  </si>
  <si>
    <t>CODE</t>
  </si>
  <si>
    <t>CC</t>
  </si>
  <si>
    <t>x entre 8 et F</t>
  </si>
  <si>
    <t>copie l'avant dernière tile x-8+1 fois</t>
  </si>
  <si>
    <t>TILES</t>
  </si>
  <si>
    <t>Exemple</t>
  </si>
  <si>
    <t>Dx</t>
  </si>
  <si>
    <t>copie la tile 3 emplacements en arrière x+1 fois</t>
  </si>
  <si>
    <t>copie la tile 4 emplacements en arrière x-8+1 fois</t>
  </si>
  <si>
    <t>E0 xx</t>
  </si>
  <si>
    <t>xx entre 0 et 7F</t>
  </si>
  <si>
    <t>Copie les tiles du dessus (dans la map) pendant xx+1 tiles</t>
  </si>
  <si>
    <t>TILE</t>
  </si>
  <si>
    <t>xx entre 80 et FF</t>
  </si>
  <si>
    <t>Copie les tiles 2 rangées au-dessus pendant xx-80+1 tiles</t>
  </si>
  <si>
    <t>Ex</t>
  </si>
  <si>
    <t>x entre 1 et 7</t>
  </si>
  <si>
    <t>Copie les tiles du dessus (dans la map) pendant x+1 tiles (E5 équivaut à E0 05)</t>
  </si>
  <si>
    <t>E8 xx</t>
  </si>
  <si>
    <t>copie la tile précédente xx+1 fois (C3 équivaut à E8 03)</t>
  </si>
  <si>
    <t>copie les 2 dernières tiles sur xx-80+1 tiles</t>
  </si>
  <si>
    <t>E9 xx</t>
  </si>
  <si>
    <t>copie les 3 dernières tiles sur xx+1 tiles</t>
  </si>
  <si>
    <t>copie les 4 dernières tiles sur xx-80+1 tiles</t>
  </si>
  <si>
    <t>copie les 5 dernières tiles sur xx+1 tiles</t>
  </si>
  <si>
    <t>copie les 6 dernières tiles sur xx-80+1 tiles</t>
  </si>
  <si>
    <t>copie les 7 dernières tiles sur xx+1 tiles</t>
  </si>
  <si>
    <t>copie les 8 dernières tiles sur xx-80+1 tiles</t>
  </si>
  <si>
    <t>tout ça bug si les cellules de référence ne sont pas sur la même ligne de map que le E…</t>
  </si>
  <si>
    <t>copie les 9 dernières tiles sur xx+1 tiles</t>
  </si>
  <si>
    <r>
      <t xml:space="preserve">Exemple </t>
    </r>
    <r>
      <rPr>
        <b/>
        <sz val="11"/>
        <color rgb="FF00B050"/>
        <rFont val="Calibri"/>
        <family val="2"/>
        <scheme val="minor"/>
      </rPr>
      <t>OK</t>
    </r>
  </si>
  <si>
    <r>
      <t xml:space="preserve">Exemple </t>
    </r>
    <r>
      <rPr>
        <b/>
        <sz val="11"/>
        <color rgb="FFFF0000"/>
        <rFont val="Calibri"/>
        <family val="2"/>
        <scheme val="minor"/>
      </rPr>
      <t>KO</t>
    </r>
  </si>
  <si>
    <t>copie les 10 dernières tiles sur xx-80+1 tiles</t>
  </si>
  <si>
    <t>BUG !</t>
  </si>
  <si>
    <t>copie les 11 dernières tiles sur xx+1 tiles</t>
  </si>
  <si>
    <t>copie les 12 dernières tiles sur xx-80+1 tiles</t>
  </si>
  <si>
    <t>copie les 13 dernières tiles sur xx+1 tiles</t>
  </si>
  <si>
    <t>copie les 14 dernières tiles sur xx-80+1 tiles</t>
  </si>
  <si>
    <t>Fx</t>
  </si>
  <si>
    <t>Met la tile suivante dans le tableau à la suite, x+1 incrémentations</t>
  </si>
  <si>
    <t>5A</t>
  </si>
  <si>
    <t>F3</t>
  </si>
  <si>
    <t>??? Pas rencontré</t>
  </si>
  <si>
    <t>5B</t>
  </si>
  <si>
    <t>Les 2 premiers bits d'une map donnent sa  largeur et sa hauteur</t>
  </si>
  <si>
    <t>XX YY</t>
  </si>
  <si>
    <t>(YY/2)+1 = nombres de tiles verticales</t>
  </si>
  <si>
    <t>24 8A</t>
  </si>
  <si>
    <t>(8A/2)+1=46 -&gt; enbase 10 = 70 tiles de haut numérotées de 0 à 69</t>
  </si>
  <si>
    <t>copie les 15 dernières tiles sur xx+1 tiles</t>
  </si>
  <si>
    <t>copie les 16 dernières tiles sur xx-80+1 tiles</t>
  </si>
  <si>
    <t>Piece number</t>
  </si>
  <si>
    <t>Pointer table</t>
  </si>
  <si>
    <t>PT Adress</t>
  </si>
  <si>
    <t>Piece adress</t>
  </si>
  <si>
    <t>??</t>
  </si>
  <si>
    <t>D0000</t>
  </si>
  <si>
    <t>6C</t>
  </si>
  <si>
    <t>BD</t>
  </si>
  <si>
    <t>F0</t>
  </si>
  <si>
    <t>AF</t>
  </si>
  <si>
    <t>CD</t>
  </si>
  <si>
    <t>F9</t>
  </si>
  <si>
    <t>D0</t>
  </si>
  <si>
    <t>F6</t>
  </si>
  <si>
    <t>8A</t>
  </si>
  <si>
    <t>D6</t>
  </si>
  <si>
    <t>FA</t>
  </si>
  <si>
    <t>3D</t>
  </si>
  <si>
    <t>C8</t>
  </si>
  <si>
    <t>F7</t>
  </si>
  <si>
    <t>CA</t>
  </si>
  <si>
    <t>AD</t>
  </si>
  <si>
    <t>3C</t>
  </si>
  <si>
    <t>AE</t>
  </si>
  <si>
    <t>3A</t>
  </si>
  <si>
    <t>DA</t>
  </si>
  <si>
    <t>9E</t>
  </si>
  <si>
    <t>9D</t>
  </si>
  <si>
    <t>F8</t>
  </si>
  <si>
    <t>DB</t>
  </si>
  <si>
    <t>F4</t>
  </si>
  <si>
    <t>CB</t>
  </si>
  <si>
    <t>FD</t>
  </si>
  <si>
    <t>C0</t>
  </si>
  <si>
    <t>9A</t>
  </si>
  <si>
    <t>AA</t>
  </si>
  <si>
    <t>D4</t>
  </si>
  <si>
    <t>FC</t>
  </si>
  <si>
    <t>F5</t>
  </si>
  <si>
    <t>BE</t>
  </si>
  <si>
    <t>E7</t>
  </si>
  <si>
    <t>7A</t>
  </si>
  <si>
    <t>6F</t>
  </si>
  <si>
    <t>6A</t>
  </si>
  <si>
    <t>6E</t>
  </si>
  <si>
    <t>6D</t>
  </si>
  <si>
    <t>DD</t>
  </si>
  <si>
    <t>FE</t>
  </si>
  <si>
    <t>9C</t>
  </si>
  <si>
    <t>CE</t>
  </si>
  <si>
    <t>3B</t>
  </si>
  <si>
    <t>F2</t>
  </si>
  <si>
    <t>FB</t>
  </si>
  <si>
    <t>D8</t>
  </si>
  <si>
    <t>DE</t>
  </si>
  <si>
    <t>E5</t>
  </si>
  <si>
    <t>C7</t>
  </si>
  <si>
    <t>74</t>
  </si>
  <si>
    <t>D02BC</t>
  </si>
  <si>
    <t>7D</t>
  </si>
  <si>
    <t>AB</t>
  </si>
  <si>
    <t>Exemple Map 129</t>
  </si>
  <si>
    <t>Adresse</t>
  </si>
  <si>
    <t>8636A</t>
  </si>
  <si>
    <t>Le pointeur pour la map indique l'offset de FE</t>
  </si>
  <si>
    <t>Layer</t>
  </si>
  <si>
    <t>Flag</t>
  </si>
  <si>
    <t>Flag intervalle</t>
  </si>
  <si>
    <t>Numéro de pièce</t>
  </si>
  <si>
    <t>X</t>
  </si>
  <si>
    <t>Y</t>
  </si>
  <si>
    <t>Layer 1</t>
  </si>
  <si>
    <t>Piece 1</t>
  </si>
  <si>
    <t>FE indique que les pièces suivantes seront dans le background</t>
  </si>
  <si>
    <t>Piece 2</t>
  </si>
  <si>
    <t>FF indique que les pièces suivantes seront dans le foreground</t>
  </si>
  <si>
    <t>Piece 3</t>
  </si>
  <si>
    <t>C'est ça qui détermine si c'est les tiles du bg ou du fg qui sont utilisées pour le rendu. (Le jeu de tile utilisé est indiqué ailleurs dans la rom)</t>
  </si>
  <si>
    <t>Layer 2</t>
  </si>
  <si>
    <t xml:space="preserve"> FF </t>
  </si>
  <si>
    <t>Le Flag sert à faire apparaître/disparaître une pièce selon les évènements du jeu, dans la colonne Flag on met le n° du flag qui nous intéresse ici</t>
  </si>
  <si>
    <t>L'intervalle de Flag a 2 caractères :</t>
  </si>
  <si>
    <t>Deuxième caractère : disparition de la pièce</t>
  </si>
  <si>
    <t>Toutes les pièces ici sont régies par le flag 00 et sont visibles quand le flag a des valeurs entre 0 et F (donc tout le temps (un flag ne va pas au-delà de F)</t>
  </si>
  <si>
    <t>X et Y</t>
  </si>
  <si>
    <t>Position à partir du coin sup gauche</t>
  </si>
  <si>
    <t>Si valeur paire</t>
  </si>
  <si>
    <t>Position =X/2</t>
  </si>
  <si>
    <t>exemple : 1E/2 en base 10 donne la position 15</t>
  </si>
  <si>
    <t>Position =Y/2</t>
  </si>
  <si>
    <t>Si valeur impaire</t>
  </si>
  <si>
    <t>Position =(X-1)/2</t>
  </si>
  <si>
    <t>(selon le numéro de pièce)</t>
  </si>
  <si>
    <t>Position =(Y-1)/2</t>
  </si>
  <si>
    <t>Pièce 0 à 257</t>
  </si>
  <si>
    <t>Numéro de pièce = valeur(convertie base 10) +2</t>
  </si>
  <si>
    <t>Pour les numéro de pièces supérieur à 257 on excède FF en valeur</t>
  </si>
  <si>
    <t>On repart à 0 en ajoutant 1 à la valeur des X qui devient impaire</t>
  </si>
  <si>
    <t>On repart à 0 en n'ajoutant rien à X et en ajoutant 1 à Y</t>
  </si>
  <si>
    <t>On ajoute 1 à X et à Y</t>
  </si>
  <si>
    <t>(je suis pas sûr de la précision de mes intervalles mais tu vois l'idée)</t>
  </si>
  <si>
    <t>Assemblage Map</t>
  </si>
  <si>
    <t>Supérieur ou égal à C0  -&gt;retirer C0</t>
  </si>
  <si>
    <t>Entre 80 et B7 -&gt; retirer 80</t>
  </si>
  <si>
    <t>donc après faut se servir de la valeur des bits pour savoir s'il faut retrancher C0 ou 80</t>
  </si>
  <si>
    <t>Les pièces 16x16 vont de 0 à 31 (en décimal)</t>
  </si>
  <si>
    <t>Les pièces 8x8 vont de 0 à 36 (en décimal)</t>
  </si>
  <si>
    <t>Le reste gère des choses comme l'utilisation de la corde, de Flammy, le mode de défilement de la brume, etc</t>
  </si>
  <si>
    <t>Display settings #1</t>
  </si>
  <si>
    <t>80+2, 2=16x16 tileset, 80=???</t>
  </si>
  <si>
    <t>Palette de la map 9A = 80 + 1A 1A = 26 numéro de la palette, 80 est rajouté pour les maps qui gèrent des changement de couleurs (eau, étoiles ou sapins qui brillent…)</t>
  </si>
  <si>
    <t>C0+2, 2=8x8 tileset, C0=??? (animation tiles ?)</t>
  </si>
  <si>
    <t>MAP 129</t>
  </si>
  <si>
    <t>etc</t>
  </si>
  <si>
    <t>Objets map 130</t>
  </si>
  <si>
    <t>Caractéristiques de la map 130</t>
  </si>
  <si>
    <t>00 0F 13 3C 40 00 01 C0</t>
  </si>
  <si>
    <t>Objet 11</t>
  </si>
  <si>
    <t xml:space="preserve">00 0F 1A 3E 40 00 01 C0 </t>
  </si>
  <si>
    <t>Objet 10</t>
  </si>
  <si>
    <t xml:space="preserve">00 0F 24 3C 80 00 01 C0 </t>
  </si>
  <si>
    <t>Objet 9</t>
  </si>
  <si>
    <t xml:space="preserve">00 0F 22 3C C0 00 01 C0 </t>
  </si>
  <si>
    <t>Objet 8</t>
  </si>
  <si>
    <t xml:space="preserve">00 0F 30 32 40 00 01 C0 </t>
  </si>
  <si>
    <t>Objet 7</t>
  </si>
  <si>
    <t xml:space="preserve">00 0F 24 2D 40 00 01 C0 </t>
  </si>
  <si>
    <t>Objet 6</t>
  </si>
  <si>
    <t xml:space="preserve">00 0F 2E 1E 40 00 01 C0 </t>
  </si>
  <si>
    <t>Objet 5</t>
  </si>
  <si>
    <t xml:space="preserve">00 0F 2C 14 40 00 01 C0 </t>
  </si>
  <si>
    <t>Objet 4</t>
  </si>
  <si>
    <t xml:space="preserve">00 0F 21 15 40 00 01 C0 </t>
  </si>
  <si>
    <t>Objet 3</t>
  </si>
  <si>
    <t xml:space="preserve">00 0F 14 1A 40 00 01 C0 </t>
  </si>
  <si>
    <t>Objet 2</t>
  </si>
  <si>
    <t xml:space="preserve">00 0F 16 25 40 00 01 C0 </t>
  </si>
  <si>
    <t>Objet 1</t>
  </si>
  <si>
    <t xml:space="preserve">C2 9A 82 04 80 01 00 FF </t>
  </si>
  <si>
    <t>Caractéristiques de la map 129</t>
  </si>
  <si>
    <t>Les caractéristiques des maps sont codées au même endroit que la liste des objets des maps</t>
  </si>
  <si>
    <t>Objets</t>
  </si>
  <si>
    <t>Tiles</t>
  </si>
  <si>
    <t>Pointeur Pièces</t>
  </si>
  <si>
    <t>Adresse pointer</t>
  </si>
  <si>
    <t>Adresse map</t>
  </si>
  <si>
    <t>Map</t>
  </si>
  <si>
    <t>pièce déc</t>
  </si>
  <si>
    <t>Premier caractère : apparition de la pièce</t>
  </si>
  <si>
    <t>Monstres</t>
  </si>
  <si>
    <t>Crystal Orb</t>
  </si>
  <si>
    <t>?</t>
  </si>
  <si>
    <t>Master Ninja</t>
  </si>
  <si>
    <t>Terminator</t>
  </si>
  <si>
    <t>Doom Sword</t>
  </si>
  <si>
    <t>Wolf Lord</t>
  </si>
  <si>
    <t>Shape Shifter</t>
  </si>
  <si>
    <t>Dark Knight</t>
  </si>
  <si>
    <t>Dark Stalker</t>
  </si>
  <si>
    <t>National Scar</t>
  </si>
  <si>
    <t>Fiend Head</t>
  </si>
  <si>
    <t>Heck Hound</t>
  </si>
  <si>
    <t>Whimper</t>
  </si>
  <si>
    <t>Dark Ninja</t>
  </si>
  <si>
    <t>Steelpion</t>
  </si>
  <si>
    <t>Gremlin</t>
  </si>
  <si>
    <t>Basilisk</t>
  </si>
  <si>
    <t>Tsunami</t>
  </si>
  <si>
    <t>Turtlance</t>
  </si>
  <si>
    <t>Nitro Pumpkin</t>
  </si>
  <si>
    <t>Captain Duck</t>
  </si>
  <si>
    <t>Eggplant Man</t>
  </si>
  <si>
    <t>Shadow X2</t>
  </si>
  <si>
    <t>Armored Man</t>
  </si>
  <si>
    <t>Metal Crab</t>
  </si>
  <si>
    <t>Needlion</t>
  </si>
  <si>
    <t>Griffin Hand</t>
  </si>
  <si>
    <t>Fierce Head</t>
  </si>
  <si>
    <t>Mamablue</t>
  </si>
  <si>
    <t>Blue Drop</t>
  </si>
  <si>
    <t>Imp</t>
  </si>
  <si>
    <t>Ghoul</t>
  </si>
  <si>
    <t>Beast Zombie</t>
  </si>
  <si>
    <t>Shellblast</t>
  </si>
  <si>
    <t>Weepy eye</t>
  </si>
  <si>
    <t>Spider Legs</t>
  </si>
  <si>
    <t>Metal Crawler</t>
  </si>
  <si>
    <t>Ghost</t>
  </si>
  <si>
    <t>Kimono Wizard</t>
  </si>
  <si>
    <t>Shadow X1</t>
  </si>
  <si>
    <t>Mimic Box</t>
  </si>
  <si>
    <t>Dinofish</t>
  </si>
  <si>
    <t>Trap Flower</t>
  </si>
  <si>
    <t>Mushgloom</t>
  </si>
  <si>
    <t>Bomb Bee</t>
  </si>
  <si>
    <t>Eggatrice</t>
  </si>
  <si>
    <t>Red Drop</t>
  </si>
  <si>
    <t>Emberman</t>
  </si>
  <si>
    <t>Mad Mallard</t>
  </si>
  <si>
    <t>Sand Stinger</t>
  </si>
  <si>
    <t>Mystic Book</t>
  </si>
  <si>
    <t>Tomato Man</t>
  </si>
  <si>
    <t>Evil Sword</t>
  </si>
  <si>
    <t>Shadow X3</t>
  </si>
  <si>
    <t>Werewolf</t>
  </si>
  <si>
    <t>Grave Bat</t>
  </si>
  <si>
    <t>LA Funk</t>
  </si>
  <si>
    <t>Robin Foot</t>
  </si>
  <si>
    <t>Howler</t>
  </si>
  <si>
    <t>Wizard Eye</t>
  </si>
  <si>
    <t>Chess knight</t>
  </si>
  <si>
    <t>Steamed Crab</t>
  </si>
  <si>
    <t>Pumpkin Bomb</t>
  </si>
  <si>
    <t>Pebbler</t>
  </si>
  <si>
    <t>Nemesis Owl</t>
  </si>
  <si>
    <t>Silktail</t>
  </si>
  <si>
    <t>Kimono Bird</t>
  </si>
  <si>
    <t>Zombie</t>
  </si>
  <si>
    <t>Ice Thug</t>
  </si>
  <si>
    <t>Crawler</t>
  </si>
  <si>
    <t>Dark Funk</t>
  </si>
  <si>
    <t>Ma Goblin</t>
  </si>
  <si>
    <t>Polter Chair</t>
  </si>
  <si>
    <t>Water Thug</t>
  </si>
  <si>
    <t>Goblin</t>
  </si>
  <si>
    <t>Blat</t>
  </si>
  <si>
    <t>Specter</t>
  </si>
  <si>
    <t>Green drop</t>
  </si>
  <si>
    <t>Eye Spy</t>
  </si>
  <si>
    <t>Kid Goblin</t>
  </si>
  <si>
    <t>Iffish</t>
  </si>
  <si>
    <t>Mais tout est à la suite, c'est juste pour me faciliter la tache quand je dois retrouver un truc</t>
  </si>
  <si>
    <t>Lullabud</t>
  </si>
  <si>
    <t>Les colones "adresse" correspondent à l'emplacement dans la rom</t>
  </si>
  <si>
    <t>Chobin Hood</t>
  </si>
  <si>
    <t>Voilà toutes les valeurs pour les monstres en hexadécimal</t>
  </si>
  <si>
    <t>Mushbomb</t>
  </si>
  <si>
    <t>Buzz Bee</t>
  </si>
  <si>
    <t>103A50</t>
  </si>
  <si>
    <t>1055744</t>
  </si>
  <si>
    <t>101C00</t>
  </si>
  <si>
    <t>Rabite</t>
  </si>
  <si>
    <t>Drop 2</t>
  </si>
  <si>
    <t>Drop 1</t>
  </si>
  <si>
    <t>Trap Ag</t>
  </si>
  <si>
    <t>Chest rate</t>
  </si>
  <si>
    <t>Gold</t>
  </si>
  <si>
    <t>Weapon/Mag lvl</t>
  </si>
  <si>
    <t>Death</t>
  </si>
  <si>
    <t>LR Weap</t>
  </si>
  <si>
    <t>SR Weap</t>
  </si>
  <si>
    <t>???</t>
  </si>
  <si>
    <t>Immunité</t>
  </si>
  <si>
    <t>Mag blanc</t>
  </si>
  <si>
    <t>Mag noir</t>
  </si>
  <si>
    <t>XP</t>
  </si>
  <si>
    <t>Elem</t>
  </si>
  <si>
    <t>Type</t>
  </si>
  <si>
    <t>Mdef</t>
  </si>
  <si>
    <t>Mev</t>
  </si>
  <si>
    <t>Def</t>
  </si>
  <si>
    <t>Ev</t>
  </si>
  <si>
    <t>Sag</t>
  </si>
  <si>
    <t>Int</t>
  </si>
  <si>
    <t>Agi</t>
  </si>
  <si>
    <t>For</t>
  </si>
  <si>
    <t>PM</t>
  </si>
  <si>
    <t>PV</t>
  </si>
  <si>
    <t>Lvl</t>
  </si>
  <si>
    <t>N</t>
  </si>
  <si>
    <t>Monstre</t>
  </si>
  <si>
    <t>Hexa</t>
  </si>
  <si>
    <t>Dec</t>
  </si>
  <si>
    <t>Numéro de pièce (Dec+2)</t>
  </si>
  <si>
    <t>Intervalle 1</t>
  </si>
  <si>
    <t>Intervalle 2</t>
  </si>
  <si>
    <t>1FF</t>
  </si>
  <si>
    <t>Intervalle 3</t>
  </si>
  <si>
    <t>2FF</t>
  </si>
  <si>
    <t>Intervalle 4</t>
  </si>
  <si>
    <t>Pièce 258 à 512</t>
  </si>
  <si>
    <t>Pièce 513 à 769</t>
  </si>
  <si>
    <t>Pièce 770 et au-delà</t>
  </si>
  <si>
    <t>(XX/2)+1 = nombres de tiles horizontales</t>
  </si>
  <si>
    <t xml:space="preserve"> </t>
  </si>
  <si>
    <t>World Map</t>
  </si>
  <si>
    <t>Largeur = 512, Hauteur=512</t>
  </si>
  <si>
    <t>De 00 à BF c'est les numéros de tile</t>
  </si>
  <si>
    <t>De C0 à FF ça indique le nombre de fois qu'on répète la tile suivante</t>
  </si>
  <si>
    <t>--&gt; FF B0 --&gt; FF-BF=40, en décimal=64 fois la tile B0, on place les tiles suivantes à 65</t>
  </si>
  <si>
    <t>Pointer</t>
  </si>
  <si>
    <t>Pointer Adress</t>
  </si>
  <si>
    <t>Map number</t>
  </si>
  <si>
    <t>Objects adress</t>
  </si>
  <si>
    <t>Pointers début</t>
  </si>
  <si>
    <t>Pointers fin</t>
  </si>
  <si>
    <t>873FF</t>
  </si>
  <si>
    <t>Début objets</t>
  </si>
  <si>
    <t>Fin</t>
  </si>
  <si>
    <t>8E067</t>
  </si>
  <si>
    <t>0x8AE90</t>
  </si>
  <si>
    <t>22</t>
  </si>
  <si>
    <t>23</t>
  </si>
  <si>
    <t>31</t>
  </si>
  <si>
    <t>21</t>
  </si>
  <si>
    <t>82</t>
  </si>
  <si>
    <t>87</t>
  </si>
  <si>
    <t>32</t>
  </si>
  <si>
    <t>33</t>
  </si>
  <si>
    <t>92</t>
  </si>
  <si>
    <t>96</t>
  </si>
  <si>
    <t>90</t>
  </si>
  <si>
    <t>83</t>
  </si>
  <si>
    <t>57</t>
  </si>
  <si>
    <t>48</t>
  </si>
  <si>
    <t>49</t>
  </si>
  <si>
    <t>56</t>
  </si>
  <si>
    <t>84</t>
  </si>
  <si>
    <t>42</t>
  </si>
  <si>
    <t>43</t>
  </si>
  <si>
    <t>02</t>
  </si>
  <si>
    <t>14</t>
  </si>
  <si>
    <t>11</t>
  </si>
  <si>
    <t>52</t>
  </si>
  <si>
    <t>00</t>
  </si>
  <si>
    <t>44</t>
  </si>
  <si>
    <t>94</t>
  </si>
  <si>
    <t>41</t>
  </si>
  <si>
    <t>04</t>
  </si>
  <si>
    <t>06</t>
  </si>
  <si>
    <t>70</t>
  </si>
  <si>
    <t>71</t>
  </si>
  <si>
    <t>16</t>
  </si>
  <si>
    <t>80</t>
  </si>
  <si>
    <t>81</t>
  </si>
  <si>
    <t>75</t>
  </si>
  <si>
    <t>73</t>
  </si>
  <si>
    <t>85</t>
  </si>
  <si>
    <t>72</t>
  </si>
  <si>
    <t>18</t>
  </si>
  <si>
    <t>13</t>
  </si>
  <si>
    <t>89</t>
  </si>
  <si>
    <t>05</t>
  </si>
  <si>
    <t>08</t>
  </si>
  <si>
    <t>25</t>
  </si>
  <si>
    <t>20</t>
  </si>
  <si>
    <t>30</t>
  </si>
  <si>
    <t>35</t>
  </si>
  <si>
    <t>09</t>
  </si>
  <si>
    <t>26</t>
  </si>
  <si>
    <t>03</t>
  </si>
  <si>
    <t>91</t>
  </si>
  <si>
    <t>93</t>
  </si>
  <si>
    <t>51</t>
  </si>
  <si>
    <t>50</t>
  </si>
  <si>
    <t>64</t>
  </si>
  <si>
    <t>65</t>
  </si>
  <si>
    <t>40</t>
  </si>
  <si>
    <t>61</t>
  </si>
  <si>
    <t>46</t>
  </si>
  <si>
    <t>47</t>
  </si>
  <si>
    <t>62</t>
  </si>
  <si>
    <t>60</t>
  </si>
  <si>
    <t>36</t>
  </si>
  <si>
    <t>10</t>
  </si>
  <si>
    <t>95</t>
  </si>
  <si>
    <t>86</t>
  </si>
  <si>
    <t>24</t>
  </si>
  <si>
    <t>34</t>
  </si>
  <si>
    <t>88</t>
  </si>
  <si>
    <t>97</t>
  </si>
  <si>
    <t/>
  </si>
  <si>
    <t>12</t>
  </si>
  <si>
    <t>58</t>
  </si>
  <si>
    <t>55</t>
  </si>
  <si>
    <t>01</t>
  </si>
  <si>
    <t>15</t>
  </si>
  <si>
    <t>17</t>
  </si>
  <si>
    <t>76</t>
  </si>
  <si>
    <t>99</t>
  </si>
  <si>
    <t>98</t>
  </si>
  <si>
    <t>63</t>
  </si>
  <si>
    <t>19</t>
  </si>
  <si>
    <t>66</t>
  </si>
  <si>
    <t>67</t>
  </si>
  <si>
    <t>29</t>
  </si>
  <si>
    <t>27</t>
  </si>
  <si>
    <t>54</t>
  </si>
  <si>
    <t>28</t>
  </si>
  <si>
    <t>77</t>
  </si>
  <si>
    <t>45</t>
  </si>
  <si>
    <t>53</t>
  </si>
  <si>
    <t>59</t>
  </si>
  <si>
    <t>68</t>
  </si>
  <si>
    <t>07</t>
  </si>
  <si>
    <t>39</t>
  </si>
  <si>
    <t>69</t>
  </si>
  <si>
    <t>79</t>
  </si>
  <si>
    <t>78</t>
  </si>
  <si>
    <t>38</t>
  </si>
  <si>
    <t>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</si>
</sst>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ourier"/>
      <family val="3"/>
    </font>
    <font>
      <sz val="11"/>
      <name val="Courier"/>
      <family val="3"/>
    </font>
    <font>
      <sz val="11"/>
      <color theme="5" tint="-0.249977111117893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92">
    <xf numFmtId="0" fontId="0" fillId="0" borderId="0" xfId="0"/>
    <xf numFmtId="164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3" xfId="0" applyNumberFormat="1" applyBorder="1" applyAlignment="1">
      <alignment horizontal="left"/>
    </xf>
    <xf numFmtId="164" fontId="1" fillId="0" borderId="4" xfId="0" applyNumberFormat="1" applyFont="1" applyBorder="1" applyAlignment="1">
      <alignment horizontal="left"/>
    </xf>
    <xf numFmtId="164" fontId="1" fillId="0" borderId="5" xfId="0" applyNumberFormat="1" applyFont="1" applyBorder="1" applyAlignment="1">
      <alignment horizontal="left"/>
    </xf>
    <xf numFmtId="164" fontId="0" fillId="0" borderId="4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64" fontId="1" fillId="0" borderId="6" xfId="0" applyNumberFormat="1" applyFont="1" applyBorder="1" applyAlignment="1">
      <alignment horizontal="left"/>
    </xf>
    <xf numFmtId="164" fontId="1" fillId="0" borderId="7" xfId="0" applyNumberFormat="1" applyFont="1" applyBorder="1" applyAlignment="1">
      <alignment horizontal="left"/>
    </xf>
    <xf numFmtId="164" fontId="1" fillId="0" borderId="8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164" fontId="6" fillId="0" borderId="0" xfId="0" applyNumberFormat="1" applyFont="1"/>
    <xf numFmtId="164" fontId="6" fillId="0" borderId="0" xfId="0" applyNumberFormat="1" applyFont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1" fillId="3" borderId="0" xfId="0" applyNumberFormat="1" applyFont="1" applyFill="1" applyAlignment="1">
      <alignment horizontal="left"/>
    </xf>
    <xf numFmtId="164" fontId="1" fillId="4" borderId="0" xfId="0" applyNumberFormat="1" applyFont="1" applyFill="1" applyAlignment="1">
      <alignment horizontal="left"/>
    </xf>
    <xf numFmtId="164" fontId="1" fillId="5" borderId="0" xfId="0" applyNumberFormat="1" applyFont="1" applyFill="1" applyAlignment="1">
      <alignment horizontal="left"/>
    </xf>
    <xf numFmtId="164" fontId="1" fillId="6" borderId="0" xfId="0" applyNumberFormat="1" applyFont="1" applyFill="1" applyAlignment="1">
      <alignment horizontal="left"/>
    </xf>
    <xf numFmtId="164" fontId="1" fillId="7" borderId="0" xfId="0" applyNumberFormat="1" applyFont="1" applyFill="1" applyAlignment="1">
      <alignment horizontal="left"/>
    </xf>
    <xf numFmtId="164" fontId="0" fillId="6" borderId="0" xfId="0" applyNumberFormat="1" applyFill="1" applyAlignment="1">
      <alignment horizontal="left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1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64" fontId="0" fillId="0" borderId="3" xfId="0" applyNumberFormat="1" applyBorder="1" applyAlignment="1">
      <alignment horizontal="right"/>
    </xf>
    <xf numFmtId="164" fontId="0" fillId="0" borderId="4" xfId="0" applyNumberFormat="1" applyBorder="1"/>
    <xf numFmtId="164" fontId="6" fillId="8" borderId="0" xfId="0" applyNumberFormat="1" applyFont="1" applyFill="1" applyAlignment="1">
      <alignment horizontal="right"/>
    </xf>
    <xf numFmtId="164" fontId="0" fillId="0" borderId="5" xfId="0" applyNumberFormat="1" applyBorder="1"/>
    <xf numFmtId="164" fontId="0" fillId="0" borderId="4" xfId="0" applyNumberFormat="1" applyBorder="1" applyAlignment="1">
      <alignment horizontal="right"/>
    </xf>
    <xf numFmtId="164" fontId="6" fillId="8" borderId="5" xfId="0" applyNumberFormat="1" applyFont="1" applyFill="1" applyBorder="1" applyAlignment="1">
      <alignment horizontal="right"/>
    </xf>
    <xf numFmtId="164" fontId="6" fillId="8" borderId="4" xfId="0" applyNumberFormat="1" applyFont="1" applyFill="1" applyBorder="1" applyAlignment="1">
      <alignment horizontal="right"/>
    </xf>
    <xf numFmtId="164" fontId="0" fillId="0" borderId="5" xfId="0" applyNumberFormat="1" applyBorder="1" applyAlignment="1">
      <alignment horizontal="right"/>
    </xf>
    <xf numFmtId="164" fontId="0" fillId="0" borderId="6" xfId="0" applyNumberFormat="1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164" fontId="0" fillId="0" borderId="6" xfId="0" applyNumberFormat="1" applyBorder="1" applyAlignment="1">
      <alignment horizontal="right"/>
    </xf>
    <xf numFmtId="164" fontId="0" fillId="0" borderId="7" xfId="0" applyNumberFormat="1" applyBorder="1" applyAlignment="1">
      <alignment horizontal="right"/>
    </xf>
    <xf numFmtId="164" fontId="0" fillId="0" borderId="8" xfId="0" applyNumberFormat="1" applyBorder="1" applyAlignment="1">
      <alignment horizontal="right"/>
    </xf>
    <xf numFmtId="164" fontId="6" fillId="8" borderId="0" xfId="0" applyNumberFormat="1" applyFont="1" applyFill="1" applyAlignment="1">
      <alignment horizontal="left"/>
    </xf>
    <xf numFmtId="164" fontId="0" fillId="9" borderId="0" xfId="0" applyNumberFormat="1" applyFill="1" applyAlignment="1">
      <alignment horizontal="left"/>
    </xf>
    <xf numFmtId="164" fontId="0" fillId="9" borderId="2" xfId="0" applyNumberFormat="1" applyFill="1" applyBorder="1"/>
    <xf numFmtId="164" fontId="0" fillId="9" borderId="3" xfId="0" applyNumberFormat="1" applyFill="1" applyBorder="1"/>
    <xf numFmtId="164" fontId="0" fillId="9" borderId="4" xfId="0" applyNumberFormat="1" applyFill="1" applyBorder="1"/>
    <xf numFmtId="164" fontId="0" fillId="9" borderId="0" xfId="0" applyNumberFormat="1" applyFill="1"/>
    <xf numFmtId="164" fontId="6" fillId="8" borderId="6" xfId="0" applyNumberFormat="1" applyFont="1" applyFill="1" applyBorder="1" applyAlignment="1">
      <alignment horizontal="right"/>
    </xf>
    <xf numFmtId="164" fontId="6" fillId="8" borderId="7" xfId="0" applyNumberFormat="1" applyFont="1" applyFill="1" applyBorder="1" applyAlignment="1">
      <alignment horizontal="right"/>
    </xf>
    <xf numFmtId="164" fontId="3" fillId="10" borderId="0" xfId="0" applyNumberFormat="1" applyFont="1" applyFill="1" applyAlignment="1">
      <alignment horizontal="left"/>
    </xf>
    <xf numFmtId="164" fontId="6" fillId="10" borderId="0" xfId="0" applyNumberFormat="1" applyFont="1" applyFill="1"/>
    <xf numFmtId="0" fontId="0" fillId="0" borderId="0" xfId="0" quotePrefix="1"/>
    <xf numFmtId="164" fontId="0" fillId="0" borderId="0" xfId="0" applyNumberFormat="1" applyAlignment="1">
      <alignment horizontal="right"/>
    </xf>
    <xf numFmtId="164" fontId="0" fillId="0" borderId="6" xfId="0" applyNumberFormat="1" applyBorder="1"/>
    <xf numFmtId="164" fontId="0" fillId="0" borderId="8" xfId="0" applyNumberFormat="1" applyBorder="1"/>
    <xf numFmtId="0" fontId="6" fillId="0" borderId="0" xfId="0" applyFont="1"/>
    <xf numFmtId="0" fontId="0" fillId="0" borderId="0" xfId="0" quotePrefix="1" applyAlignment="1">
      <alignment horizontal="left"/>
    </xf>
    <xf numFmtId="164" fontId="0" fillId="8" borderId="0" xfId="0" applyNumberFormat="1" applyFill="1" applyAlignment="1">
      <alignment horizontal="left"/>
    </xf>
    <xf numFmtId="0" fontId="0" fillId="0" borderId="0" xfId="0" applyAlignment="1">
      <alignment wrapText="1"/>
    </xf>
    <xf numFmtId="0" fontId="0" fillId="8" borderId="0" xfId="0" applyFill="1"/>
    <xf numFmtId="0" fontId="0" fillId="11" borderId="0" xfId="0" applyFill="1"/>
    <xf numFmtId="164" fontId="0" fillId="11" borderId="0" xfId="0" applyNumberFormat="1" applyFill="1"/>
    <xf numFmtId="20" fontId="0" fillId="0" borderId="0" xfId="0" applyNumberFormat="1"/>
    <xf numFmtId="0" fontId="4" fillId="0" borderId="0" xfId="0" applyFont="1"/>
    <xf numFmtId="164" fontId="4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64" fontId="8" fillId="12" borderId="0" xfId="0" applyNumberFormat="1" applyFont="1" applyFill="1" applyAlignment="1">
      <alignment horizontal="left"/>
    </xf>
    <xf numFmtId="164" fontId="8" fillId="13" borderId="0" xfId="0" applyNumberFormat="1" applyFont="1" applyFill="1" applyAlignment="1">
      <alignment horizontal="left"/>
    </xf>
    <xf numFmtId="0" fontId="0" fillId="0" borderId="0" xfId="0" applyAlignment="1">
      <alignment horizontal="right"/>
    </xf>
    <xf numFmtId="0" fontId="8" fillId="0" borderId="0" xfId="0" applyFont="1"/>
    <xf numFmtId="49" fontId="8" fillId="0" borderId="0" xfId="0" applyNumberFormat="1" applyFont="1"/>
    <xf numFmtId="0" fontId="9" fillId="0" borderId="0" xfId="0" applyFont="1"/>
    <xf numFmtId="164" fontId="9" fillId="0" borderId="0" xfId="0" applyNumberFormat="1" applyFont="1" applyAlignment="1">
      <alignment horizontal="left"/>
    </xf>
    <xf numFmtId="49" fontId="9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/>
    <xf numFmtId="2" fontId="8" fillId="0" borderId="0" xfId="0" applyNumberFormat="1" applyFont="1"/>
    <xf numFmtId="2" fontId="0" fillId="0" borderId="0" xfId="0" applyNumberFormat="1"/>
    <xf numFmtId="164" fontId="9" fillId="12" borderId="0" xfId="0" applyNumberFormat="1" applyFont="1" applyFill="1" applyAlignment="1">
      <alignment horizontal="left"/>
    </xf>
    <xf numFmtId="164" fontId="9" fillId="13" borderId="0" xfId="0" applyNumberFormat="1" applyFont="1" applyFill="1" applyAlignment="1">
      <alignment horizontal="left"/>
    </xf>
    <xf numFmtId="164" fontId="0" fillId="14" borderId="0" xfId="0" applyNumberFormat="1" applyFill="1" applyAlignment="1">
      <alignment horizontal="left"/>
    </xf>
    <xf numFmtId="164" fontId="1" fillId="14" borderId="0" xfId="0" applyNumberFormat="1" applyFont="1" applyFill="1" applyAlignment="1">
      <alignment horizontal="left"/>
    </xf>
    <xf numFmtId="0" fontId="0" fillId="14" borderId="0" xfId="0" applyFill="1"/>
    <xf numFmtId="0" fontId="10" fillId="0" borderId="0" xfId="0" applyFont="1" applyAlignment="1">
      <alignment horizontal="left"/>
    </xf>
    <xf numFmtId="0" fontId="0" fillId="0" borderId="0" xfId="0" quotePrefix="1" applyAlignment="1">
      <alignment horizontal="right"/>
    </xf>
    <xf numFmtId="164" fontId="0" fillId="0" borderId="0" xfId="0" applyNumberFormat="1" applyAlignment="1">
      <alignment horizontal="center" vertical="center"/>
    </xf>
    <xf numFmtId="164" fontId="8" fillId="0" borderId="0" xfId="0" applyNumberFormat="1" applyFont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file:///C:\Users\smK2021\Desktop\GitHub\secret-of-mana-hacking\Tiles\02-02-26-bg\tile-24.png" TargetMode="External"/><Relationship Id="rId21" Type="http://schemas.openxmlformats.org/officeDocument/2006/relationships/image" Target="file:///C:\Users\smK2021\Desktop\GitHub\secret-of-mana-hacking\Tiles\02-02-26-bg\tile-76.png" TargetMode="External"/><Relationship Id="rId42" Type="http://schemas.openxmlformats.org/officeDocument/2006/relationships/image" Target="../media/image24.png"/><Relationship Id="rId63" Type="http://schemas.openxmlformats.org/officeDocument/2006/relationships/image" Target="file:///C:\Users\smK2021\Desktop\GitHub\secret-of-mana-hacking\Tiles\02-02-26-bg\tile-27.png" TargetMode="External"/><Relationship Id="rId84" Type="http://schemas.openxmlformats.org/officeDocument/2006/relationships/image" Target="../media/image45.png"/><Relationship Id="rId138" Type="http://schemas.openxmlformats.org/officeDocument/2006/relationships/image" Target="../media/image72.png"/><Relationship Id="rId107" Type="http://schemas.openxmlformats.org/officeDocument/2006/relationships/image" Target="file:///C:\Users\smK2021\Desktop\GitHub\secret-of-mana-hacking\Tiles\02-02-26-bg\tile-116.png" TargetMode="External"/><Relationship Id="rId11" Type="http://schemas.openxmlformats.org/officeDocument/2006/relationships/image" Target="file:///C:\Users\smK2021\Desktop\GitHub\secret-of-mana-hacking\Tiles\02-02-26-bg\tile-51.png" TargetMode="External"/><Relationship Id="rId32" Type="http://schemas.openxmlformats.org/officeDocument/2006/relationships/image" Target="../media/image19.png"/><Relationship Id="rId53" Type="http://schemas.openxmlformats.org/officeDocument/2006/relationships/image" Target="file:///C:\Users\smK2021\Desktop\GitHub\secret-of-mana-hacking\Tiles\02-02-26-bg\tile-82.png" TargetMode="External"/><Relationship Id="rId74" Type="http://schemas.openxmlformats.org/officeDocument/2006/relationships/image" Target="../media/image40.png"/><Relationship Id="rId128" Type="http://schemas.openxmlformats.org/officeDocument/2006/relationships/image" Target="../media/image67.png"/><Relationship Id="rId5" Type="http://schemas.openxmlformats.org/officeDocument/2006/relationships/image" Target="file:///C:\Users\smK2021\Desktop\GitHub\secret-of-mana-hacking\Tiles\02-02-26-bg\tile-49.png" TargetMode="External"/><Relationship Id="rId90" Type="http://schemas.openxmlformats.org/officeDocument/2006/relationships/image" Target="../media/image48.png"/><Relationship Id="rId95" Type="http://schemas.openxmlformats.org/officeDocument/2006/relationships/image" Target="file:///C:\Users\smK2021\Desktop\GitHub\secret-of-mana-hacking\Tiles\02-02-26-bg\tile-115.png" TargetMode="External"/><Relationship Id="rId22" Type="http://schemas.openxmlformats.org/officeDocument/2006/relationships/image" Target="../media/image14.png"/><Relationship Id="rId27" Type="http://schemas.openxmlformats.org/officeDocument/2006/relationships/image" Target="file:///C:\Users\smK2021\Desktop\GitHub\secret-of-mana-hacking\Tiles\02-02-26-bg\tile-74.png" TargetMode="External"/><Relationship Id="rId43" Type="http://schemas.openxmlformats.org/officeDocument/2006/relationships/image" Target="file:///C:\Users\smK2021\Desktop\GitHub\secret-of-mana-hacking\Tiles\02-02-26-bg\tile-67.png" TargetMode="External"/><Relationship Id="rId48" Type="http://schemas.openxmlformats.org/officeDocument/2006/relationships/image" Target="../media/image27.png"/><Relationship Id="rId64" Type="http://schemas.openxmlformats.org/officeDocument/2006/relationships/image" Target="../media/image35.png"/><Relationship Id="rId69" Type="http://schemas.openxmlformats.org/officeDocument/2006/relationships/image" Target="file:///C:\Users\smK2021\Desktop\GitHub\secret-of-mana-hacking\Tiles\02-02-26-bg\tile-79.png" TargetMode="External"/><Relationship Id="rId113" Type="http://schemas.openxmlformats.org/officeDocument/2006/relationships/image" Target="file:///C:\Users\smK2021\Desktop\GitHub\secret-of-mana-hacking\Tiles\02-02-26-bg\tile-141.png" TargetMode="External"/><Relationship Id="rId118" Type="http://schemas.openxmlformats.org/officeDocument/2006/relationships/image" Target="../media/image62.png"/><Relationship Id="rId134" Type="http://schemas.openxmlformats.org/officeDocument/2006/relationships/image" Target="../media/image70.png"/><Relationship Id="rId139" Type="http://schemas.openxmlformats.org/officeDocument/2006/relationships/image" Target="file:///C:\Users\smK2021\Desktop\GitHub\secret-of-mana-hacking\Tiles\02-02-26-bg\tile-53.png" TargetMode="External"/><Relationship Id="rId80" Type="http://schemas.openxmlformats.org/officeDocument/2006/relationships/image" Target="../media/image43.png"/><Relationship Id="rId85" Type="http://schemas.openxmlformats.org/officeDocument/2006/relationships/image" Target="file:///C:\Users\smK2021\Desktop\GitHub\secret-of-mana-hacking\Tiles\02-02-26-bg\tile-113.png" TargetMode="External"/><Relationship Id="rId12" Type="http://schemas.openxmlformats.org/officeDocument/2006/relationships/image" Target="../media/image6.png"/><Relationship Id="rId17" Type="http://schemas.openxmlformats.org/officeDocument/2006/relationships/image" Target="../media/image11.png"/><Relationship Id="rId33" Type="http://schemas.openxmlformats.org/officeDocument/2006/relationships/image" Target="file:///C:\Users\smK2021\Desktop\GitHub\secret-of-mana-hacking\Tiles\02-02-26-bg\tile-72.png" TargetMode="External"/><Relationship Id="rId38" Type="http://schemas.openxmlformats.org/officeDocument/2006/relationships/image" Target="../media/image22.png"/><Relationship Id="rId59" Type="http://schemas.openxmlformats.org/officeDocument/2006/relationships/image" Target="file:///C:\Users\smK2021\Desktop\GitHub\secret-of-mana-hacking\Tiles\02-02-26-bg\tile-93.png" TargetMode="External"/><Relationship Id="rId103" Type="http://schemas.openxmlformats.org/officeDocument/2006/relationships/image" Target="file:///C:\Users\smK2021\Desktop\GitHub\secret-of-mana-hacking\Tiles\02-02-26-bg\tile-176.png" TargetMode="External"/><Relationship Id="rId108" Type="http://schemas.openxmlformats.org/officeDocument/2006/relationships/image" Target="../media/image57.png"/><Relationship Id="rId124" Type="http://schemas.openxmlformats.org/officeDocument/2006/relationships/image" Target="../media/image65.png"/><Relationship Id="rId129" Type="http://schemas.openxmlformats.org/officeDocument/2006/relationships/image" Target="file:///C:\Users\smK2021\Desktop\GitHub\secret-of-mana-hacking\Tiles\02-02-26-bg\tile-174.png" TargetMode="External"/><Relationship Id="rId54" Type="http://schemas.openxmlformats.org/officeDocument/2006/relationships/image" Target="../media/image30.png"/><Relationship Id="rId70" Type="http://schemas.openxmlformats.org/officeDocument/2006/relationships/image" Target="../media/image38.png"/><Relationship Id="rId75" Type="http://schemas.openxmlformats.org/officeDocument/2006/relationships/image" Target="file:///C:\Users\smK2021\Desktop\GitHub\secret-of-mana-hacking\Tiles\02-02-26-bg\tile-4.png" TargetMode="External"/><Relationship Id="rId91" Type="http://schemas.openxmlformats.org/officeDocument/2006/relationships/image" Target="file:///C:\Users\smK2021\Desktop\GitHub\secret-of-mana-hacking\Tiles\02-02-26-bg\tile-129.png" TargetMode="External"/><Relationship Id="rId96" Type="http://schemas.openxmlformats.org/officeDocument/2006/relationships/image" Target="../media/image51.png"/><Relationship Id="rId140" Type="http://schemas.openxmlformats.org/officeDocument/2006/relationships/image" Target="../media/image73.png"/><Relationship Id="rId145" Type="http://schemas.openxmlformats.org/officeDocument/2006/relationships/image" Target="file:///C:\Users\smK2021\Desktop\GitHub\secret-of-mana-hacking\Tiles\02-02-26-bg\tile-127.png" TargetMode="External"/><Relationship Id="rId1" Type="http://schemas.openxmlformats.org/officeDocument/2006/relationships/image" Target="file:///C:\Users\smK2021\Desktop\GitHub\secret-of-mana-hacking\Tiles\02-02-26-bg\tile-34.png" TargetMode="External"/><Relationship Id="rId6" Type="http://schemas.openxmlformats.org/officeDocument/2006/relationships/image" Target="../media/image3.png"/><Relationship Id="rId23" Type="http://schemas.openxmlformats.org/officeDocument/2006/relationships/image" Target="file:///C:\Users\smK2021\Desktop\GitHub\secret-of-mana-hacking\Tiles\02-02-26-bg\tile-172.png" TargetMode="External"/><Relationship Id="rId28" Type="http://schemas.openxmlformats.org/officeDocument/2006/relationships/image" Target="../media/image17.png"/><Relationship Id="rId49" Type="http://schemas.openxmlformats.org/officeDocument/2006/relationships/image" Target="file:///C:\Users\smK2021\Desktop\GitHub\secret-of-mana-hacking\Tiles\02-02-26-bg\tile-17.png" TargetMode="External"/><Relationship Id="rId114" Type="http://schemas.openxmlformats.org/officeDocument/2006/relationships/image" Target="../media/image60.png"/><Relationship Id="rId119" Type="http://schemas.openxmlformats.org/officeDocument/2006/relationships/image" Target="file:///C:\Users\smK2021\Desktop\GitHub\secret-of-mana-hacking\Tiles\02-02-26-bg\tile-19.png" TargetMode="External"/><Relationship Id="rId44" Type="http://schemas.openxmlformats.org/officeDocument/2006/relationships/image" Target="../media/image25.png"/><Relationship Id="rId60" Type="http://schemas.openxmlformats.org/officeDocument/2006/relationships/image" Target="../media/image33.png"/><Relationship Id="rId65" Type="http://schemas.openxmlformats.org/officeDocument/2006/relationships/image" Target="file:///C:\Users\smK2021\Desktop\GitHub\secret-of-mana-hacking\Tiles\02-02-26-bg\tile-148.png" TargetMode="External"/><Relationship Id="rId81" Type="http://schemas.openxmlformats.org/officeDocument/2006/relationships/image" Target="file:///C:\Users\smK2021\Desktop\GitHub\secret-of-mana-hacking\Tiles\02-02-26-bg\tile-77.png" TargetMode="External"/><Relationship Id="rId86" Type="http://schemas.openxmlformats.org/officeDocument/2006/relationships/image" Target="../media/image46.png"/><Relationship Id="rId130" Type="http://schemas.openxmlformats.org/officeDocument/2006/relationships/image" Target="../media/image68.png"/><Relationship Id="rId135" Type="http://schemas.openxmlformats.org/officeDocument/2006/relationships/image" Target="file:///C:\Users\smK2021\Desktop\GitHub\secret-of-mana-hacking\Tiles\02-02-26-bg\tile-32.png" TargetMode="External"/><Relationship Id="rId13" Type="http://schemas.openxmlformats.org/officeDocument/2006/relationships/image" Target="../media/image7.png"/><Relationship Id="rId18" Type="http://schemas.openxmlformats.org/officeDocument/2006/relationships/image" Target="../media/image12.png"/><Relationship Id="rId39" Type="http://schemas.openxmlformats.org/officeDocument/2006/relationships/image" Target="file:///C:\Users\smK2021\Desktop\GitHub\secret-of-mana-hacking\Tiles\02-02-26-bg\tile-46.png" TargetMode="External"/><Relationship Id="rId109" Type="http://schemas.openxmlformats.org/officeDocument/2006/relationships/image" Target="file:///C:\Users\smK2021\Desktop\GitHub\secret-of-mana-hacking\Tiles\02-02-26-bg\tile-133.png" TargetMode="External"/><Relationship Id="rId34" Type="http://schemas.openxmlformats.org/officeDocument/2006/relationships/image" Target="../media/image20.png"/><Relationship Id="rId50" Type="http://schemas.openxmlformats.org/officeDocument/2006/relationships/image" Target="../media/image28.png"/><Relationship Id="rId55" Type="http://schemas.openxmlformats.org/officeDocument/2006/relationships/image" Target="file:///C:\Users\smK2021\Desktop\GitHub\secret-of-mana-hacking\Tiles\02-02-26-bg\tile-0.png" TargetMode="External"/><Relationship Id="rId76" Type="http://schemas.openxmlformats.org/officeDocument/2006/relationships/image" Target="../media/image41.png"/><Relationship Id="rId97" Type="http://schemas.openxmlformats.org/officeDocument/2006/relationships/image" Target="file:///C:\Users\smK2021\Desktop\GitHub\secret-of-mana-hacking\Tiles\02-02-26-bg\tile-109.png" TargetMode="External"/><Relationship Id="rId104" Type="http://schemas.openxmlformats.org/officeDocument/2006/relationships/image" Target="../media/image55.png"/><Relationship Id="rId120" Type="http://schemas.openxmlformats.org/officeDocument/2006/relationships/image" Target="../media/image63.png"/><Relationship Id="rId125" Type="http://schemas.openxmlformats.org/officeDocument/2006/relationships/image" Target="file:///C:\Users\smK2021\Desktop\GitHub\secret-of-mana-hacking\Tiles\02-02-26-bg\tile-159.png" TargetMode="External"/><Relationship Id="rId141" Type="http://schemas.openxmlformats.org/officeDocument/2006/relationships/image" Target="file:///C:\Users\smK2021\Desktop\GitHub\secret-of-mana-hacking\Tiles\02-02-26-bg\tile-169.png" TargetMode="External"/><Relationship Id="rId146" Type="http://schemas.openxmlformats.org/officeDocument/2006/relationships/image" Target="../media/image76.png"/><Relationship Id="rId7" Type="http://schemas.openxmlformats.org/officeDocument/2006/relationships/image" Target="file:///C:\Users\smK2021\Desktop\GitHub\secret-of-mana-hacking\Tiles\02-02-26-bg\tile-33.png" TargetMode="External"/><Relationship Id="rId71" Type="http://schemas.openxmlformats.org/officeDocument/2006/relationships/image" Target="file:///C:\Users\smK2021\Desktop\GitHub\secret-of-mana-hacking\Tiles\02-02-26-bg\tile-92.png" TargetMode="External"/><Relationship Id="rId92" Type="http://schemas.openxmlformats.org/officeDocument/2006/relationships/image" Target="../media/image49.png"/><Relationship Id="rId2" Type="http://schemas.openxmlformats.org/officeDocument/2006/relationships/image" Target="../media/image1.png"/><Relationship Id="rId29" Type="http://schemas.openxmlformats.org/officeDocument/2006/relationships/image" Target="file:///C:\Users\smK2021\Desktop\GitHub\secret-of-mana-hacking\Tiles\02-02-26-bg\tile-130.png" TargetMode="External"/><Relationship Id="rId24" Type="http://schemas.openxmlformats.org/officeDocument/2006/relationships/image" Target="../media/image15.png"/><Relationship Id="rId40" Type="http://schemas.openxmlformats.org/officeDocument/2006/relationships/image" Target="../media/image23.png"/><Relationship Id="rId45" Type="http://schemas.openxmlformats.org/officeDocument/2006/relationships/image" Target="file:///C:\Users\smK2021\Desktop\GitHub\secret-of-mana-hacking\Tiles\02-02-26-bg\tile-47.png" TargetMode="External"/><Relationship Id="rId66" Type="http://schemas.openxmlformats.org/officeDocument/2006/relationships/image" Target="../media/image36.png"/><Relationship Id="rId87" Type="http://schemas.openxmlformats.org/officeDocument/2006/relationships/image" Target="file:///C:\Users\smK2021\Desktop\GitHub\secret-of-mana-hacking\Tiles\02-02-26-bg\tile-22.png" TargetMode="External"/><Relationship Id="rId110" Type="http://schemas.openxmlformats.org/officeDocument/2006/relationships/image" Target="../media/image58.png"/><Relationship Id="rId115" Type="http://schemas.openxmlformats.org/officeDocument/2006/relationships/image" Target="file:///C:\Users\smK2021\Desktop\GitHub\secret-of-mana-hacking\Tiles\02-02-26-bg\tile-143.png" TargetMode="External"/><Relationship Id="rId131" Type="http://schemas.openxmlformats.org/officeDocument/2006/relationships/image" Target="file:///C:\Users\smK2021\Desktop\GitHub\secret-of-mana-hacking\Tiles\02-02-26-bg\tile-175.png" TargetMode="External"/><Relationship Id="rId136" Type="http://schemas.openxmlformats.org/officeDocument/2006/relationships/image" Target="../media/image71.png"/><Relationship Id="rId61" Type="http://schemas.openxmlformats.org/officeDocument/2006/relationships/image" Target="file:///C:\Users\smK2021\Desktop\GitHub\secret-of-mana-hacking\Tiles\02-02-26-bg\tile-68.png" TargetMode="External"/><Relationship Id="rId82" Type="http://schemas.openxmlformats.org/officeDocument/2006/relationships/image" Target="../media/image44.png"/><Relationship Id="rId19" Type="http://schemas.openxmlformats.org/officeDocument/2006/relationships/image" Target="file:///C:\Users\smK2021\Desktop\GitHub\secret-of-mana-hacking\Tiles\02-02-26-bg\tile-75.png" TargetMode="External"/><Relationship Id="rId14" Type="http://schemas.openxmlformats.org/officeDocument/2006/relationships/image" Target="../media/image8.png"/><Relationship Id="rId30" Type="http://schemas.openxmlformats.org/officeDocument/2006/relationships/image" Target="../media/image18.png"/><Relationship Id="rId35" Type="http://schemas.openxmlformats.org/officeDocument/2006/relationships/image" Target="file:///C:\Users\smK2021\Desktop\GitHub\secret-of-mana-hacking\Tiles\02-02-26-bg\tile-73.png" TargetMode="External"/><Relationship Id="rId56" Type="http://schemas.openxmlformats.org/officeDocument/2006/relationships/image" Target="../media/image31.png"/><Relationship Id="rId77" Type="http://schemas.openxmlformats.org/officeDocument/2006/relationships/image" Target="file:///C:\Users\smK2021\Desktop\GitHub\secret-of-mana-hacking\Tiles\02-02-26-bg\tile-140.png" TargetMode="External"/><Relationship Id="rId100" Type="http://schemas.openxmlformats.org/officeDocument/2006/relationships/image" Target="../media/image53.png"/><Relationship Id="rId105" Type="http://schemas.openxmlformats.org/officeDocument/2006/relationships/image" Target="file:///C:\Users\smK2021\Desktop\GitHub\secret-of-mana-hacking\Tiles\02-02-26-bg\tile-117.png" TargetMode="External"/><Relationship Id="rId126" Type="http://schemas.openxmlformats.org/officeDocument/2006/relationships/image" Target="../media/image66.png"/><Relationship Id="rId8" Type="http://schemas.openxmlformats.org/officeDocument/2006/relationships/image" Target="../media/image4.png"/><Relationship Id="rId51" Type="http://schemas.openxmlformats.org/officeDocument/2006/relationships/image" Target="file:///C:\Users\smK2021\Desktop\GitHub\secret-of-mana-hacking\Tiles\02-02-26-bg\tile-62.png" TargetMode="External"/><Relationship Id="rId72" Type="http://schemas.openxmlformats.org/officeDocument/2006/relationships/image" Target="../media/image39.png"/><Relationship Id="rId93" Type="http://schemas.openxmlformats.org/officeDocument/2006/relationships/image" Target="file:///C:\Users\smK2021\Desktop\GitHub\secret-of-mana-hacking\Tiles\02-02-26-bg\tile-114.png" TargetMode="External"/><Relationship Id="rId98" Type="http://schemas.openxmlformats.org/officeDocument/2006/relationships/image" Target="../media/image52.png"/><Relationship Id="rId121" Type="http://schemas.openxmlformats.org/officeDocument/2006/relationships/image" Target="file:///C:\Users\smK2021\Desktop\GitHub\secret-of-mana-hacking\Tiles\02-02-26-bg\tile-181.png" TargetMode="External"/><Relationship Id="rId142" Type="http://schemas.openxmlformats.org/officeDocument/2006/relationships/image" Target="../media/image74.png"/><Relationship Id="rId3" Type="http://schemas.openxmlformats.org/officeDocument/2006/relationships/image" Target="file:///C:\Users\smK2021\Desktop\GitHub\secret-of-mana-hacking\Tiles\02-02-26-bg\tile-35.png" TargetMode="External"/><Relationship Id="rId25" Type="http://schemas.openxmlformats.org/officeDocument/2006/relationships/image" Target="file:///C:\Users\smK2021\Desktop\GitHub\secret-of-mana-hacking\Tiles\02-02-26-bg\tile-131.png" TargetMode="External"/><Relationship Id="rId46" Type="http://schemas.openxmlformats.org/officeDocument/2006/relationships/image" Target="../media/image26.png"/><Relationship Id="rId67" Type="http://schemas.openxmlformats.org/officeDocument/2006/relationships/image" Target="file:///C:\Users\smK2021\Desktop\GitHub\secret-of-mana-hacking\Tiles\02-02-26-bg\tile-65.png" TargetMode="External"/><Relationship Id="rId116" Type="http://schemas.openxmlformats.org/officeDocument/2006/relationships/image" Target="../media/image61.png"/><Relationship Id="rId137" Type="http://schemas.openxmlformats.org/officeDocument/2006/relationships/image" Target="file:///C:\Users\smK2021\Desktop\GitHub\secret-of-mana-hacking\Tiles\02-02-26-bg\tile-48.png" TargetMode="External"/><Relationship Id="rId20" Type="http://schemas.openxmlformats.org/officeDocument/2006/relationships/image" Target="../media/image13.png"/><Relationship Id="rId41" Type="http://schemas.openxmlformats.org/officeDocument/2006/relationships/image" Target="file:///C:\Users\smK2021\Desktop\GitHub\secret-of-mana-hacking\Tiles\02-02-26-bg\tile-66.png" TargetMode="External"/><Relationship Id="rId62" Type="http://schemas.openxmlformats.org/officeDocument/2006/relationships/image" Target="../media/image34.png"/><Relationship Id="rId83" Type="http://schemas.openxmlformats.org/officeDocument/2006/relationships/image" Target="file:///C:\Users\smK2021\Desktop\GitHub\secret-of-mana-hacking\Tiles\02-02-26-bg\tile-112.png" TargetMode="External"/><Relationship Id="rId88" Type="http://schemas.openxmlformats.org/officeDocument/2006/relationships/image" Target="../media/image47.png"/><Relationship Id="rId111" Type="http://schemas.openxmlformats.org/officeDocument/2006/relationships/image" Target="file:///C:\Users\smK2021\Desktop\GitHub\secret-of-mana-hacking\Tiles\02-02-26-bg\tile-132.png" TargetMode="External"/><Relationship Id="rId132" Type="http://schemas.openxmlformats.org/officeDocument/2006/relationships/image" Target="../media/image69.png"/><Relationship Id="rId15" Type="http://schemas.openxmlformats.org/officeDocument/2006/relationships/image" Target="../media/image9.png"/><Relationship Id="rId36" Type="http://schemas.openxmlformats.org/officeDocument/2006/relationships/image" Target="../media/image21.png"/><Relationship Id="rId57" Type="http://schemas.openxmlformats.org/officeDocument/2006/relationships/image" Target="file:///C:\Users\smK2021\Desktop\GitHub\secret-of-mana-hacking\Tiles\02-02-26-bg\tile-63.png" TargetMode="External"/><Relationship Id="rId106" Type="http://schemas.openxmlformats.org/officeDocument/2006/relationships/image" Target="../media/image56.png"/><Relationship Id="rId127" Type="http://schemas.openxmlformats.org/officeDocument/2006/relationships/image" Target="file:///C:\Users\smK2021\Desktop\GitHub\secret-of-mana-hacking\Tiles\02-02-26-bg\tile-5.png" TargetMode="External"/><Relationship Id="rId10" Type="http://schemas.openxmlformats.org/officeDocument/2006/relationships/image" Target="../media/image5.png"/><Relationship Id="rId31" Type="http://schemas.openxmlformats.org/officeDocument/2006/relationships/image" Target="file:///C:\Users\smK2021\Desktop\GitHub\secret-of-mana-hacking\Tiles\02-02-26-bg\tile-87.png" TargetMode="External"/><Relationship Id="rId52" Type="http://schemas.openxmlformats.org/officeDocument/2006/relationships/image" Target="../media/image29.png"/><Relationship Id="rId73" Type="http://schemas.openxmlformats.org/officeDocument/2006/relationships/image" Target="file:///C:\Users\smK2021\Desktop\GitHub\secret-of-mana-hacking\Tiles\02-02-26-bg\tile-186.png" TargetMode="External"/><Relationship Id="rId78" Type="http://schemas.openxmlformats.org/officeDocument/2006/relationships/image" Target="../media/image42.png"/><Relationship Id="rId94" Type="http://schemas.openxmlformats.org/officeDocument/2006/relationships/image" Target="../media/image50.png"/><Relationship Id="rId99" Type="http://schemas.openxmlformats.org/officeDocument/2006/relationships/image" Target="file:///C:\Users\smK2021\Desktop\GitHub\secret-of-mana-hacking\Tiles\02-02-26-bg\tile-111.png" TargetMode="External"/><Relationship Id="rId101" Type="http://schemas.openxmlformats.org/officeDocument/2006/relationships/image" Target="file:///C:\Users\smK2021\Desktop\GitHub\secret-of-mana-hacking\Tiles\02-02-26-bg\tile-126.png" TargetMode="External"/><Relationship Id="rId122" Type="http://schemas.openxmlformats.org/officeDocument/2006/relationships/image" Target="../media/image64.png"/><Relationship Id="rId143" Type="http://schemas.openxmlformats.org/officeDocument/2006/relationships/image" Target="file:///C:\Users\smK2021\Desktop\GitHub\secret-of-mana-hacking\Tiles\02-02-26-bg\tile-9.png" TargetMode="External"/><Relationship Id="rId4" Type="http://schemas.openxmlformats.org/officeDocument/2006/relationships/image" Target="../media/image2.png"/><Relationship Id="rId9" Type="http://schemas.openxmlformats.org/officeDocument/2006/relationships/image" Target="file:///C:\Users\smK2021\Desktop\GitHub\secret-of-mana-hacking\Tiles\02-02-26-bg\tile-50.png" TargetMode="External"/><Relationship Id="rId26" Type="http://schemas.openxmlformats.org/officeDocument/2006/relationships/image" Target="../media/image16.png"/><Relationship Id="rId47" Type="http://schemas.openxmlformats.org/officeDocument/2006/relationships/image" Target="file:///C:\Users\smK2021\Desktop\GitHub\secret-of-mana-hacking\Tiles\02-02-26-bg\tile-20.png" TargetMode="External"/><Relationship Id="rId68" Type="http://schemas.openxmlformats.org/officeDocument/2006/relationships/image" Target="../media/image37.png"/><Relationship Id="rId89" Type="http://schemas.openxmlformats.org/officeDocument/2006/relationships/image" Target="file:///C:\Users\smK2021\Desktop\GitHub\secret-of-mana-hacking\Tiles\02-02-26-bg\tile-128.png" TargetMode="External"/><Relationship Id="rId112" Type="http://schemas.openxmlformats.org/officeDocument/2006/relationships/image" Target="../media/image59.png"/><Relationship Id="rId133" Type="http://schemas.openxmlformats.org/officeDocument/2006/relationships/image" Target="file:///C:\Users\smK2021\Desktop\GitHub\secret-of-mana-hacking\Tiles\02-02-26-bg\tile-37.png" TargetMode="External"/><Relationship Id="rId16" Type="http://schemas.openxmlformats.org/officeDocument/2006/relationships/image" Target="../media/image10.png"/><Relationship Id="rId37" Type="http://schemas.openxmlformats.org/officeDocument/2006/relationships/image" Target="file:///C:\Users\smK2021\Desktop\GitHub\secret-of-mana-hacking\Tiles\02-02-26-bg\tile-86.png" TargetMode="External"/><Relationship Id="rId58" Type="http://schemas.openxmlformats.org/officeDocument/2006/relationships/image" Target="../media/image32.png"/><Relationship Id="rId79" Type="http://schemas.openxmlformats.org/officeDocument/2006/relationships/image" Target="file:///C:\Users\smK2021\Desktop\GitHub\secret-of-mana-hacking\Tiles\02-02-26-bg\tile-6.png" TargetMode="External"/><Relationship Id="rId102" Type="http://schemas.openxmlformats.org/officeDocument/2006/relationships/image" Target="../media/image54.png"/><Relationship Id="rId123" Type="http://schemas.openxmlformats.org/officeDocument/2006/relationships/image" Target="file:///C:\Users\smK2021\Desktop\GitHub\secret-of-mana-hacking\Tiles\02-02-26-bg\tile-158.png" TargetMode="External"/><Relationship Id="rId144" Type="http://schemas.openxmlformats.org/officeDocument/2006/relationships/image" Target="../media/image75.png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file:///C:\Users\smK2021\Desktop\GitHub\secret-of-mana-hacking\Tiles\02-02-26-bg\tile-24.png" TargetMode="External"/><Relationship Id="rId21" Type="http://schemas.openxmlformats.org/officeDocument/2006/relationships/image" Target="file:///C:\Users\smK2021\Desktop\GitHub\secret-of-mana-hacking\Tiles\02-02-26-bg\tile-76.png" TargetMode="External"/><Relationship Id="rId42" Type="http://schemas.openxmlformats.org/officeDocument/2006/relationships/image" Target="../media/image100.png"/><Relationship Id="rId63" Type="http://schemas.openxmlformats.org/officeDocument/2006/relationships/image" Target="file:///C:\Users\smK2021\Desktop\GitHub\secret-of-mana-hacking\Tiles\02-02-26-bg\tile-27.png" TargetMode="External"/><Relationship Id="rId84" Type="http://schemas.openxmlformats.org/officeDocument/2006/relationships/image" Target="../media/image121.png"/><Relationship Id="rId138" Type="http://schemas.openxmlformats.org/officeDocument/2006/relationships/image" Target="../media/image148.png"/><Relationship Id="rId107" Type="http://schemas.openxmlformats.org/officeDocument/2006/relationships/image" Target="file:///C:\Users\smK2021\Desktop\GitHub\secret-of-mana-hacking\Tiles\02-02-26-bg\tile-116.png" TargetMode="External"/><Relationship Id="rId11" Type="http://schemas.openxmlformats.org/officeDocument/2006/relationships/image" Target="file:///C:\Users\smK2021\Desktop\GitHub\secret-of-mana-hacking\Tiles\02-02-26-bg\tile-51.png" TargetMode="External"/><Relationship Id="rId32" Type="http://schemas.openxmlformats.org/officeDocument/2006/relationships/image" Target="../media/image95.png"/><Relationship Id="rId53" Type="http://schemas.openxmlformats.org/officeDocument/2006/relationships/image" Target="file:///C:\Users\smK2021\Desktop\GitHub\secret-of-mana-hacking\Tiles\02-02-26-bg\tile-82.png" TargetMode="External"/><Relationship Id="rId74" Type="http://schemas.openxmlformats.org/officeDocument/2006/relationships/image" Target="../media/image116.png"/><Relationship Id="rId128" Type="http://schemas.openxmlformats.org/officeDocument/2006/relationships/image" Target="../media/image143.png"/><Relationship Id="rId5" Type="http://schemas.openxmlformats.org/officeDocument/2006/relationships/image" Target="file:///C:\Users\smK2021\Desktop\GitHub\secret-of-mana-hacking\Tiles\02-02-26-bg\tile-49.png" TargetMode="External"/><Relationship Id="rId90" Type="http://schemas.openxmlformats.org/officeDocument/2006/relationships/image" Target="../media/image124.png"/><Relationship Id="rId95" Type="http://schemas.openxmlformats.org/officeDocument/2006/relationships/image" Target="file:///C:\Users\smK2021\Desktop\GitHub\secret-of-mana-hacking\Tiles\02-02-26-bg\tile-115.png" TargetMode="External"/><Relationship Id="rId22" Type="http://schemas.openxmlformats.org/officeDocument/2006/relationships/image" Target="../media/image90.png"/><Relationship Id="rId27" Type="http://schemas.openxmlformats.org/officeDocument/2006/relationships/image" Target="file:///C:\Users\smK2021\Desktop\GitHub\secret-of-mana-hacking\Tiles\02-02-26-bg\tile-74.png" TargetMode="External"/><Relationship Id="rId43" Type="http://schemas.openxmlformats.org/officeDocument/2006/relationships/image" Target="file:///C:\Users\smK2021\Desktop\GitHub\secret-of-mana-hacking\Tiles\02-02-26-bg\tile-67.png" TargetMode="External"/><Relationship Id="rId48" Type="http://schemas.openxmlformats.org/officeDocument/2006/relationships/image" Target="../media/image103.png"/><Relationship Id="rId64" Type="http://schemas.openxmlformats.org/officeDocument/2006/relationships/image" Target="../media/image111.png"/><Relationship Id="rId69" Type="http://schemas.openxmlformats.org/officeDocument/2006/relationships/image" Target="file:///C:\Users\smK2021\Desktop\GitHub\secret-of-mana-hacking\Tiles\02-02-26-bg\tile-79.png" TargetMode="External"/><Relationship Id="rId113" Type="http://schemas.openxmlformats.org/officeDocument/2006/relationships/image" Target="file:///C:\Users\smK2021\Desktop\GitHub\secret-of-mana-hacking\Tiles\02-02-26-bg\tile-141.png" TargetMode="External"/><Relationship Id="rId118" Type="http://schemas.openxmlformats.org/officeDocument/2006/relationships/image" Target="../media/image138.png"/><Relationship Id="rId134" Type="http://schemas.openxmlformats.org/officeDocument/2006/relationships/image" Target="../media/image146.png"/><Relationship Id="rId139" Type="http://schemas.openxmlformats.org/officeDocument/2006/relationships/image" Target="file:///C:\Users\smK2021\Desktop\GitHub\secret-of-mana-hacking\Tiles\02-02-26-bg\tile-53.png" TargetMode="External"/><Relationship Id="rId80" Type="http://schemas.openxmlformats.org/officeDocument/2006/relationships/image" Target="../media/image119.png"/><Relationship Id="rId85" Type="http://schemas.openxmlformats.org/officeDocument/2006/relationships/image" Target="file:///C:\Users\smK2021\Desktop\GitHub\secret-of-mana-hacking\Tiles\02-02-26-bg\tile-113.png" TargetMode="External"/><Relationship Id="rId12" Type="http://schemas.openxmlformats.org/officeDocument/2006/relationships/image" Target="../media/image82.png"/><Relationship Id="rId17" Type="http://schemas.openxmlformats.org/officeDocument/2006/relationships/image" Target="../media/image87.png"/><Relationship Id="rId33" Type="http://schemas.openxmlformats.org/officeDocument/2006/relationships/image" Target="file:///C:\Users\smK2021\Desktop\GitHub\secret-of-mana-hacking\Tiles\02-02-26-bg\tile-72.png" TargetMode="External"/><Relationship Id="rId38" Type="http://schemas.openxmlformats.org/officeDocument/2006/relationships/image" Target="../media/image98.png"/><Relationship Id="rId59" Type="http://schemas.openxmlformats.org/officeDocument/2006/relationships/image" Target="file:///C:\Users\smK2021\Desktop\GitHub\secret-of-mana-hacking\Tiles\02-02-26-bg\tile-93.png" TargetMode="External"/><Relationship Id="rId103" Type="http://schemas.openxmlformats.org/officeDocument/2006/relationships/image" Target="file:///C:\Users\smK2021\Desktop\GitHub\secret-of-mana-hacking\Tiles\02-02-26-bg\tile-176.png" TargetMode="External"/><Relationship Id="rId108" Type="http://schemas.openxmlformats.org/officeDocument/2006/relationships/image" Target="../media/image133.png"/><Relationship Id="rId124" Type="http://schemas.openxmlformats.org/officeDocument/2006/relationships/image" Target="../media/image141.png"/><Relationship Id="rId129" Type="http://schemas.openxmlformats.org/officeDocument/2006/relationships/image" Target="file:///C:\Users\smK2021\Desktop\GitHub\secret-of-mana-hacking\Tiles\02-02-26-bg\tile-174.png" TargetMode="External"/><Relationship Id="rId54" Type="http://schemas.openxmlformats.org/officeDocument/2006/relationships/image" Target="../media/image106.png"/><Relationship Id="rId70" Type="http://schemas.openxmlformats.org/officeDocument/2006/relationships/image" Target="../media/image114.png"/><Relationship Id="rId75" Type="http://schemas.openxmlformats.org/officeDocument/2006/relationships/image" Target="file:///C:\Users\smK2021\Desktop\GitHub\secret-of-mana-hacking\Tiles\02-02-26-bg\tile-4.png" TargetMode="External"/><Relationship Id="rId91" Type="http://schemas.openxmlformats.org/officeDocument/2006/relationships/image" Target="file:///C:\Users\smK2021\Desktop\GitHub\secret-of-mana-hacking\Tiles\02-02-26-bg\tile-129.png" TargetMode="External"/><Relationship Id="rId96" Type="http://schemas.openxmlformats.org/officeDocument/2006/relationships/image" Target="../media/image127.png"/><Relationship Id="rId140" Type="http://schemas.openxmlformats.org/officeDocument/2006/relationships/image" Target="../media/image149.png"/><Relationship Id="rId145" Type="http://schemas.openxmlformats.org/officeDocument/2006/relationships/image" Target="file:///C:\Users\smK2021\Desktop\GitHub\secret-of-mana-hacking\Tiles\02-02-26-bg\tile-127.png" TargetMode="External"/><Relationship Id="rId1" Type="http://schemas.openxmlformats.org/officeDocument/2006/relationships/image" Target="file:///C:\Users\smK2021\Desktop\GitHub\secret-of-mana-hacking\Tiles\02-02-26-bg\tile-34.png" TargetMode="External"/><Relationship Id="rId6" Type="http://schemas.openxmlformats.org/officeDocument/2006/relationships/image" Target="../media/image79.png"/><Relationship Id="rId23" Type="http://schemas.openxmlformats.org/officeDocument/2006/relationships/image" Target="file:///C:\Users\smK2021\Desktop\GitHub\secret-of-mana-hacking\Tiles\02-02-26-bg\tile-172.png" TargetMode="External"/><Relationship Id="rId28" Type="http://schemas.openxmlformats.org/officeDocument/2006/relationships/image" Target="../media/image93.png"/><Relationship Id="rId49" Type="http://schemas.openxmlformats.org/officeDocument/2006/relationships/image" Target="file:///C:\Users\smK2021\Desktop\GitHub\secret-of-mana-hacking\Tiles\02-02-26-bg\tile-17.png" TargetMode="External"/><Relationship Id="rId114" Type="http://schemas.openxmlformats.org/officeDocument/2006/relationships/image" Target="../media/image136.png"/><Relationship Id="rId119" Type="http://schemas.openxmlformats.org/officeDocument/2006/relationships/image" Target="file:///C:\Users\smK2021\Desktop\GitHub\secret-of-mana-hacking\Tiles\02-02-26-bg\tile-19.png" TargetMode="External"/><Relationship Id="rId44" Type="http://schemas.openxmlformats.org/officeDocument/2006/relationships/image" Target="../media/image101.png"/><Relationship Id="rId60" Type="http://schemas.openxmlformats.org/officeDocument/2006/relationships/image" Target="../media/image109.png"/><Relationship Id="rId65" Type="http://schemas.openxmlformats.org/officeDocument/2006/relationships/image" Target="file:///C:\Users\smK2021\Desktop\GitHub\secret-of-mana-hacking\Tiles\02-02-26-bg\tile-148.png" TargetMode="External"/><Relationship Id="rId81" Type="http://schemas.openxmlformats.org/officeDocument/2006/relationships/image" Target="file:///C:\Users\smK2021\Desktop\GitHub\secret-of-mana-hacking\Tiles\02-02-26-bg\tile-77.png" TargetMode="External"/><Relationship Id="rId86" Type="http://schemas.openxmlformats.org/officeDocument/2006/relationships/image" Target="../media/image122.png"/><Relationship Id="rId130" Type="http://schemas.openxmlformats.org/officeDocument/2006/relationships/image" Target="../media/image144.png"/><Relationship Id="rId135" Type="http://schemas.openxmlformats.org/officeDocument/2006/relationships/image" Target="file:///C:\Users\smK2021\Desktop\GitHub\secret-of-mana-hacking\Tiles\02-02-26-bg\tile-32.png" TargetMode="External"/><Relationship Id="rId13" Type="http://schemas.openxmlformats.org/officeDocument/2006/relationships/image" Target="../media/image83.png"/><Relationship Id="rId18" Type="http://schemas.openxmlformats.org/officeDocument/2006/relationships/image" Target="../media/image88.png"/><Relationship Id="rId39" Type="http://schemas.openxmlformats.org/officeDocument/2006/relationships/image" Target="file:///C:\Users\smK2021\Desktop\GitHub\secret-of-mana-hacking\Tiles\02-02-26-bg\tile-46.png" TargetMode="External"/><Relationship Id="rId109" Type="http://schemas.openxmlformats.org/officeDocument/2006/relationships/image" Target="file:///C:\Users\smK2021\Desktop\GitHub\secret-of-mana-hacking\Tiles\02-02-26-bg\tile-133.png" TargetMode="External"/><Relationship Id="rId34" Type="http://schemas.openxmlformats.org/officeDocument/2006/relationships/image" Target="../media/image96.png"/><Relationship Id="rId50" Type="http://schemas.openxmlformats.org/officeDocument/2006/relationships/image" Target="../media/image104.png"/><Relationship Id="rId55" Type="http://schemas.openxmlformats.org/officeDocument/2006/relationships/image" Target="file:///C:\Users\smK2021\Desktop\GitHub\secret-of-mana-hacking\Tiles\02-02-26-bg\tile-0.png" TargetMode="External"/><Relationship Id="rId76" Type="http://schemas.openxmlformats.org/officeDocument/2006/relationships/image" Target="../media/image117.png"/><Relationship Id="rId97" Type="http://schemas.openxmlformats.org/officeDocument/2006/relationships/image" Target="file:///C:\Users\smK2021\Desktop\GitHub\secret-of-mana-hacking\Tiles\02-02-26-bg\tile-109.png" TargetMode="External"/><Relationship Id="rId104" Type="http://schemas.openxmlformats.org/officeDocument/2006/relationships/image" Target="../media/image131.png"/><Relationship Id="rId120" Type="http://schemas.openxmlformats.org/officeDocument/2006/relationships/image" Target="../media/image139.png"/><Relationship Id="rId125" Type="http://schemas.openxmlformats.org/officeDocument/2006/relationships/image" Target="file:///C:\Users\smK2021\Desktop\GitHub\secret-of-mana-hacking\Tiles\02-02-26-bg\tile-159.png" TargetMode="External"/><Relationship Id="rId141" Type="http://schemas.openxmlformats.org/officeDocument/2006/relationships/image" Target="file:///C:\Users\smK2021\Desktop\GitHub\secret-of-mana-hacking\Tiles\02-02-26-bg\tile-169.png" TargetMode="External"/><Relationship Id="rId146" Type="http://schemas.openxmlformats.org/officeDocument/2006/relationships/image" Target="../media/image152.png"/><Relationship Id="rId7" Type="http://schemas.openxmlformats.org/officeDocument/2006/relationships/image" Target="file:///C:\Users\smK2021\Desktop\GitHub\secret-of-mana-hacking\Tiles\02-02-26-bg\tile-33.png" TargetMode="External"/><Relationship Id="rId71" Type="http://schemas.openxmlformats.org/officeDocument/2006/relationships/image" Target="file:///C:\Users\smK2021\Desktop\GitHub\secret-of-mana-hacking\Tiles\02-02-26-bg\tile-92.png" TargetMode="External"/><Relationship Id="rId92" Type="http://schemas.openxmlformats.org/officeDocument/2006/relationships/image" Target="../media/image125.png"/><Relationship Id="rId2" Type="http://schemas.openxmlformats.org/officeDocument/2006/relationships/image" Target="../media/image77.png"/><Relationship Id="rId29" Type="http://schemas.openxmlformats.org/officeDocument/2006/relationships/image" Target="file:///C:\Users\smK2021\Desktop\GitHub\secret-of-mana-hacking\Tiles\02-02-26-bg\tile-130.png" TargetMode="External"/><Relationship Id="rId24" Type="http://schemas.openxmlformats.org/officeDocument/2006/relationships/image" Target="../media/image91.png"/><Relationship Id="rId40" Type="http://schemas.openxmlformats.org/officeDocument/2006/relationships/image" Target="../media/image99.png"/><Relationship Id="rId45" Type="http://schemas.openxmlformats.org/officeDocument/2006/relationships/image" Target="file:///C:\Users\smK2021\Desktop\GitHub\secret-of-mana-hacking\Tiles\02-02-26-bg\tile-47.png" TargetMode="External"/><Relationship Id="rId66" Type="http://schemas.openxmlformats.org/officeDocument/2006/relationships/image" Target="../media/image112.png"/><Relationship Id="rId87" Type="http://schemas.openxmlformats.org/officeDocument/2006/relationships/image" Target="file:///C:\Users\smK2021\Desktop\GitHub\secret-of-mana-hacking\Tiles\02-02-26-bg\tile-22.png" TargetMode="External"/><Relationship Id="rId110" Type="http://schemas.openxmlformats.org/officeDocument/2006/relationships/image" Target="../media/image134.png"/><Relationship Id="rId115" Type="http://schemas.openxmlformats.org/officeDocument/2006/relationships/image" Target="file:///C:\Users\smK2021\Desktop\GitHub\secret-of-mana-hacking\Tiles\02-02-26-bg\tile-143.png" TargetMode="External"/><Relationship Id="rId131" Type="http://schemas.openxmlformats.org/officeDocument/2006/relationships/image" Target="file:///C:\Users\smK2021\Desktop\GitHub\secret-of-mana-hacking\Tiles\02-02-26-bg\tile-175.png" TargetMode="External"/><Relationship Id="rId136" Type="http://schemas.openxmlformats.org/officeDocument/2006/relationships/image" Target="../media/image147.png"/><Relationship Id="rId61" Type="http://schemas.openxmlformats.org/officeDocument/2006/relationships/image" Target="file:///C:\Users\smK2021\Desktop\GitHub\secret-of-mana-hacking\Tiles\02-02-26-bg\tile-68.png" TargetMode="External"/><Relationship Id="rId82" Type="http://schemas.openxmlformats.org/officeDocument/2006/relationships/image" Target="../media/image120.png"/><Relationship Id="rId19" Type="http://schemas.openxmlformats.org/officeDocument/2006/relationships/image" Target="file:///C:\Users\smK2021\Desktop\GitHub\secret-of-mana-hacking\Tiles\02-02-26-bg\tile-75.png" TargetMode="External"/><Relationship Id="rId14" Type="http://schemas.openxmlformats.org/officeDocument/2006/relationships/image" Target="../media/image84.png"/><Relationship Id="rId30" Type="http://schemas.openxmlformats.org/officeDocument/2006/relationships/image" Target="../media/image94.png"/><Relationship Id="rId35" Type="http://schemas.openxmlformats.org/officeDocument/2006/relationships/image" Target="file:///C:\Users\smK2021\Desktop\GitHub\secret-of-mana-hacking\Tiles\02-02-26-bg\tile-73.png" TargetMode="External"/><Relationship Id="rId56" Type="http://schemas.openxmlformats.org/officeDocument/2006/relationships/image" Target="../media/image107.png"/><Relationship Id="rId77" Type="http://schemas.openxmlformats.org/officeDocument/2006/relationships/image" Target="file:///C:\Users\smK2021\Desktop\GitHub\secret-of-mana-hacking\Tiles\02-02-26-bg\tile-140.png" TargetMode="External"/><Relationship Id="rId100" Type="http://schemas.openxmlformats.org/officeDocument/2006/relationships/image" Target="../media/image129.png"/><Relationship Id="rId105" Type="http://schemas.openxmlformats.org/officeDocument/2006/relationships/image" Target="file:///C:\Users\smK2021\Desktop\GitHub\secret-of-mana-hacking\Tiles\02-02-26-bg\tile-117.png" TargetMode="External"/><Relationship Id="rId126" Type="http://schemas.openxmlformats.org/officeDocument/2006/relationships/image" Target="../media/image142.png"/><Relationship Id="rId8" Type="http://schemas.openxmlformats.org/officeDocument/2006/relationships/image" Target="../media/image80.png"/><Relationship Id="rId51" Type="http://schemas.openxmlformats.org/officeDocument/2006/relationships/image" Target="file:///C:\Users\smK2021\Desktop\GitHub\secret-of-mana-hacking\Tiles\02-02-26-bg\tile-62.png" TargetMode="External"/><Relationship Id="rId72" Type="http://schemas.openxmlformats.org/officeDocument/2006/relationships/image" Target="../media/image115.png"/><Relationship Id="rId93" Type="http://schemas.openxmlformats.org/officeDocument/2006/relationships/image" Target="file:///C:\Users\smK2021\Desktop\GitHub\secret-of-mana-hacking\Tiles\02-02-26-bg\tile-114.png" TargetMode="External"/><Relationship Id="rId98" Type="http://schemas.openxmlformats.org/officeDocument/2006/relationships/image" Target="../media/image128.png"/><Relationship Id="rId121" Type="http://schemas.openxmlformats.org/officeDocument/2006/relationships/image" Target="file:///C:\Users\smK2021\Desktop\GitHub\secret-of-mana-hacking\Tiles\02-02-26-bg\tile-181.png" TargetMode="External"/><Relationship Id="rId142" Type="http://schemas.openxmlformats.org/officeDocument/2006/relationships/image" Target="../media/image150.png"/><Relationship Id="rId3" Type="http://schemas.openxmlformats.org/officeDocument/2006/relationships/image" Target="file:///C:\Users\smK2021\Desktop\GitHub\secret-of-mana-hacking\Tiles\02-02-26-bg\tile-35.png" TargetMode="External"/><Relationship Id="rId25" Type="http://schemas.openxmlformats.org/officeDocument/2006/relationships/image" Target="file:///C:\Users\smK2021\Desktop\GitHub\secret-of-mana-hacking\Tiles\02-02-26-bg\tile-131.png" TargetMode="External"/><Relationship Id="rId46" Type="http://schemas.openxmlformats.org/officeDocument/2006/relationships/image" Target="../media/image102.png"/><Relationship Id="rId67" Type="http://schemas.openxmlformats.org/officeDocument/2006/relationships/image" Target="file:///C:\Users\smK2021\Desktop\GitHub\secret-of-mana-hacking\Tiles\02-02-26-bg\tile-65.png" TargetMode="External"/><Relationship Id="rId116" Type="http://schemas.openxmlformats.org/officeDocument/2006/relationships/image" Target="../media/image137.png"/><Relationship Id="rId137" Type="http://schemas.openxmlformats.org/officeDocument/2006/relationships/image" Target="file:///C:\Users\smK2021\Desktop\GitHub\secret-of-mana-hacking\Tiles\02-02-26-bg\tile-48.png" TargetMode="External"/><Relationship Id="rId20" Type="http://schemas.openxmlformats.org/officeDocument/2006/relationships/image" Target="../media/image89.png"/><Relationship Id="rId41" Type="http://schemas.openxmlformats.org/officeDocument/2006/relationships/image" Target="file:///C:\Users\smK2021\Desktop\GitHub\secret-of-mana-hacking\Tiles\02-02-26-bg\tile-66.png" TargetMode="External"/><Relationship Id="rId62" Type="http://schemas.openxmlformats.org/officeDocument/2006/relationships/image" Target="../media/image110.png"/><Relationship Id="rId83" Type="http://schemas.openxmlformats.org/officeDocument/2006/relationships/image" Target="file:///C:\Users\smK2021\Desktop\GitHub\secret-of-mana-hacking\Tiles\02-02-26-bg\tile-112.png" TargetMode="External"/><Relationship Id="rId88" Type="http://schemas.openxmlformats.org/officeDocument/2006/relationships/image" Target="../media/image123.png"/><Relationship Id="rId111" Type="http://schemas.openxmlformats.org/officeDocument/2006/relationships/image" Target="file:///C:\Users\smK2021\Desktop\GitHub\secret-of-mana-hacking\Tiles\02-02-26-bg\tile-132.png" TargetMode="External"/><Relationship Id="rId132" Type="http://schemas.openxmlformats.org/officeDocument/2006/relationships/image" Target="../media/image145.png"/><Relationship Id="rId15" Type="http://schemas.openxmlformats.org/officeDocument/2006/relationships/image" Target="../media/image85.png"/><Relationship Id="rId36" Type="http://schemas.openxmlformats.org/officeDocument/2006/relationships/image" Target="../media/image97.png"/><Relationship Id="rId57" Type="http://schemas.openxmlformats.org/officeDocument/2006/relationships/image" Target="file:///C:\Users\smK2021\Desktop\GitHub\secret-of-mana-hacking\Tiles\02-02-26-bg\tile-63.png" TargetMode="External"/><Relationship Id="rId106" Type="http://schemas.openxmlformats.org/officeDocument/2006/relationships/image" Target="../media/image132.png"/><Relationship Id="rId127" Type="http://schemas.openxmlformats.org/officeDocument/2006/relationships/image" Target="file:///C:\Users\smK2021\Desktop\GitHub\secret-of-mana-hacking\Tiles\02-02-26-bg\tile-5.png" TargetMode="External"/><Relationship Id="rId10" Type="http://schemas.openxmlformats.org/officeDocument/2006/relationships/image" Target="../media/image81.png"/><Relationship Id="rId31" Type="http://schemas.openxmlformats.org/officeDocument/2006/relationships/image" Target="file:///C:\Users\smK2021\Desktop\GitHub\secret-of-mana-hacking\Tiles\02-02-26-bg\tile-87.png" TargetMode="External"/><Relationship Id="rId52" Type="http://schemas.openxmlformats.org/officeDocument/2006/relationships/image" Target="../media/image105.png"/><Relationship Id="rId73" Type="http://schemas.openxmlformats.org/officeDocument/2006/relationships/image" Target="file:///C:\Users\smK2021\Desktop\GitHub\secret-of-mana-hacking\Tiles\02-02-26-bg\tile-186.png" TargetMode="External"/><Relationship Id="rId78" Type="http://schemas.openxmlformats.org/officeDocument/2006/relationships/image" Target="../media/image118.png"/><Relationship Id="rId94" Type="http://schemas.openxmlformats.org/officeDocument/2006/relationships/image" Target="../media/image126.png"/><Relationship Id="rId99" Type="http://schemas.openxmlformats.org/officeDocument/2006/relationships/image" Target="file:///C:\Users\smK2021\Desktop\GitHub\secret-of-mana-hacking\Tiles\02-02-26-bg\tile-111.png" TargetMode="External"/><Relationship Id="rId101" Type="http://schemas.openxmlformats.org/officeDocument/2006/relationships/image" Target="file:///C:\Users\smK2021\Desktop\GitHub\secret-of-mana-hacking\Tiles\02-02-26-bg\tile-126.png" TargetMode="External"/><Relationship Id="rId122" Type="http://schemas.openxmlformats.org/officeDocument/2006/relationships/image" Target="../media/image140.png"/><Relationship Id="rId143" Type="http://schemas.openxmlformats.org/officeDocument/2006/relationships/image" Target="file:///C:\Users\smK2021\Desktop\GitHub\secret-of-mana-hacking\Tiles\02-02-26-bg\tile-9.png" TargetMode="External"/><Relationship Id="rId4" Type="http://schemas.openxmlformats.org/officeDocument/2006/relationships/image" Target="../media/image78.png"/><Relationship Id="rId9" Type="http://schemas.openxmlformats.org/officeDocument/2006/relationships/image" Target="file:///C:\Users\smK2021\Desktop\GitHub\secret-of-mana-hacking\Tiles\02-02-26-bg\tile-50.png" TargetMode="External"/><Relationship Id="rId26" Type="http://schemas.openxmlformats.org/officeDocument/2006/relationships/image" Target="../media/image92.png"/><Relationship Id="rId47" Type="http://schemas.openxmlformats.org/officeDocument/2006/relationships/image" Target="file:///C:\Users\smK2021\Desktop\GitHub\secret-of-mana-hacking\Tiles\02-02-26-bg\tile-20.png" TargetMode="External"/><Relationship Id="rId68" Type="http://schemas.openxmlformats.org/officeDocument/2006/relationships/image" Target="../media/image113.png"/><Relationship Id="rId89" Type="http://schemas.openxmlformats.org/officeDocument/2006/relationships/image" Target="file:///C:\Users\smK2021\Desktop\GitHub\secret-of-mana-hacking\Tiles\02-02-26-bg\tile-128.png" TargetMode="External"/><Relationship Id="rId112" Type="http://schemas.openxmlformats.org/officeDocument/2006/relationships/image" Target="../media/image135.png"/><Relationship Id="rId133" Type="http://schemas.openxmlformats.org/officeDocument/2006/relationships/image" Target="file:///C:\Users\smK2021\Desktop\GitHub\secret-of-mana-hacking\Tiles\02-02-26-bg\tile-37.png" TargetMode="External"/><Relationship Id="rId16" Type="http://schemas.openxmlformats.org/officeDocument/2006/relationships/image" Target="../media/image86.png"/><Relationship Id="rId37" Type="http://schemas.openxmlformats.org/officeDocument/2006/relationships/image" Target="file:///C:\Users\smK2021\Desktop\GitHub\secret-of-mana-hacking\Tiles\02-02-26-bg\tile-86.png" TargetMode="External"/><Relationship Id="rId58" Type="http://schemas.openxmlformats.org/officeDocument/2006/relationships/image" Target="../media/image108.png"/><Relationship Id="rId79" Type="http://schemas.openxmlformats.org/officeDocument/2006/relationships/image" Target="file:///C:\Users\smK2021\Desktop\GitHub\secret-of-mana-hacking\Tiles\02-02-26-bg\tile-6.png" TargetMode="External"/><Relationship Id="rId102" Type="http://schemas.openxmlformats.org/officeDocument/2006/relationships/image" Target="../media/image130.png"/><Relationship Id="rId123" Type="http://schemas.openxmlformats.org/officeDocument/2006/relationships/image" Target="file:///C:\Users\smK2021\Desktop\GitHub\secret-of-mana-hacking\Tiles\02-02-26-bg\tile-158.png" TargetMode="External"/><Relationship Id="rId144" Type="http://schemas.openxmlformats.org/officeDocument/2006/relationships/image" Target="../media/image15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12329</xdr:colOff>
      <xdr:row>1</xdr:row>
      <xdr:rowOff>3451</xdr:rowOff>
    </xdr:from>
    <xdr:to>
      <xdr:col>2</xdr:col>
      <xdr:colOff>24659</xdr:colOff>
      <xdr:row>2</xdr:row>
      <xdr:rowOff>6904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D8AEAA6D-5CC4-F1FD-62F1-6B8A36356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31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1</xdr:row>
      <xdr:rowOff>3452</xdr:rowOff>
    </xdr:from>
    <xdr:to>
      <xdr:col>2</xdr:col>
      <xdr:colOff>24660</xdr:colOff>
      <xdr:row>2</xdr:row>
      <xdr:rowOff>6905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2215AB8-A55C-5D1F-99C8-75DAEA98DD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</xdr:row>
      <xdr:rowOff>3452</xdr:rowOff>
    </xdr:from>
    <xdr:to>
      <xdr:col>2</xdr:col>
      <xdr:colOff>126260</xdr:colOff>
      <xdr:row>2</xdr:row>
      <xdr:rowOff>6905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89721B05-C112-3456-04FF-3033E60EEF5A}"/>
            </a:ext>
          </a:extLst>
        </xdr:cNvPr>
        <xdr:cNvSpPr txBox="1"/>
      </xdr:nvSpPr>
      <xdr:spPr>
        <a:xfrm>
          <a:off x="1524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2</xdr:col>
      <xdr:colOff>24659</xdr:colOff>
      <xdr:row>1</xdr:row>
      <xdr:rowOff>3451</xdr:rowOff>
    </xdr:from>
    <xdr:to>
      <xdr:col>3</xdr:col>
      <xdr:colOff>36989</xdr:colOff>
      <xdr:row>2</xdr:row>
      <xdr:rowOff>6904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A7865A81-8485-787D-64A3-85FE84AAC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63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1</xdr:row>
      <xdr:rowOff>3452</xdr:rowOff>
    </xdr:from>
    <xdr:to>
      <xdr:col>3</xdr:col>
      <xdr:colOff>36990</xdr:colOff>
      <xdr:row>2</xdr:row>
      <xdr:rowOff>6905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8D7C96CF-62B5-A15F-2CF3-40DE7296F7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1</xdr:row>
      <xdr:rowOff>3452</xdr:rowOff>
    </xdr:from>
    <xdr:to>
      <xdr:col>3</xdr:col>
      <xdr:colOff>138590</xdr:colOff>
      <xdr:row>2</xdr:row>
      <xdr:rowOff>6905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90A2E1C-756B-D161-0B35-E22F714194BD}"/>
            </a:ext>
          </a:extLst>
        </xdr:cNvPr>
        <xdr:cNvSpPr txBox="1"/>
      </xdr:nvSpPr>
      <xdr:spPr>
        <a:xfrm>
          <a:off x="3556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3</xdr:col>
      <xdr:colOff>36989</xdr:colOff>
      <xdr:row>1</xdr:row>
      <xdr:rowOff>3451</xdr:rowOff>
    </xdr:from>
    <xdr:to>
      <xdr:col>4</xdr:col>
      <xdr:colOff>49319</xdr:colOff>
      <xdr:row>2</xdr:row>
      <xdr:rowOff>6904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B9C99C9E-DAEF-133A-F888-2E6800836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095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1</xdr:row>
      <xdr:rowOff>3452</xdr:rowOff>
    </xdr:from>
    <xdr:to>
      <xdr:col>4</xdr:col>
      <xdr:colOff>49320</xdr:colOff>
      <xdr:row>2</xdr:row>
      <xdr:rowOff>6905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9AFE934D-8195-798C-9E8D-288E299E5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1</xdr:row>
      <xdr:rowOff>3452</xdr:rowOff>
    </xdr:from>
    <xdr:to>
      <xdr:col>4</xdr:col>
      <xdr:colOff>150920</xdr:colOff>
      <xdr:row>2</xdr:row>
      <xdr:rowOff>6905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B4C0AE5E-A31E-B5E4-AA14-6A29CB9F92B6}"/>
            </a:ext>
          </a:extLst>
        </xdr:cNvPr>
        <xdr:cNvSpPr txBox="1"/>
      </xdr:nvSpPr>
      <xdr:spPr>
        <a:xfrm>
          <a:off x="5588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4</xdr:col>
      <xdr:colOff>49319</xdr:colOff>
      <xdr:row>1</xdr:row>
      <xdr:rowOff>3451</xdr:rowOff>
    </xdr:from>
    <xdr:to>
      <xdr:col>5</xdr:col>
      <xdr:colOff>61649</xdr:colOff>
      <xdr:row>2</xdr:row>
      <xdr:rowOff>6904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A9043197-21F2-5C71-B9DD-472BBEB91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127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1</xdr:row>
      <xdr:rowOff>3452</xdr:rowOff>
    </xdr:from>
    <xdr:to>
      <xdr:col>5</xdr:col>
      <xdr:colOff>61650</xdr:colOff>
      <xdr:row>2</xdr:row>
      <xdr:rowOff>6905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41E4A041-D6E2-3159-A98E-A7049E4F0B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1</xdr:row>
      <xdr:rowOff>3452</xdr:rowOff>
    </xdr:from>
    <xdr:to>
      <xdr:col>5</xdr:col>
      <xdr:colOff>163250</xdr:colOff>
      <xdr:row>2</xdr:row>
      <xdr:rowOff>6905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36300266-DDFF-01A5-629D-2F3E2B27354F}"/>
            </a:ext>
          </a:extLst>
        </xdr:cNvPr>
        <xdr:cNvSpPr txBox="1"/>
      </xdr:nvSpPr>
      <xdr:spPr>
        <a:xfrm>
          <a:off x="7620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5</xdr:col>
      <xdr:colOff>61649</xdr:colOff>
      <xdr:row>1</xdr:row>
      <xdr:rowOff>3451</xdr:rowOff>
    </xdr:from>
    <xdr:to>
      <xdr:col>6</xdr:col>
      <xdr:colOff>73980</xdr:colOff>
      <xdr:row>2</xdr:row>
      <xdr:rowOff>6904</xdr:rowOff>
    </xdr:to>
    <xdr:pic>
      <xdr:nvPicPr>
        <xdr:cNvPr id="23" name="Image 22">
          <a:extLst>
            <a:ext uri="{FF2B5EF4-FFF2-40B4-BE49-F238E27FC236}">
              <a16:creationId xmlns:a16="http://schemas.microsoft.com/office/drawing/2014/main" id="{71622434-F4D6-5303-9623-F5753D093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159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1</xdr:row>
      <xdr:rowOff>3452</xdr:rowOff>
    </xdr:from>
    <xdr:to>
      <xdr:col>6</xdr:col>
      <xdr:colOff>73981</xdr:colOff>
      <xdr:row>2</xdr:row>
      <xdr:rowOff>6905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4A31CC24-2915-E218-C374-8E18FE10C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1</xdr:row>
      <xdr:rowOff>3452</xdr:rowOff>
    </xdr:from>
    <xdr:to>
      <xdr:col>6</xdr:col>
      <xdr:colOff>175581</xdr:colOff>
      <xdr:row>2</xdr:row>
      <xdr:rowOff>6905</xdr:rowOff>
    </xdr:to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EE520A0C-0E56-3173-05E1-24934F6FE0D9}"/>
            </a:ext>
          </a:extLst>
        </xdr:cNvPr>
        <xdr:cNvSpPr txBox="1"/>
      </xdr:nvSpPr>
      <xdr:spPr>
        <a:xfrm>
          <a:off x="9652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31</a:t>
          </a:r>
        </a:p>
      </xdr:txBody>
    </xdr:sp>
    <xdr:clientData/>
  </xdr:twoCellAnchor>
  <xdr:twoCellAnchor editAs="oneCell">
    <xdr:from>
      <xdr:col>6</xdr:col>
      <xdr:colOff>73980</xdr:colOff>
      <xdr:row>1</xdr:row>
      <xdr:rowOff>3451</xdr:rowOff>
    </xdr:from>
    <xdr:to>
      <xdr:col>7</xdr:col>
      <xdr:colOff>86310</xdr:colOff>
      <xdr:row>2</xdr:row>
      <xdr:rowOff>6904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9C88943D-3C54-75C5-72BE-DAB0924D1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2191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1</xdr:row>
      <xdr:rowOff>3452</xdr:rowOff>
    </xdr:from>
    <xdr:to>
      <xdr:col>7</xdr:col>
      <xdr:colOff>86311</xdr:colOff>
      <xdr:row>2</xdr:row>
      <xdr:rowOff>6905</xdr:rowOff>
    </xdr:to>
    <xdr:pic>
      <xdr:nvPicPr>
        <xdr:cNvPr id="30" name="Image 29">
          <a:extLst>
            <a:ext uri="{FF2B5EF4-FFF2-40B4-BE49-F238E27FC236}">
              <a16:creationId xmlns:a16="http://schemas.microsoft.com/office/drawing/2014/main" id="{EFB6F315-1CE5-1935-E650-623A3BA6B1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1</xdr:row>
      <xdr:rowOff>3452</xdr:rowOff>
    </xdr:from>
    <xdr:to>
      <xdr:col>7</xdr:col>
      <xdr:colOff>187911</xdr:colOff>
      <xdr:row>2</xdr:row>
      <xdr:rowOff>6905</xdr:rowOff>
    </xdr:to>
    <xdr:sp macro="" textlink="">
      <xdr:nvSpPr>
        <xdr:cNvPr id="31" name="ZoneTexte 30">
          <a:extLst>
            <a:ext uri="{FF2B5EF4-FFF2-40B4-BE49-F238E27FC236}">
              <a16:creationId xmlns:a16="http://schemas.microsoft.com/office/drawing/2014/main" id="{1183FA1A-E50B-EB0A-C121-2AAE11D595EB}"/>
            </a:ext>
          </a:extLst>
        </xdr:cNvPr>
        <xdr:cNvSpPr txBox="1"/>
      </xdr:nvSpPr>
      <xdr:spPr>
        <a:xfrm>
          <a:off x="11684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21</a:t>
          </a:r>
        </a:p>
      </xdr:txBody>
    </xdr:sp>
    <xdr:clientData/>
  </xdr:twoCellAnchor>
  <xdr:twoCellAnchor editAs="oneCell">
    <xdr:from>
      <xdr:col>7</xdr:col>
      <xdr:colOff>86310</xdr:colOff>
      <xdr:row>1</xdr:row>
      <xdr:rowOff>3451</xdr:rowOff>
    </xdr:from>
    <xdr:to>
      <xdr:col>8</xdr:col>
      <xdr:colOff>98640</xdr:colOff>
      <xdr:row>2</xdr:row>
      <xdr:rowOff>6904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F72233CA-6ED7-4705-A2DF-12A8B9AC8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23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1</xdr:row>
      <xdr:rowOff>3452</xdr:rowOff>
    </xdr:from>
    <xdr:to>
      <xdr:col>8</xdr:col>
      <xdr:colOff>98641</xdr:colOff>
      <xdr:row>2</xdr:row>
      <xdr:rowOff>6905</xdr:rowOff>
    </xdr:to>
    <xdr:pic>
      <xdr:nvPicPr>
        <xdr:cNvPr id="35" name="Image 34">
          <a:extLst>
            <a:ext uri="{FF2B5EF4-FFF2-40B4-BE49-F238E27FC236}">
              <a16:creationId xmlns:a16="http://schemas.microsoft.com/office/drawing/2014/main" id="{39DAA569-D4AC-0878-D436-A23633821E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1</xdr:row>
      <xdr:rowOff>3452</xdr:rowOff>
    </xdr:from>
    <xdr:to>
      <xdr:col>9</xdr:col>
      <xdr:colOff>9371</xdr:colOff>
      <xdr:row>2</xdr:row>
      <xdr:rowOff>6905</xdr:rowOff>
    </xdr:to>
    <xdr:sp macro="" textlink="">
      <xdr:nvSpPr>
        <xdr:cNvPr id="36" name="ZoneTexte 35">
          <a:extLst>
            <a:ext uri="{FF2B5EF4-FFF2-40B4-BE49-F238E27FC236}">
              <a16:creationId xmlns:a16="http://schemas.microsoft.com/office/drawing/2014/main" id="{DD8D5D4D-2CE1-372E-B495-4EBDD8D57EB4}"/>
            </a:ext>
          </a:extLst>
        </xdr:cNvPr>
        <xdr:cNvSpPr txBox="1"/>
      </xdr:nvSpPr>
      <xdr:spPr>
        <a:xfrm>
          <a:off x="13716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8</xdr:col>
      <xdr:colOff>98640</xdr:colOff>
      <xdr:row>1</xdr:row>
      <xdr:rowOff>3451</xdr:rowOff>
    </xdr:from>
    <xdr:to>
      <xdr:col>9</xdr:col>
      <xdr:colOff>110970</xdr:colOff>
      <xdr:row>2</xdr:row>
      <xdr:rowOff>6904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8D7C9DFA-F32C-1732-178F-4E0486833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6255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1</xdr:row>
      <xdr:rowOff>3452</xdr:rowOff>
    </xdr:from>
    <xdr:to>
      <xdr:col>9</xdr:col>
      <xdr:colOff>110971</xdr:colOff>
      <xdr:row>2</xdr:row>
      <xdr:rowOff>6905</xdr:rowOff>
    </xdr:to>
    <xdr:pic>
      <xdr:nvPicPr>
        <xdr:cNvPr id="40" name="Image 39">
          <a:extLst>
            <a:ext uri="{FF2B5EF4-FFF2-40B4-BE49-F238E27FC236}">
              <a16:creationId xmlns:a16="http://schemas.microsoft.com/office/drawing/2014/main" id="{E281363A-0D5C-1C07-6F32-76A0DEBD04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1</xdr:row>
      <xdr:rowOff>3452</xdr:rowOff>
    </xdr:from>
    <xdr:to>
      <xdr:col>10</xdr:col>
      <xdr:colOff>21701</xdr:colOff>
      <xdr:row>2</xdr:row>
      <xdr:rowOff>6905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338C60B6-3370-5C43-3FB7-473E2B819C43}"/>
            </a:ext>
          </a:extLst>
        </xdr:cNvPr>
        <xdr:cNvSpPr txBox="1"/>
      </xdr:nvSpPr>
      <xdr:spPr>
        <a:xfrm>
          <a:off x="15748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21</a:t>
          </a:r>
        </a:p>
      </xdr:txBody>
    </xdr:sp>
    <xdr:clientData/>
  </xdr:twoCellAnchor>
  <xdr:twoCellAnchor editAs="oneCell">
    <xdr:from>
      <xdr:col>9</xdr:col>
      <xdr:colOff>110970</xdr:colOff>
      <xdr:row>1</xdr:row>
      <xdr:rowOff>3451</xdr:rowOff>
    </xdr:from>
    <xdr:to>
      <xdr:col>10</xdr:col>
      <xdr:colOff>123300</xdr:colOff>
      <xdr:row>2</xdr:row>
      <xdr:rowOff>6904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BAF2F242-2D34-D775-0F7A-47467B729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87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1</xdr:row>
      <xdr:rowOff>3452</xdr:rowOff>
    </xdr:from>
    <xdr:to>
      <xdr:col>10</xdr:col>
      <xdr:colOff>123301</xdr:colOff>
      <xdr:row>2</xdr:row>
      <xdr:rowOff>6905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FD00BECC-5471-3448-C4CE-17AE18EF2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1</xdr:row>
      <xdr:rowOff>3452</xdr:rowOff>
    </xdr:from>
    <xdr:to>
      <xdr:col>11</xdr:col>
      <xdr:colOff>34031</xdr:colOff>
      <xdr:row>2</xdr:row>
      <xdr:rowOff>6905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C22BD100-AEDB-F3C8-C574-72770C249C09}"/>
            </a:ext>
          </a:extLst>
        </xdr:cNvPr>
        <xdr:cNvSpPr txBox="1"/>
      </xdr:nvSpPr>
      <xdr:spPr>
        <a:xfrm>
          <a:off x="17780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10</xdr:col>
      <xdr:colOff>123300</xdr:colOff>
      <xdr:row>1</xdr:row>
      <xdr:rowOff>3451</xdr:rowOff>
    </xdr:from>
    <xdr:to>
      <xdr:col>11</xdr:col>
      <xdr:colOff>135630</xdr:colOff>
      <xdr:row>2</xdr:row>
      <xdr:rowOff>6904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47D91BF0-C649-9AFB-387F-76743BB75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319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1</xdr:row>
      <xdr:rowOff>3452</xdr:rowOff>
    </xdr:from>
    <xdr:to>
      <xdr:col>11</xdr:col>
      <xdr:colOff>135631</xdr:colOff>
      <xdr:row>2</xdr:row>
      <xdr:rowOff>6905</xdr:rowOff>
    </xdr:to>
    <xdr:pic>
      <xdr:nvPicPr>
        <xdr:cNvPr id="50" name="Image 49">
          <a:extLst>
            <a:ext uri="{FF2B5EF4-FFF2-40B4-BE49-F238E27FC236}">
              <a16:creationId xmlns:a16="http://schemas.microsoft.com/office/drawing/2014/main" id="{6F3DE75B-90E5-F6B0-8EFF-84D625121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1</xdr:row>
      <xdr:rowOff>3452</xdr:rowOff>
    </xdr:from>
    <xdr:to>
      <xdr:col>12</xdr:col>
      <xdr:colOff>46361</xdr:colOff>
      <xdr:row>2</xdr:row>
      <xdr:rowOff>6905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406327F1-C479-A7EC-1D70-B094F1312BCC}"/>
            </a:ext>
          </a:extLst>
        </xdr:cNvPr>
        <xdr:cNvSpPr txBox="1"/>
      </xdr:nvSpPr>
      <xdr:spPr>
        <a:xfrm>
          <a:off x="19812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EB</a:t>
          </a:r>
        </a:p>
      </xdr:txBody>
    </xdr:sp>
    <xdr:clientData/>
  </xdr:twoCellAnchor>
  <xdr:twoCellAnchor editAs="oneCell">
    <xdr:from>
      <xdr:col>11</xdr:col>
      <xdr:colOff>135630</xdr:colOff>
      <xdr:row>1</xdr:row>
      <xdr:rowOff>3451</xdr:rowOff>
    </xdr:from>
    <xdr:to>
      <xdr:col>12</xdr:col>
      <xdr:colOff>147960</xdr:colOff>
      <xdr:row>2</xdr:row>
      <xdr:rowOff>6904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8E4A1E60-6E83-ECFD-50A2-4D96E5306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51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1</xdr:row>
      <xdr:rowOff>3452</xdr:rowOff>
    </xdr:from>
    <xdr:to>
      <xdr:col>12</xdr:col>
      <xdr:colOff>147961</xdr:colOff>
      <xdr:row>2</xdr:row>
      <xdr:rowOff>6905</xdr:rowOff>
    </xdr:to>
    <xdr:pic>
      <xdr:nvPicPr>
        <xdr:cNvPr id="55" name="Image 54">
          <a:extLst>
            <a:ext uri="{FF2B5EF4-FFF2-40B4-BE49-F238E27FC236}">
              <a16:creationId xmlns:a16="http://schemas.microsoft.com/office/drawing/2014/main" id="{C9168809-7509-8308-3101-B7CB60331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1</xdr:row>
      <xdr:rowOff>3452</xdr:rowOff>
    </xdr:from>
    <xdr:to>
      <xdr:col>13</xdr:col>
      <xdr:colOff>58691</xdr:colOff>
      <xdr:row>2</xdr:row>
      <xdr:rowOff>6905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6E4A9D66-2915-EA30-FD65-653BC8778420}"/>
            </a:ext>
          </a:extLst>
        </xdr:cNvPr>
        <xdr:cNvSpPr txBox="1"/>
      </xdr:nvSpPr>
      <xdr:spPr>
        <a:xfrm>
          <a:off x="21844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12</xdr:col>
      <xdr:colOff>147960</xdr:colOff>
      <xdr:row>1</xdr:row>
      <xdr:rowOff>3451</xdr:rowOff>
    </xdr:from>
    <xdr:to>
      <xdr:col>13</xdr:col>
      <xdr:colOff>160290</xdr:colOff>
      <xdr:row>2</xdr:row>
      <xdr:rowOff>6904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3E6D9D17-DA7C-E683-9176-B4DEC56C30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83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1</xdr:row>
      <xdr:rowOff>3452</xdr:rowOff>
    </xdr:from>
    <xdr:to>
      <xdr:col>13</xdr:col>
      <xdr:colOff>160291</xdr:colOff>
      <xdr:row>2</xdr:row>
      <xdr:rowOff>6905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8B1B2393-3835-8105-A16A-A9444A0903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203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160290</xdr:colOff>
      <xdr:row>1</xdr:row>
      <xdr:rowOff>3451</xdr:rowOff>
    </xdr:from>
    <xdr:to>
      <xdr:col>14</xdr:col>
      <xdr:colOff>172620</xdr:colOff>
      <xdr:row>2</xdr:row>
      <xdr:rowOff>6904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69A4AD82-088E-E3F1-26E1-313A0BEF7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415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1</xdr:row>
      <xdr:rowOff>3452</xdr:rowOff>
    </xdr:from>
    <xdr:to>
      <xdr:col>14</xdr:col>
      <xdr:colOff>172621</xdr:colOff>
      <xdr:row>2</xdr:row>
      <xdr:rowOff>6905</xdr:rowOff>
    </xdr:to>
    <xdr:pic>
      <xdr:nvPicPr>
        <xdr:cNvPr id="64" name="Image 63">
          <a:extLst>
            <a:ext uri="{FF2B5EF4-FFF2-40B4-BE49-F238E27FC236}">
              <a16:creationId xmlns:a16="http://schemas.microsoft.com/office/drawing/2014/main" id="{96AE6C1F-CB41-301E-C968-086B2210DB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1</xdr:row>
      <xdr:rowOff>3452</xdr:rowOff>
    </xdr:from>
    <xdr:to>
      <xdr:col>15</xdr:col>
      <xdr:colOff>83351</xdr:colOff>
      <xdr:row>2</xdr:row>
      <xdr:rowOff>6905</xdr:rowOff>
    </xdr:to>
    <xdr:sp macro="" textlink="">
      <xdr:nvSpPr>
        <xdr:cNvPr id="65" name="ZoneTexte 64">
          <a:extLst>
            <a:ext uri="{FF2B5EF4-FFF2-40B4-BE49-F238E27FC236}">
              <a16:creationId xmlns:a16="http://schemas.microsoft.com/office/drawing/2014/main" id="{C47AABD2-7066-DAEE-A09B-F8BB2AAEC2A0}"/>
            </a:ext>
          </a:extLst>
        </xdr:cNvPr>
        <xdr:cNvSpPr txBox="1"/>
      </xdr:nvSpPr>
      <xdr:spPr>
        <a:xfrm>
          <a:off x="25908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14</xdr:col>
      <xdr:colOff>172620</xdr:colOff>
      <xdr:row>1</xdr:row>
      <xdr:rowOff>3451</xdr:rowOff>
    </xdr:from>
    <xdr:to>
      <xdr:col>15</xdr:col>
      <xdr:colOff>184950</xdr:colOff>
      <xdr:row>2</xdr:row>
      <xdr:rowOff>6904</xdr:rowOff>
    </xdr:to>
    <xdr:pic>
      <xdr:nvPicPr>
        <xdr:cNvPr id="67" name="Image 66">
          <a:extLst>
            <a:ext uri="{FF2B5EF4-FFF2-40B4-BE49-F238E27FC236}">
              <a16:creationId xmlns:a16="http://schemas.microsoft.com/office/drawing/2014/main" id="{E7EDF75B-666D-25FA-4016-6CA1153AB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447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1</xdr:row>
      <xdr:rowOff>3452</xdr:rowOff>
    </xdr:from>
    <xdr:to>
      <xdr:col>15</xdr:col>
      <xdr:colOff>184951</xdr:colOff>
      <xdr:row>2</xdr:row>
      <xdr:rowOff>6905</xdr:rowOff>
    </xdr:to>
    <xdr:pic>
      <xdr:nvPicPr>
        <xdr:cNvPr id="69" name="Image 68">
          <a:extLst>
            <a:ext uri="{FF2B5EF4-FFF2-40B4-BE49-F238E27FC236}">
              <a16:creationId xmlns:a16="http://schemas.microsoft.com/office/drawing/2014/main" id="{DFA4048F-9CE7-AEE2-2918-DF17345CE0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1</xdr:row>
      <xdr:rowOff>3452</xdr:rowOff>
    </xdr:from>
    <xdr:to>
      <xdr:col>16</xdr:col>
      <xdr:colOff>95682</xdr:colOff>
      <xdr:row>2</xdr:row>
      <xdr:rowOff>6905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9906FFBF-A392-1892-F004-C504B92CD2AA}"/>
            </a:ext>
          </a:extLst>
        </xdr:cNvPr>
        <xdr:cNvSpPr txBox="1"/>
      </xdr:nvSpPr>
      <xdr:spPr>
        <a:xfrm>
          <a:off x="27940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87</a:t>
          </a:r>
        </a:p>
      </xdr:txBody>
    </xdr:sp>
    <xdr:clientData/>
  </xdr:twoCellAnchor>
  <xdr:twoCellAnchor editAs="oneCell">
    <xdr:from>
      <xdr:col>15</xdr:col>
      <xdr:colOff>184950</xdr:colOff>
      <xdr:row>1</xdr:row>
      <xdr:rowOff>3451</xdr:rowOff>
    </xdr:from>
    <xdr:to>
      <xdr:col>17</xdr:col>
      <xdr:colOff>6411</xdr:colOff>
      <xdr:row>2</xdr:row>
      <xdr:rowOff>6904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D7CC0A59-5997-D21B-FCD1-6087827BE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479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1</xdr:row>
      <xdr:rowOff>3452</xdr:rowOff>
    </xdr:from>
    <xdr:to>
      <xdr:col>17</xdr:col>
      <xdr:colOff>6412</xdr:colOff>
      <xdr:row>2</xdr:row>
      <xdr:rowOff>6905</xdr:rowOff>
    </xdr:to>
    <xdr:pic>
      <xdr:nvPicPr>
        <xdr:cNvPr id="74" name="Image 73">
          <a:extLst>
            <a:ext uri="{FF2B5EF4-FFF2-40B4-BE49-F238E27FC236}">
              <a16:creationId xmlns:a16="http://schemas.microsoft.com/office/drawing/2014/main" id="{AD449634-EE05-081E-DCC6-AA82374AF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203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1</xdr:row>
      <xdr:rowOff>3451</xdr:rowOff>
    </xdr:from>
    <xdr:to>
      <xdr:col>18</xdr:col>
      <xdr:colOff>18741</xdr:colOff>
      <xdr:row>2</xdr:row>
      <xdr:rowOff>6904</xdr:rowOff>
    </xdr:to>
    <xdr:pic>
      <xdr:nvPicPr>
        <xdr:cNvPr id="76" name="Image 75">
          <a:extLst>
            <a:ext uri="{FF2B5EF4-FFF2-40B4-BE49-F238E27FC236}">
              <a16:creationId xmlns:a16="http://schemas.microsoft.com/office/drawing/2014/main" id="{5D8B8338-5725-B495-93A8-B365ECDDC3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511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1</xdr:row>
      <xdr:rowOff>3452</xdr:rowOff>
    </xdr:from>
    <xdr:to>
      <xdr:col>18</xdr:col>
      <xdr:colOff>18742</xdr:colOff>
      <xdr:row>2</xdr:row>
      <xdr:rowOff>6905</xdr:rowOff>
    </xdr:to>
    <xdr:pic>
      <xdr:nvPicPr>
        <xdr:cNvPr id="78" name="Image 77">
          <a:extLst>
            <a:ext uri="{FF2B5EF4-FFF2-40B4-BE49-F238E27FC236}">
              <a16:creationId xmlns:a16="http://schemas.microsoft.com/office/drawing/2014/main" id="{830C0F94-7A66-DA1B-46BC-C399DD3ED0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203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1</xdr:row>
      <xdr:rowOff>3451</xdr:rowOff>
    </xdr:from>
    <xdr:to>
      <xdr:col>19</xdr:col>
      <xdr:colOff>31071</xdr:colOff>
      <xdr:row>2</xdr:row>
      <xdr:rowOff>6904</xdr:rowOff>
    </xdr:to>
    <xdr:pic>
      <xdr:nvPicPr>
        <xdr:cNvPr id="80" name="Image 79">
          <a:extLst>
            <a:ext uri="{FF2B5EF4-FFF2-40B4-BE49-F238E27FC236}">
              <a16:creationId xmlns:a16="http://schemas.microsoft.com/office/drawing/2014/main" id="{1689CD15-4C0A-546E-F84C-0AFFBD2FD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543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1</xdr:row>
      <xdr:rowOff>3452</xdr:rowOff>
    </xdr:from>
    <xdr:to>
      <xdr:col>19</xdr:col>
      <xdr:colOff>31072</xdr:colOff>
      <xdr:row>2</xdr:row>
      <xdr:rowOff>6905</xdr:rowOff>
    </xdr:to>
    <xdr:pic>
      <xdr:nvPicPr>
        <xdr:cNvPr id="82" name="Image 81">
          <a:extLst>
            <a:ext uri="{FF2B5EF4-FFF2-40B4-BE49-F238E27FC236}">
              <a16:creationId xmlns:a16="http://schemas.microsoft.com/office/drawing/2014/main" id="{07082B48-42DC-729F-2F43-5C1E6F8576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203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1</xdr:row>
      <xdr:rowOff>3451</xdr:rowOff>
    </xdr:from>
    <xdr:to>
      <xdr:col>20</xdr:col>
      <xdr:colOff>43401</xdr:colOff>
      <xdr:row>2</xdr:row>
      <xdr:rowOff>6904</xdr:rowOff>
    </xdr:to>
    <xdr:pic>
      <xdr:nvPicPr>
        <xdr:cNvPr id="84" name="Image 83">
          <a:extLst>
            <a:ext uri="{FF2B5EF4-FFF2-40B4-BE49-F238E27FC236}">
              <a16:creationId xmlns:a16="http://schemas.microsoft.com/office/drawing/2014/main" id="{1EB30BE5-728D-A269-3F51-5345DB20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575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1</xdr:row>
      <xdr:rowOff>3452</xdr:rowOff>
    </xdr:from>
    <xdr:to>
      <xdr:col>20</xdr:col>
      <xdr:colOff>43402</xdr:colOff>
      <xdr:row>2</xdr:row>
      <xdr:rowOff>6905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4BBC7576-8471-7ABB-A3D1-79F17D9935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203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1</xdr:row>
      <xdr:rowOff>3451</xdr:rowOff>
    </xdr:from>
    <xdr:to>
      <xdr:col>21</xdr:col>
      <xdr:colOff>55731</xdr:colOff>
      <xdr:row>2</xdr:row>
      <xdr:rowOff>6904</xdr:rowOff>
    </xdr:to>
    <xdr:pic>
      <xdr:nvPicPr>
        <xdr:cNvPr id="88" name="Image 87">
          <a:extLst>
            <a:ext uri="{FF2B5EF4-FFF2-40B4-BE49-F238E27FC236}">
              <a16:creationId xmlns:a16="http://schemas.microsoft.com/office/drawing/2014/main" id="{A5AE67FE-443C-665E-05AC-34E19058DE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607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1</xdr:row>
      <xdr:rowOff>3452</xdr:rowOff>
    </xdr:from>
    <xdr:to>
      <xdr:col>21</xdr:col>
      <xdr:colOff>55732</xdr:colOff>
      <xdr:row>2</xdr:row>
      <xdr:rowOff>6905</xdr:rowOff>
    </xdr:to>
    <xdr:pic>
      <xdr:nvPicPr>
        <xdr:cNvPr id="90" name="Image 89">
          <a:extLst>
            <a:ext uri="{FF2B5EF4-FFF2-40B4-BE49-F238E27FC236}">
              <a16:creationId xmlns:a16="http://schemas.microsoft.com/office/drawing/2014/main" id="{2EC4F18B-2183-BBA9-77E4-070B3F63CD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203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1</xdr:row>
      <xdr:rowOff>3451</xdr:rowOff>
    </xdr:from>
    <xdr:to>
      <xdr:col>22</xdr:col>
      <xdr:colOff>68061</xdr:colOff>
      <xdr:row>2</xdr:row>
      <xdr:rowOff>6904</xdr:rowOff>
    </xdr:to>
    <xdr:pic>
      <xdr:nvPicPr>
        <xdr:cNvPr id="92" name="Image 91">
          <a:extLst>
            <a:ext uri="{FF2B5EF4-FFF2-40B4-BE49-F238E27FC236}">
              <a16:creationId xmlns:a16="http://schemas.microsoft.com/office/drawing/2014/main" id="{CAF99543-2825-1D8A-1DB1-C89F1F42F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639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1</xdr:row>
      <xdr:rowOff>3452</xdr:rowOff>
    </xdr:from>
    <xdr:to>
      <xdr:col>22</xdr:col>
      <xdr:colOff>68062</xdr:colOff>
      <xdr:row>2</xdr:row>
      <xdr:rowOff>6905</xdr:rowOff>
    </xdr:to>
    <xdr:pic>
      <xdr:nvPicPr>
        <xdr:cNvPr id="94" name="Image 93">
          <a:extLst>
            <a:ext uri="{FF2B5EF4-FFF2-40B4-BE49-F238E27FC236}">
              <a16:creationId xmlns:a16="http://schemas.microsoft.com/office/drawing/2014/main" id="{71907E45-A88B-6117-9D4F-3BFAEA5BCB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203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2</xdr:row>
      <xdr:rowOff>6904</xdr:rowOff>
    </xdr:from>
    <xdr:to>
      <xdr:col>2</xdr:col>
      <xdr:colOff>24659</xdr:colOff>
      <xdr:row>3</xdr:row>
      <xdr:rowOff>10356</xdr:rowOff>
    </xdr:to>
    <xdr:pic>
      <xdr:nvPicPr>
        <xdr:cNvPr id="96" name="Image 95">
          <a:extLst>
            <a:ext uri="{FF2B5EF4-FFF2-40B4-BE49-F238E27FC236}">
              <a16:creationId xmlns:a16="http://schemas.microsoft.com/office/drawing/2014/main" id="{12CFAF66-7145-6EDF-838E-7183B9A15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031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2</xdr:row>
      <xdr:rowOff>6905</xdr:rowOff>
    </xdr:from>
    <xdr:to>
      <xdr:col>2</xdr:col>
      <xdr:colOff>24660</xdr:colOff>
      <xdr:row>3</xdr:row>
      <xdr:rowOff>10357</xdr:rowOff>
    </xdr:to>
    <xdr:pic>
      <xdr:nvPicPr>
        <xdr:cNvPr id="98" name="Image 97">
          <a:extLst>
            <a:ext uri="{FF2B5EF4-FFF2-40B4-BE49-F238E27FC236}">
              <a16:creationId xmlns:a16="http://schemas.microsoft.com/office/drawing/2014/main" id="{5D10B754-DC0E-BD62-4620-99B675C6CA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2</xdr:row>
      <xdr:rowOff>6905</xdr:rowOff>
    </xdr:from>
    <xdr:to>
      <xdr:col>2</xdr:col>
      <xdr:colOff>126260</xdr:colOff>
      <xdr:row>3</xdr:row>
      <xdr:rowOff>10357</xdr:rowOff>
    </xdr:to>
    <xdr:sp macro="" textlink="">
      <xdr:nvSpPr>
        <xdr:cNvPr id="99" name="ZoneTexte 98">
          <a:extLst>
            <a:ext uri="{FF2B5EF4-FFF2-40B4-BE49-F238E27FC236}">
              <a16:creationId xmlns:a16="http://schemas.microsoft.com/office/drawing/2014/main" id="{B1D7D45F-3C68-DA48-E286-DC665F70BDCB}"/>
            </a:ext>
          </a:extLst>
        </xdr:cNvPr>
        <xdr:cNvSpPr txBox="1"/>
      </xdr:nvSpPr>
      <xdr:spPr>
        <a:xfrm>
          <a:off x="1524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2</xdr:col>
      <xdr:colOff>24659</xdr:colOff>
      <xdr:row>2</xdr:row>
      <xdr:rowOff>6904</xdr:rowOff>
    </xdr:from>
    <xdr:to>
      <xdr:col>3</xdr:col>
      <xdr:colOff>36989</xdr:colOff>
      <xdr:row>3</xdr:row>
      <xdr:rowOff>10356</xdr:rowOff>
    </xdr:to>
    <xdr:pic>
      <xdr:nvPicPr>
        <xdr:cNvPr id="101" name="Image 100">
          <a:extLst>
            <a:ext uri="{FF2B5EF4-FFF2-40B4-BE49-F238E27FC236}">
              <a16:creationId xmlns:a16="http://schemas.microsoft.com/office/drawing/2014/main" id="{896BD804-0A4D-C0B5-18E4-D37ADFD94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4063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2</xdr:row>
      <xdr:rowOff>6905</xdr:rowOff>
    </xdr:from>
    <xdr:to>
      <xdr:col>3</xdr:col>
      <xdr:colOff>36990</xdr:colOff>
      <xdr:row>3</xdr:row>
      <xdr:rowOff>10357</xdr:rowOff>
    </xdr:to>
    <xdr:pic>
      <xdr:nvPicPr>
        <xdr:cNvPr id="103" name="Image 102">
          <a:extLst>
            <a:ext uri="{FF2B5EF4-FFF2-40B4-BE49-F238E27FC236}">
              <a16:creationId xmlns:a16="http://schemas.microsoft.com/office/drawing/2014/main" id="{DD44B8C5-B60C-5AA9-62A3-52119697A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2</xdr:row>
      <xdr:rowOff>6905</xdr:rowOff>
    </xdr:from>
    <xdr:to>
      <xdr:col>3</xdr:col>
      <xdr:colOff>138590</xdr:colOff>
      <xdr:row>3</xdr:row>
      <xdr:rowOff>10357</xdr:rowOff>
    </xdr:to>
    <xdr:sp macro="" textlink="">
      <xdr:nvSpPr>
        <xdr:cNvPr id="104" name="ZoneTexte 103">
          <a:extLst>
            <a:ext uri="{FF2B5EF4-FFF2-40B4-BE49-F238E27FC236}">
              <a16:creationId xmlns:a16="http://schemas.microsoft.com/office/drawing/2014/main" id="{702C4FBF-EF05-A7B2-3123-29DAE2417F10}"/>
            </a:ext>
          </a:extLst>
        </xdr:cNvPr>
        <xdr:cNvSpPr txBox="1"/>
      </xdr:nvSpPr>
      <xdr:spPr>
        <a:xfrm>
          <a:off x="3556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3</xdr:col>
      <xdr:colOff>36989</xdr:colOff>
      <xdr:row>2</xdr:row>
      <xdr:rowOff>6904</xdr:rowOff>
    </xdr:from>
    <xdr:to>
      <xdr:col>4</xdr:col>
      <xdr:colOff>49319</xdr:colOff>
      <xdr:row>3</xdr:row>
      <xdr:rowOff>10356</xdr:rowOff>
    </xdr:to>
    <xdr:pic>
      <xdr:nvPicPr>
        <xdr:cNvPr id="106" name="Image 105">
          <a:extLst>
            <a:ext uri="{FF2B5EF4-FFF2-40B4-BE49-F238E27FC236}">
              <a16:creationId xmlns:a16="http://schemas.microsoft.com/office/drawing/2014/main" id="{6502F69C-CA9A-5F12-44D0-A6D909429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095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2</xdr:row>
      <xdr:rowOff>6905</xdr:rowOff>
    </xdr:from>
    <xdr:to>
      <xdr:col>4</xdr:col>
      <xdr:colOff>49320</xdr:colOff>
      <xdr:row>3</xdr:row>
      <xdr:rowOff>10357</xdr:rowOff>
    </xdr:to>
    <xdr:pic>
      <xdr:nvPicPr>
        <xdr:cNvPr id="108" name="Image 107">
          <a:extLst>
            <a:ext uri="{FF2B5EF4-FFF2-40B4-BE49-F238E27FC236}">
              <a16:creationId xmlns:a16="http://schemas.microsoft.com/office/drawing/2014/main" id="{DAA71D00-BD75-B6ED-2CE7-41331B942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2</xdr:row>
      <xdr:rowOff>6905</xdr:rowOff>
    </xdr:from>
    <xdr:to>
      <xdr:col>4</xdr:col>
      <xdr:colOff>150920</xdr:colOff>
      <xdr:row>3</xdr:row>
      <xdr:rowOff>10357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3F3F0AAF-E71F-7883-4385-2D863B7E25C3}"/>
            </a:ext>
          </a:extLst>
        </xdr:cNvPr>
        <xdr:cNvSpPr txBox="1"/>
      </xdr:nvSpPr>
      <xdr:spPr>
        <a:xfrm>
          <a:off x="5588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4</xdr:col>
      <xdr:colOff>49319</xdr:colOff>
      <xdr:row>2</xdr:row>
      <xdr:rowOff>6904</xdr:rowOff>
    </xdr:from>
    <xdr:to>
      <xdr:col>5</xdr:col>
      <xdr:colOff>61649</xdr:colOff>
      <xdr:row>3</xdr:row>
      <xdr:rowOff>10356</xdr:rowOff>
    </xdr:to>
    <xdr:pic>
      <xdr:nvPicPr>
        <xdr:cNvPr id="111" name="Image 110">
          <a:extLst>
            <a:ext uri="{FF2B5EF4-FFF2-40B4-BE49-F238E27FC236}">
              <a16:creationId xmlns:a16="http://schemas.microsoft.com/office/drawing/2014/main" id="{0F3BC576-E57F-985B-D114-85F21227E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8127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2</xdr:row>
      <xdr:rowOff>6905</xdr:rowOff>
    </xdr:from>
    <xdr:to>
      <xdr:col>5</xdr:col>
      <xdr:colOff>61650</xdr:colOff>
      <xdr:row>3</xdr:row>
      <xdr:rowOff>10357</xdr:rowOff>
    </xdr:to>
    <xdr:pic>
      <xdr:nvPicPr>
        <xdr:cNvPr id="113" name="Image 112">
          <a:extLst>
            <a:ext uri="{FF2B5EF4-FFF2-40B4-BE49-F238E27FC236}">
              <a16:creationId xmlns:a16="http://schemas.microsoft.com/office/drawing/2014/main" id="{2068B8E0-0244-FB78-7B64-13CD6588B3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2</xdr:row>
      <xdr:rowOff>6905</xdr:rowOff>
    </xdr:from>
    <xdr:to>
      <xdr:col>5</xdr:col>
      <xdr:colOff>163250</xdr:colOff>
      <xdr:row>3</xdr:row>
      <xdr:rowOff>10357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520CBEF6-61CB-6EFE-9769-6B8872D42E51}"/>
            </a:ext>
          </a:extLst>
        </xdr:cNvPr>
        <xdr:cNvSpPr txBox="1"/>
      </xdr:nvSpPr>
      <xdr:spPr>
        <a:xfrm>
          <a:off x="7620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5</xdr:col>
      <xdr:colOff>61649</xdr:colOff>
      <xdr:row>2</xdr:row>
      <xdr:rowOff>6904</xdr:rowOff>
    </xdr:from>
    <xdr:to>
      <xdr:col>6</xdr:col>
      <xdr:colOff>73980</xdr:colOff>
      <xdr:row>3</xdr:row>
      <xdr:rowOff>10356</xdr:rowOff>
    </xdr:to>
    <xdr:pic>
      <xdr:nvPicPr>
        <xdr:cNvPr id="116" name="Image 115">
          <a:extLst>
            <a:ext uri="{FF2B5EF4-FFF2-40B4-BE49-F238E27FC236}">
              <a16:creationId xmlns:a16="http://schemas.microsoft.com/office/drawing/2014/main" id="{A862BD47-96A2-C443-7BB5-13E1966A9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0159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2</xdr:row>
      <xdr:rowOff>6905</xdr:rowOff>
    </xdr:from>
    <xdr:to>
      <xdr:col>6</xdr:col>
      <xdr:colOff>73981</xdr:colOff>
      <xdr:row>3</xdr:row>
      <xdr:rowOff>10357</xdr:rowOff>
    </xdr:to>
    <xdr:pic>
      <xdr:nvPicPr>
        <xdr:cNvPr id="118" name="Image 117">
          <a:extLst>
            <a:ext uri="{FF2B5EF4-FFF2-40B4-BE49-F238E27FC236}">
              <a16:creationId xmlns:a16="http://schemas.microsoft.com/office/drawing/2014/main" id="{3B64E1C4-1481-288B-3397-9D34DE2841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2</xdr:row>
      <xdr:rowOff>6905</xdr:rowOff>
    </xdr:from>
    <xdr:to>
      <xdr:col>6</xdr:col>
      <xdr:colOff>175581</xdr:colOff>
      <xdr:row>3</xdr:row>
      <xdr:rowOff>10357</xdr:rowOff>
    </xdr:to>
    <xdr:sp macro="" textlink="">
      <xdr:nvSpPr>
        <xdr:cNvPr id="119" name="ZoneTexte 118">
          <a:extLst>
            <a:ext uri="{FF2B5EF4-FFF2-40B4-BE49-F238E27FC236}">
              <a16:creationId xmlns:a16="http://schemas.microsoft.com/office/drawing/2014/main" id="{4FB870A0-6E24-6771-CB08-737048CCFBB6}"/>
            </a:ext>
          </a:extLst>
        </xdr:cNvPr>
        <xdr:cNvSpPr txBox="1"/>
      </xdr:nvSpPr>
      <xdr:spPr>
        <a:xfrm>
          <a:off x="9652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21</a:t>
          </a:r>
        </a:p>
      </xdr:txBody>
    </xdr:sp>
    <xdr:clientData/>
  </xdr:twoCellAnchor>
  <xdr:twoCellAnchor editAs="oneCell">
    <xdr:from>
      <xdr:col>6</xdr:col>
      <xdr:colOff>73980</xdr:colOff>
      <xdr:row>2</xdr:row>
      <xdr:rowOff>6904</xdr:rowOff>
    </xdr:from>
    <xdr:to>
      <xdr:col>7</xdr:col>
      <xdr:colOff>86310</xdr:colOff>
      <xdr:row>3</xdr:row>
      <xdr:rowOff>10356</xdr:rowOff>
    </xdr:to>
    <xdr:pic>
      <xdr:nvPicPr>
        <xdr:cNvPr id="121" name="Image 120">
          <a:extLst>
            <a:ext uri="{FF2B5EF4-FFF2-40B4-BE49-F238E27FC236}">
              <a16:creationId xmlns:a16="http://schemas.microsoft.com/office/drawing/2014/main" id="{6C8D939D-6512-B609-BDCC-93A4DF2AC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2191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2</xdr:row>
      <xdr:rowOff>6905</xdr:rowOff>
    </xdr:from>
    <xdr:to>
      <xdr:col>7</xdr:col>
      <xdr:colOff>86311</xdr:colOff>
      <xdr:row>3</xdr:row>
      <xdr:rowOff>10357</xdr:rowOff>
    </xdr:to>
    <xdr:pic>
      <xdr:nvPicPr>
        <xdr:cNvPr id="123" name="Image 122">
          <a:extLst>
            <a:ext uri="{FF2B5EF4-FFF2-40B4-BE49-F238E27FC236}">
              <a16:creationId xmlns:a16="http://schemas.microsoft.com/office/drawing/2014/main" id="{A23A4124-AD2E-6A04-56E1-79BD5AF9B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2</xdr:row>
      <xdr:rowOff>6905</xdr:rowOff>
    </xdr:from>
    <xdr:to>
      <xdr:col>7</xdr:col>
      <xdr:colOff>187911</xdr:colOff>
      <xdr:row>3</xdr:row>
      <xdr:rowOff>10357</xdr:rowOff>
    </xdr:to>
    <xdr:sp macro="" textlink="">
      <xdr:nvSpPr>
        <xdr:cNvPr id="124" name="ZoneTexte 123">
          <a:extLst>
            <a:ext uri="{FF2B5EF4-FFF2-40B4-BE49-F238E27FC236}">
              <a16:creationId xmlns:a16="http://schemas.microsoft.com/office/drawing/2014/main" id="{E45DDEC9-DD3F-5690-16EE-CEAC1F99BE93}"/>
            </a:ext>
          </a:extLst>
        </xdr:cNvPr>
        <xdr:cNvSpPr txBox="1"/>
      </xdr:nvSpPr>
      <xdr:spPr>
        <a:xfrm>
          <a:off x="11684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31</a:t>
          </a:r>
        </a:p>
      </xdr:txBody>
    </xdr:sp>
    <xdr:clientData/>
  </xdr:twoCellAnchor>
  <xdr:twoCellAnchor editAs="oneCell">
    <xdr:from>
      <xdr:col>7</xdr:col>
      <xdr:colOff>86310</xdr:colOff>
      <xdr:row>2</xdr:row>
      <xdr:rowOff>6904</xdr:rowOff>
    </xdr:from>
    <xdr:to>
      <xdr:col>8</xdr:col>
      <xdr:colOff>98640</xdr:colOff>
      <xdr:row>3</xdr:row>
      <xdr:rowOff>10356</xdr:rowOff>
    </xdr:to>
    <xdr:pic>
      <xdr:nvPicPr>
        <xdr:cNvPr id="126" name="Image 125">
          <a:extLst>
            <a:ext uri="{FF2B5EF4-FFF2-40B4-BE49-F238E27FC236}">
              <a16:creationId xmlns:a16="http://schemas.microsoft.com/office/drawing/2014/main" id="{D4834C65-F31A-9A5A-6132-01CA85941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4223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2</xdr:row>
      <xdr:rowOff>6905</xdr:rowOff>
    </xdr:from>
    <xdr:to>
      <xdr:col>8</xdr:col>
      <xdr:colOff>98641</xdr:colOff>
      <xdr:row>3</xdr:row>
      <xdr:rowOff>10357</xdr:rowOff>
    </xdr:to>
    <xdr:pic>
      <xdr:nvPicPr>
        <xdr:cNvPr id="128" name="Image 127">
          <a:extLst>
            <a:ext uri="{FF2B5EF4-FFF2-40B4-BE49-F238E27FC236}">
              <a16:creationId xmlns:a16="http://schemas.microsoft.com/office/drawing/2014/main" id="{705E4935-ED47-65D2-CEAC-8266383ACF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2</xdr:row>
      <xdr:rowOff>6905</xdr:rowOff>
    </xdr:from>
    <xdr:to>
      <xdr:col>9</xdr:col>
      <xdr:colOff>9371</xdr:colOff>
      <xdr:row>3</xdr:row>
      <xdr:rowOff>10357</xdr:rowOff>
    </xdr:to>
    <xdr:sp macro="" textlink="">
      <xdr:nvSpPr>
        <xdr:cNvPr id="129" name="ZoneTexte 128">
          <a:extLst>
            <a:ext uri="{FF2B5EF4-FFF2-40B4-BE49-F238E27FC236}">
              <a16:creationId xmlns:a16="http://schemas.microsoft.com/office/drawing/2014/main" id="{F6C11485-113A-7AD1-E8DF-B611AEC1F1DE}"/>
            </a:ext>
          </a:extLst>
        </xdr:cNvPr>
        <xdr:cNvSpPr txBox="1"/>
      </xdr:nvSpPr>
      <xdr:spPr>
        <a:xfrm>
          <a:off x="13716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8</xdr:col>
      <xdr:colOff>98640</xdr:colOff>
      <xdr:row>2</xdr:row>
      <xdr:rowOff>6904</xdr:rowOff>
    </xdr:from>
    <xdr:to>
      <xdr:col>9</xdr:col>
      <xdr:colOff>110970</xdr:colOff>
      <xdr:row>3</xdr:row>
      <xdr:rowOff>10356</xdr:rowOff>
    </xdr:to>
    <xdr:pic>
      <xdr:nvPicPr>
        <xdr:cNvPr id="131" name="Image 130">
          <a:extLst>
            <a:ext uri="{FF2B5EF4-FFF2-40B4-BE49-F238E27FC236}">
              <a16:creationId xmlns:a16="http://schemas.microsoft.com/office/drawing/2014/main" id="{ADD1C998-18B5-A4D3-C366-750FD287B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6255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2</xdr:row>
      <xdr:rowOff>6905</xdr:rowOff>
    </xdr:from>
    <xdr:to>
      <xdr:col>9</xdr:col>
      <xdr:colOff>110971</xdr:colOff>
      <xdr:row>3</xdr:row>
      <xdr:rowOff>10357</xdr:rowOff>
    </xdr:to>
    <xdr:pic>
      <xdr:nvPicPr>
        <xdr:cNvPr id="133" name="Image 132">
          <a:extLst>
            <a:ext uri="{FF2B5EF4-FFF2-40B4-BE49-F238E27FC236}">
              <a16:creationId xmlns:a16="http://schemas.microsoft.com/office/drawing/2014/main" id="{3281FCDA-D5C1-1D77-5D8E-4FBC937365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2</xdr:row>
      <xdr:rowOff>6905</xdr:rowOff>
    </xdr:from>
    <xdr:to>
      <xdr:col>10</xdr:col>
      <xdr:colOff>21701</xdr:colOff>
      <xdr:row>3</xdr:row>
      <xdr:rowOff>10357</xdr:rowOff>
    </xdr:to>
    <xdr:sp macro="" textlink="">
      <xdr:nvSpPr>
        <xdr:cNvPr id="134" name="ZoneTexte 133">
          <a:extLst>
            <a:ext uri="{FF2B5EF4-FFF2-40B4-BE49-F238E27FC236}">
              <a16:creationId xmlns:a16="http://schemas.microsoft.com/office/drawing/2014/main" id="{5F0E2314-2641-494F-6A23-7EFEB23C2F52}"/>
            </a:ext>
          </a:extLst>
        </xdr:cNvPr>
        <xdr:cNvSpPr txBox="1"/>
      </xdr:nvSpPr>
      <xdr:spPr>
        <a:xfrm>
          <a:off x="15748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31</a:t>
          </a:r>
        </a:p>
      </xdr:txBody>
    </xdr:sp>
    <xdr:clientData/>
  </xdr:twoCellAnchor>
  <xdr:twoCellAnchor editAs="oneCell">
    <xdr:from>
      <xdr:col>9</xdr:col>
      <xdr:colOff>110970</xdr:colOff>
      <xdr:row>2</xdr:row>
      <xdr:rowOff>6904</xdr:rowOff>
    </xdr:from>
    <xdr:to>
      <xdr:col>10</xdr:col>
      <xdr:colOff>123300</xdr:colOff>
      <xdr:row>3</xdr:row>
      <xdr:rowOff>10356</xdr:rowOff>
    </xdr:to>
    <xdr:pic>
      <xdr:nvPicPr>
        <xdr:cNvPr id="136" name="Image 135">
          <a:extLst>
            <a:ext uri="{FF2B5EF4-FFF2-40B4-BE49-F238E27FC236}">
              <a16:creationId xmlns:a16="http://schemas.microsoft.com/office/drawing/2014/main" id="{853606C2-E704-F033-E6B5-B0847E127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8287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2</xdr:row>
      <xdr:rowOff>6905</xdr:rowOff>
    </xdr:from>
    <xdr:to>
      <xdr:col>10</xdr:col>
      <xdr:colOff>123301</xdr:colOff>
      <xdr:row>3</xdr:row>
      <xdr:rowOff>10357</xdr:rowOff>
    </xdr:to>
    <xdr:pic>
      <xdr:nvPicPr>
        <xdr:cNvPr id="138" name="Image 137">
          <a:extLst>
            <a:ext uri="{FF2B5EF4-FFF2-40B4-BE49-F238E27FC236}">
              <a16:creationId xmlns:a16="http://schemas.microsoft.com/office/drawing/2014/main" id="{D0A25C8E-C151-8BEF-F827-A452E2F9F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2</xdr:row>
      <xdr:rowOff>6905</xdr:rowOff>
    </xdr:from>
    <xdr:to>
      <xdr:col>11</xdr:col>
      <xdr:colOff>34031</xdr:colOff>
      <xdr:row>3</xdr:row>
      <xdr:rowOff>10357</xdr:rowOff>
    </xdr:to>
    <xdr:sp macro="" textlink="">
      <xdr:nvSpPr>
        <xdr:cNvPr id="139" name="ZoneTexte 138">
          <a:extLst>
            <a:ext uri="{FF2B5EF4-FFF2-40B4-BE49-F238E27FC236}">
              <a16:creationId xmlns:a16="http://schemas.microsoft.com/office/drawing/2014/main" id="{A821130A-9FF0-93D3-ED2A-4FA3B55B5917}"/>
            </a:ext>
          </a:extLst>
        </xdr:cNvPr>
        <xdr:cNvSpPr txBox="1"/>
      </xdr:nvSpPr>
      <xdr:spPr>
        <a:xfrm>
          <a:off x="17780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10</xdr:col>
      <xdr:colOff>123300</xdr:colOff>
      <xdr:row>2</xdr:row>
      <xdr:rowOff>6904</xdr:rowOff>
    </xdr:from>
    <xdr:to>
      <xdr:col>11</xdr:col>
      <xdr:colOff>135630</xdr:colOff>
      <xdr:row>3</xdr:row>
      <xdr:rowOff>10356</xdr:rowOff>
    </xdr:to>
    <xdr:pic>
      <xdr:nvPicPr>
        <xdr:cNvPr id="141" name="Image 140">
          <a:extLst>
            <a:ext uri="{FF2B5EF4-FFF2-40B4-BE49-F238E27FC236}">
              <a16:creationId xmlns:a16="http://schemas.microsoft.com/office/drawing/2014/main" id="{F2651741-085E-1001-BB41-0996CB17D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0319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2</xdr:row>
      <xdr:rowOff>6905</xdr:rowOff>
    </xdr:from>
    <xdr:to>
      <xdr:col>11</xdr:col>
      <xdr:colOff>135631</xdr:colOff>
      <xdr:row>3</xdr:row>
      <xdr:rowOff>10357</xdr:rowOff>
    </xdr:to>
    <xdr:pic>
      <xdr:nvPicPr>
        <xdr:cNvPr id="143" name="Image 142">
          <a:extLst>
            <a:ext uri="{FF2B5EF4-FFF2-40B4-BE49-F238E27FC236}">
              <a16:creationId xmlns:a16="http://schemas.microsoft.com/office/drawing/2014/main" id="{6212717C-0F0E-6100-3940-EA2DBFCE89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2</xdr:row>
      <xdr:rowOff>6905</xdr:rowOff>
    </xdr:from>
    <xdr:to>
      <xdr:col>12</xdr:col>
      <xdr:colOff>46361</xdr:colOff>
      <xdr:row>3</xdr:row>
      <xdr:rowOff>10357</xdr:rowOff>
    </xdr:to>
    <xdr:sp macro="" textlink="">
      <xdr:nvSpPr>
        <xdr:cNvPr id="144" name="ZoneTexte 143">
          <a:extLst>
            <a:ext uri="{FF2B5EF4-FFF2-40B4-BE49-F238E27FC236}">
              <a16:creationId xmlns:a16="http://schemas.microsoft.com/office/drawing/2014/main" id="{CCD0326E-A901-5C6C-5CB3-3DE7C92AA556}"/>
            </a:ext>
          </a:extLst>
        </xdr:cNvPr>
        <xdr:cNvSpPr txBox="1"/>
      </xdr:nvSpPr>
      <xdr:spPr>
        <a:xfrm>
          <a:off x="19812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EB</a:t>
          </a:r>
        </a:p>
      </xdr:txBody>
    </xdr:sp>
    <xdr:clientData/>
  </xdr:twoCellAnchor>
  <xdr:twoCellAnchor editAs="oneCell">
    <xdr:from>
      <xdr:col>11</xdr:col>
      <xdr:colOff>135630</xdr:colOff>
      <xdr:row>2</xdr:row>
      <xdr:rowOff>6904</xdr:rowOff>
    </xdr:from>
    <xdr:to>
      <xdr:col>12</xdr:col>
      <xdr:colOff>147960</xdr:colOff>
      <xdr:row>3</xdr:row>
      <xdr:rowOff>10356</xdr:rowOff>
    </xdr:to>
    <xdr:pic>
      <xdr:nvPicPr>
        <xdr:cNvPr id="146" name="Image 145">
          <a:extLst>
            <a:ext uri="{FF2B5EF4-FFF2-40B4-BE49-F238E27FC236}">
              <a16:creationId xmlns:a16="http://schemas.microsoft.com/office/drawing/2014/main" id="{081DFB9C-906E-71E4-1C90-30089D67D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2351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2</xdr:row>
      <xdr:rowOff>6905</xdr:rowOff>
    </xdr:from>
    <xdr:to>
      <xdr:col>12</xdr:col>
      <xdr:colOff>147961</xdr:colOff>
      <xdr:row>3</xdr:row>
      <xdr:rowOff>10357</xdr:rowOff>
    </xdr:to>
    <xdr:pic>
      <xdr:nvPicPr>
        <xdr:cNvPr id="148" name="Image 147">
          <a:extLst>
            <a:ext uri="{FF2B5EF4-FFF2-40B4-BE49-F238E27FC236}">
              <a16:creationId xmlns:a16="http://schemas.microsoft.com/office/drawing/2014/main" id="{B3FF6152-03C6-415B-E014-F80AF0EAE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2</xdr:row>
      <xdr:rowOff>6905</xdr:rowOff>
    </xdr:from>
    <xdr:to>
      <xdr:col>13</xdr:col>
      <xdr:colOff>58691</xdr:colOff>
      <xdr:row>3</xdr:row>
      <xdr:rowOff>10357</xdr:rowOff>
    </xdr:to>
    <xdr:sp macro="" textlink="">
      <xdr:nvSpPr>
        <xdr:cNvPr id="149" name="ZoneTexte 148">
          <a:extLst>
            <a:ext uri="{FF2B5EF4-FFF2-40B4-BE49-F238E27FC236}">
              <a16:creationId xmlns:a16="http://schemas.microsoft.com/office/drawing/2014/main" id="{4D7349C4-E60A-9A26-52EB-7EB0757CBBEC}"/>
            </a:ext>
          </a:extLst>
        </xdr:cNvPr>
        <xdr:cNvSpPr txBox="1"/>
      </xdr:nvSpPr>
      <xdr:spPr>
        <a:xfrm>
          <a:off x="21844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12</xdr:col>
      <xdr:colOff>147960</xdr:colOff>
      <xdr:row>2</xdr:row>
      <xdr:rowOff>6904</xdr:rowOff>
    </xdr:from>
    <xdr:to>
      <xdr:col>13</xdr:col>
      <xdr:colOff>160290</xdr:colOff>
      <xdr:row>3</xdr:row>
      <xdr:rowOff>10356</xdr:rowOff>
    </xdr:to>
    <xdr:pic>
      <xdr:nvPicPr>
        <xdr:cNvPr id="151" name="Image 150">
          <a:extLst>
            <a:ext uri="{FF2B5EF4-FFF2-40B4-BE49-F238E27FC236}">
              <a16:creationId xmlns:a16="http://schemas.microsoft.com/office/drawing/2014/main" id="{BD03065A-8957-73B4-9524-08BD6A6C5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4383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2</xdr:row>
      <xdr:rowOff>6905</xdr:rowOff>
    </xdr:from>
    <xdr:to>
      <xdr:col>13</xdr:col>
      <xdr:colOff>160291</xdr:colOff>
      <xdr:row>3</xdr:row>
      <xdr:rowOff>10357</xdr:rowOff>
    </xdr:to>
    <xdr:pic>
      <xdr:nvPicPr>
        <xdr:cNvPr id="153" name="Image 152">
          <a:extLst>
            <a:ext uri="{FF2B5EF4-FFF2-40B4-BE49-F238E27FC236}">
              <a16:creationId xmlns:a16="http://schemas.microsoft.com/office/drawing/2014/main" id="{2288FD95-92FE-6F7D-28B3-3C38E540D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406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160290</xdr:colOff>
      <xdr:row>2</xdr:row>
      <xdr:rowOff>6904</xdr:rowOff>
    </xdr:from>
    <xdr:to>
      <xdr:col>14</xdr:col>
      <xdr:colOff>172620</xdr:colOff>
      <xdr:row>3</xdr:row>
      <xdr:rowOff>10356</xdr:rowOff>
    </xdr:to>
    <xdr:pic>
      <xdr:nvPicPr>
        <xdr:cNvPr id="155" name="Image 154">
          <a:extLst>
            <a:ext uri="{FF2B5EF4-FFF2-40B4-BE49-F238E27FC236}">
              <a16:creationId xmlns:a16="http://schemas.microsoft.com/office/drawing/2014/main" id="{A2F1639F-CF5A-AD24-C740-9C64ABF1A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6415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2</xdr:row>
      <xdr:rowOff>6905</xdr:rowOff>
    </xdr:from>
    <xdr:to>
      <xdr:col>14</xdr:col>
      <xdr:colOff>172621</xdr:colOff>
      <xdr:row>3</xdr:row>
      <xdr:rowOff>10357</xdr:rowOff>
    </xdr:to>
    <xdr:pic>
      <xdr:nvPicPr>
        <xdr:cNvPr id="157" name="Image 156">
          <a:extLst>
            <a:ext uri="{FF2B5EF4-FFF2-40B4-BE49-F238E27FC236}">
              <a16:creationId xmlns:a16="http://schemas.microsoft.com/office/drawing/2014/main" id="{E1D5BD04-E58E-E756-727C-F4F9474696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2</xdr:row>
      <xdr:rowOff>6905</xdr:rowOff>
    </xdr:from>
    <xdr:to>
      <xdr:col>15</xdr:col>
      <xdr:colOff>83351</xdr:colOff>
      <xdr:row>3</xdr:row>
      <xdr:rowOff>10357</xdr:rowOff>
    </xdr:to>
    <xdr:sp macro="" textlink="">
      <xdr:nvSpPr>
        <xdr:cNvPr id="158" name="ZoneTexte 157">
          <a:extLst>
            <a:ext uri="{FF2B5EF4-FFF2-40B4-BE49-F238E27FC236}">
              <a16:creationId xmlns:a16="http://schemas.microsoft.com/office/drawing/2014/main" id="{435AF081-DDE1-F9C7-1718-9C089861CDB7}"/>
            </a:ext>
          </a:extLst>
        </xdr:cNvPr>
        <xdr:cNvSpPr txBox="1"/>
      </xdr:nvSpPr>
      <xdr:spPr>
        <a:xfrm>
          <a:off x="25908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14</xdr:col>
      <xdr:colOff>172620</xdr:colOff>
      <xdr:row>2</xdr:row>
      <xdr:rowOff>6904</xdr:rowOff>
    </xdr:from>
    <xdr:to>
      <xdr:col>15</xdr:col>
      <xdr:colOff>184950</xdr:colOff>
      <xdr:row>3</xdr:row>
      <xdr:rowOff>10356</xdr:rowOff>
    </xdr:to>
    <xdr:pic>
      <xdr:nvPicPr>
        <xdr:cNvPr id="160" name="Image 159">
          <a:extLst>
            <a:ext uri="{FF2B5EF4-FFF2-40B4-BE49-F238E27FC236}">
              <a16:creationId xmlns:a16="http://schemas.microsoft.com/office/drawing/2014/main" id="{0D8F1EA4-3701-9A75-CE85-CD954DC8CD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8447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2</xdr:row>
      <xdr:rowOff>6905</xdr:rowOff>
    </xdr:from>
    <xdr:to>
      <xdr:col>15</xdr:col>
      <xdr:colOff>184951</xdr:colOff>
      <xdr:row>3</xdr:row>
      <xdr:rowOff>10357</xdr:rowOff>
    </xdr:to>
    <xdr:pic>
      <xdr:nvPicPr>
        <xdr:cNvPr id="162" name="Image 161">
          <a:extLst>
            <a:ext uri="{FF2B5EF4-FFF2-40B4-BE49-F238E27FC236}">
              <a16:creationId xmlns:a16="http://schemas.microsoft.com/office/drawing/2014/main" id="{BC802964-183D-4CAC-203A-3CF1D3C3B2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2</xdr:row>
      <xdr:rowOff>6905</xdr:rowOff>
    </xdr:from>
    <xdr:to>
      <xdr:col>16</xdr:col>
      <xdr:colOff>95682</xdr:colOff>
      <xdr:row>3</xdr:row>
      <xdr:rowOff>10357</xdr:rowOff>
    </xdr:to>
    <xdr:sp macro="" textlink="">
      <xdr:nvSpPr>
        <xdr:cNvPr id="163" name="ZoneTexte 162">
          <a:extLst>
            <a:ext uri="{FF2B5EF4-FFF2-40B4-BE49-F238E27FC236}">
              <a16:creationId xmlns:a16="http://schemas.microsoft.com/office/drawing/2014/main" id="{83D9D353-DCE0-12D9-A6F9-8FEBB3C62639}"/>
            </a:ext>
          </a:extLst>
        </xdr:cNvPr>
        <xdr:cNvSpPr txBox="1"/>
      </xdr:nvSpPr>
      <xdr:spPr>
        <a:xfrm>
          <a:off x="27940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87</a:t>
          </a:r>
        </a:p>
      </xdr:txBody>
    </xdr:sp>
    <xdr:clientData/>
  </xdr:twoCellAnchor>
  <xdr:twoCellAnchor editAs="oneCell">
    <xdr:from>
      <xdr:col>15</xdr:col>
      <xdr:colOff>184950</xdr:colOff>
      <xdr:row>2</xdr:row>
      <xdr:rowOff>6904</xdr:rowOff>
    </xdr:from>
    <xdr:to>
      <xdr:col>17</xdr:col>
      <xdr:colOff>6411</xdr:colOff>
      <xdr:row>3</xdr:row>
      <xdr:rowOff>10356</xdr:rowOff>
    </xdr:to>
    <xdr:pic>
      <xdr:nvPicPr>
        <xdr:cNvPr id="165" name="Image 164">
          <a:extLst>
            <a:ext uri="{FF2B5EF4-FFF2-40B4-BE49-F238E27FC236}">
              <a16:creationId xmlns:a16="http://schemas.microsoft.com/office/drawing/2014/main" id="{2556759E-C7A9-C4DC-473F-1107AE04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0479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2</xdr:row>
      <xdr:rowOff>6905</xdr:rowOff>
    </xdr:from>
    <xdr:to>
      <xdr:col>17</xdr:col>
      <xdr:colOff>6412</xdr:colOff>
      <xdr:row>3</xdr:row>
      <xdr:rowOff>10357</xdr:rowOff>
    </xdr:to>
    <xdr:pic>
      <xdr:nvPicPr>
        <xdr:cNvPr id="167" name="Image 166">
          <a:extLst>
            <a:ext uri="{FF2B5EF4-FFF2-40B4-BE49-F238E27FC236}">
              <a16:creationId xmlns:a16="http://schemas.microsoft.com/office/drawing/2014/main" id="{1FB00CF5-0BAD-A2EF-5FCD-18E030E4E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406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2</xdr:row>
      <xdr:rowOff>6904</xdr:rowOff>
    </xdr:from>
    <xdr:to>
      <xdr:col>18</xdr:col>
      <xdr:colOff>18741</xdr:colOff>
      <xdr:row>3</xdr:row>
      <xdr:rowOff>10356</xdr:rowOff>
    </xdr:to>
    <xdr:pic>
      <xdr:nvPicPr>
        <xdr:cNvPr id="169" name="Image 168">
          <a:extLst>
            <a:ext uri="{FF2B5EF4-FFF2-40B4-BE49-F238E27FC236}">
              <a16:creationId xmlns:a16="http://schemas.microsoft.com/office/drawing/2014/main" id="{CE6D7EB2-66A0-5A22-E4CE-0B1DE572E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2511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2</xdr:row>
      <xdr:rowOff>6905</xdr:rowOff>
    </xdr:from>
    <xdr:to>
      <xdr:col>18</xdr:col>
      <xdr:colOff>18742</xdr:colOff>
      <xdr:row>3</xdr:row>
      <xdr:rowOff>10357</xdr:rowOff>
    </xdr:to>
    <xdr:pic>
      <xdr:nvPicPr>
        <xdr:cNvPr id="171" name="Image 170">
          <a:extLst>
            <a:ext uri="{FF2B5EF4-FFF2-40B4-BE49-F238E27FC236}">
              <a16:creationId xmlns:a16="http://schemas.microsoft.com/office/drawing/2014/main" id="{C4519C74-F3CE-A1C3-50C5-E70B2708FD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406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2</xdr:row>
      <xdr:rowOff>6904</xdr:rowOff>
    </xdr:from>
    <xdr:to>
      <xdr:col>19</xdr:col>
      <xdr:colOff>31071</xdr:colOff>
      <xdr:row>3</xdr:row>
      <xdr:rowOff>10356</xdr:rowOff>
    </xdr:to>
    <xdr:pic>
      <xdr:nvPicPr>
        <xdr:cNvPr id="173" name="Image 172">
          <a:extLst>
            <a:ext uri="{FF2B5EF4-FFF2-40B4-BE49-F238E27FC236}">
              <a16:creationId xmlns:a16="http://schemas.microsoft.com/office/drawing/2014/main" id="{0580E6D8-1AED-1D4C-E34E-02E1F0630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4543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2</xdr:row>
      <xdr:rowOff>6905</xdr:rowOff>
    </xdr:from>
    <xdr:to>
      <xdr:col>19</xdr:col>
      <xdr:colOff>31072</xdr:colOff>
      <xdr:row>3</xdr:row>
      <xdr:rowOff>10357</xdr:rowOff>
    </xdr:to>
    <xdr:pic>
      <xdr:nvPicPr>
        <xdr:cNvPr id="175" name="Image 174">
          <a:extLst>
            <a:ext uri="{FF2B5EF4-FFF2-40B4-BE49-F238E27FC236}">
              <a16:creationId xmlns:a16="http://schemas.microsoft.com/office/drawing/2014/main" id="{8CD44A03-F414-D202-4A91-38853374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406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2</xdr:row>
      <xdr:rowOff>6904</xdr:rowOff>
    </xdr:from>
    <xdr:to>
      <xdr:col>20</xdr:col>
      <xdr:colOff>43401</xdr:colOff>
      <xdr:row>3</xdr:row>
      <xdr:rowOff>10356</xdr:rowOff>
    </xdr:to>
    <xdr:pic>
      <xdr:nvPicPr>
        <xdr:cNvPr id="177" name="Image 176">
          <a:extLst>
            <a:ext uri="{FF2B5EF4-FFF2-40B4-BE49-F238E27FC236}">
              <a16:creationId xmlns:a16="http://schemas.microsoft.com/office/drawing/2014/main" id="{08A6CCD7-F61F-BAF0-C3F9-630F5496E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6575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2</xdr:row>
      <xdr:rowOff>6905</xdr:rowOff>
    </xdr:from>
    <xdr:to>
      <xdr:col>20</xdr:col>
      <xdr:colOff>43402</xdr:colOff>
      <xdr:row>3</xdr:row>
      <xdr:rowOff>10357</xdr:rowOff>
    </xdr:to>
    <xdr:pic>
      <xdr:nvPicPr>
        <xdr:cNvPr id="179" name="Image 178">
          <a:extLst>
            <a:ext uri="{FF2B5EF4-FFF2-40B4-BE49-F238E27FC236}">
              <a16:creationId xmlns:a16="http://schemas.microsoft.com/office/drawing/2014/main" id="{AD2B1FA9-FDF6-E0FD-B401-BE2758B1B4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406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2</xdr:row>
      <xdr:rowOff>6904</xdr:rowOff>
    </xdr:from>
    <xdr:to>
      <xdr:col>21</xdr:col>
      <xdr:colOff>55731</xdr:colOff>
      <xdr:row>3</xdr:row>
      <xdr:rowOff>10356</xdr:rowOff>
    </xdr:to>
    <xdr:pic>
      <xdr:nvPicPr>
        <xdr:cNvPr id="181" name="Image 180">
          <a:extLst>
            <a:ext uri="{FF2B5EF4-FFF2-40B4-BE49-F238E27FC236}">
              <a16:creationId xmlns:a16="http://schemas.microsoft.com/office/drawing/2014/main" id="{B96E07F3-5980-C2BC-2AB4-9DEEE4BD1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8607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2</xdr:row>
      <xdr:rowOff>6905</xdr:rowOff>
    </xdr:from>
    <xdr:to>
      <xdr:col>21</xdr:col>
      <xdr:colOff>55732</xdr:colOff>
      <xdr:row>3</xdr:row>
      <xdr:rowOff>10357</xdr:rowOff>
    </xdr:to>
    <xdr:pic>
      <xdr:nvPicPr>
        <xdr:cNvPr id="183" name="Image 182">
          <a:extLst>
            <a:ext uri="{FF2B5EF4-FFF2-40B4-BE49-F238E27FC236}">
              <a16:creationId xmlns:a16="http://schemas.microsoft.com/office/drawing/2014/main" id="{05DDDFBC-1642-E404-77AF-8759C0C4F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406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2</xdr:row>
      <xdr:rowOff>6904</xdr:rowOff>
    </xdr:from>
    <xdr:to>
      <xdr:col>22</xdr:col>
      <xdr:colOff>68061</xdr:colOff>
      <xdr:row>3</xdr:row>
      <xdr:rowOff>10356</xdr:rowOff>
    </xdr:to>
    <xdr:pic>
      <xdr:nvPicPr>
        <xdr:cNvPr id="185" name="Image 184">
          <a:extLst>
            <a:ext uri="{FF2B5EF4-FFF2-40B4-BE49-F238E27FC236}">
              <a16:creationId xmlns:a16="http://schemas.microsoft.com/office/drawing/2014/main" id="{9619FCBA-0323-047D-00FE-94C6C23A9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40639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2</xdr:row>
      <xdr:rowOff>6905</xdr:rowOff>
    </xdr:from>
    <xdr:to>
      <xdr:col>22</xdr:col>
      <xdr:colOff>68062</xdr:colOff>
      <xdr:row>3</xdr:row>
      <xdr:rowOff>10357</xdr:rowOff>
    </xdr:to>
    <xdr:pic>
      <xdr:nvPicPr>
        <xdr:cNvPr id="187" name="Image 186">
          <a:extLst>
            <a:ext uri="{FF2B5EF4-FFF2-40B4-BE49-F238E27FC236}">
              <a16:creationId xmlns:a16="http://schemas.microsoft.com/office/drawing/2014/main" id="{7D6C47E1-22DC-0BC5-AD06-F2523852EB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406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3</xdr:row>
      <xdr:rowOff>10356</xdr:rowOff>
    </xdr:from>
    <xdr:to>
      <xdr:col>2</xdr:col>
      <xdr:colOff>24659</xdr:colOff>
      <xdr:row>4</xdr:row>
      <xdr:rowOff>13809</xdr:rowOff>
    </xdr:to>
    <xdr:pic>
      <xdr:nvPicPr>
        <xdr:cNvPr id="189" name="Image 188">
          <a:extLst>
            <a:ext uri="{FF2B5EF4-FFF2-40B4-BE49-F238E27FC236}">
              <a16:creationId xmlns:a16="http://schemas.microsoft.com/office/drawing/2014/main" id="{2CE5A91A-3C0C-771B-AA2B-E0C9A8842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31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3</xdr:row>
      <xdr:rowOff>10357</xdr:rowOff>
    </xdr:from>
    <xdr:to>
      <xdr:col>2</xdr:col>
      <xdr:colOff>24660</xdr:colOff>
      <xdr:row>4</xdr:row>
      <xdr:rowOff>13810</xdr:rowOff>
    </xdr:to>
    <xdr:pic>
      <xdr:nvPicPr>
        <xdr:cNvPr id="191" name="Image 190">
          <a:extLst>
            <a:ext uri="{FF2B5EF4-FFF2-40B4-BE49-F238E27FC236}">
              <a16:creationId xmlns:a16="http://schemas.microsoft.com/office/drawing/2014/main" id="{BF4D1F8D-5D3D-C8BB-A67E-E67EA3BB9C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6096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3</xdr:row>
      <xdr:rowOff>10357</xdr:rowOff>
    </xdr:from>
    <xdr:to>
      <xdr:col>2</xdr:col>
      <xdr:colOff>126260</xdr:colOff>
      <xdr:row>4</xdr:row>
      <xdr:rowOff>13810</xdr:rowOff>
    </xdr:to>
    <xdr:sp macro="" textlink="">
      <xdr:nvSpPr>
        <xdr:cNvPr id="192" name="ZoneTexte 191">
          <a:extLst>
            <a:ext uri="{FF2B5EF4-FFF2-40B4-BE49-F238E27FC236}">
              <a16:creationId xmlns:a16="http://schemas.microsoft.com/office/drawing/2014/main" id="{49C56CB5-9CE8-DF99-D863-DC12BC962E16}"/>
            </a:ext>
          </a:extLst>
        </xdr:cNvPr>
        <xdr:cNvSpPr txBox="1"/>
      </xdr:nvSpPr>
      <xdr:spPr>
        <a:xfrm>
          <a:off x="152400" y="60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E0</a:t>
          </a:r>
        </a:p>
      </xdr:txBody>
    </xdr:sp>
    <xdr:clientData/>
  </xdr:twoCellAnchor>
  <xdr:twoCellAnchor editAs="oneCell">
    <xdr:from>
      <xdr:col>2</xdr:col>
      <xdr:colOff>24659</xdr:colOff>
      <xdr:row>3</xdr:row>
      <xdr:rowOff>10356</xdr:rowOff>
    </xdr:from>
    <xdr:to>
      <xdr:col>3</xdr:col>
      <xdr:colOff>36989</xdr:colOff>
      <xdr:row>4</xdr:row>
      <xdr:rowOff>13809</xdr:rowOff>
    </xdr:to>
    <xdr:pic>
      <xdr:nvPicPr>
        <xdr:cNvPr id="194" name="Image 193">
          <a:extLst>
            <a:ext uri="{FF2B5EF4-FFF2-40B4-BE49-F238E27FC236}">
              <a16:creationId xmlns:a16="http://schemas.microsoft.com/office/drawing/2014/main" id="{F85FBA5D-DB20-4C32-322A-62748FD76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63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3</xdr:row>
      <xdr:rowOff>10357</xdr:rowOff>
    </xdr:from>
    <xdr:to>
      <xdr:col>3</xdr:col>
      <xdr:colOff>36990</xdr:colOff>
      <xdr:row>4</xdr:row>
      <xdr:rowOff>13810</xdr:rowOff>
    </xdr:to>
    <xdr:pic>
      <xdr:nvPicPr>
        <xdr:cNvPr id="196" name="Image 195">
          <a:extLst>
            <a:ext uri="{FF2B5EF4-FFF2-40B4-BE49-F238E27FC236}">
              <a16:creationId xmlns:a16="http://schemas.microsoft.com/office/drawing/2014/main" id="{861D9738-11D6-BC12-32A7-AED7B0A47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6096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3</xdr:row>
      <xdr:rowOff>10357</xdr:rowOff>
    </xdr:from>
    <xdr:to>
      <xdr:col>3</xdr:col>
      <xdr:colOff>138590</xdr:colOff>
      <xdr:row>4</xdr:row>
      <xdr:rowOff>13810</xdr:rowOff>
    </xdr:to>
    <xdr:sp macro="" textlink="">
      <xdr:nvSpPr>
        <xdr:cNvPr id="197" name="ZoneTexte 196">
          <a:extLst>
            <a:ext uri="{FF2B5EF4-FFF2-40B4-BE49-F238E27FC236}">
              <a16:creationId xmlns:a16="http://schemas.microsoft.com/office/drawing/2014/main" id="{73A372CD-9117-E8C8-2D51-99588962DF39}"/>
            </a:ext>
          </a:extLst>
        </xdr:cNvPr>
        <xdr:cNvSpPr txBox="1"/>
      </xdr:nvSpPr>
      <xdr:spPr>
        <a:xfrm>
          <a:off x="355600" y="60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3</xdr:col>
      <xdr:colOff>36989</xdr:colOff>
      <xdr:row>3</xdr:row>
      <xdr:rowOff>10356</xdr:rowOff>
    </xdr:from>
    <xdr:to>
      <xdr:col>4</xdr:col>
      <xdr:colOff>49319</xdr:colOff>
      <xdr:row>4</xdr:row>
      <xdr:rowOff>13809</xdr:rowOff>
    </xdr:to>
    <xdr:pic>
      <xdr:nvPicPr>
        <xdr:cNvPr id="199" name="Image 198">
          <a:extLst>
            <a:ext uri="{FF2B5EF4-FFF2-40B4-BE49-F238E27FC236}">
              <a16:creationId xmlns:a16="http://schemas.microsoft.com/office/drawing/2014/main" id="{9097435B-6E35-3A34-7010-1A64D9459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095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3</xdr:row>
      <xdr:rowOff>10357</xdr:rowOff>
    </xdr:from>
    <xdr:to>
      <xdr:col>4</xdr:col>
      <xdr:colOff>49320</xdr:colOff>
      <xdr:row>4</xdr:row>
      <xdr:rowOff>13810</xdr:rowOff>
    </xdr:to>
    <xdr:pic>
      <xdr:nvPicPr>
        <xdr:cNvPr id="201" name="Image 200">
          <a:extLst>
            <a:ext uri="{FF2B5EF4-FFF2-40B4-BE49-F238E27FC236}">
              <a16:creationId xmlns:a16="http://schemas.microsoft.com/office/drawing/2014/main" id="{B92CB43F-9678-0859-426E-953B13D79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0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49319</xdr:colOff>
      <xdr:row>3</xdr:row>
      <xdr:rowOff>10356</xdr:rowOff>
    </xdr:from>
    <xdr:to>
      <xdr:col>5</xdr:col>
      <xdr:colOff>61649</xdr:colOff>
      <xdr:row>4</xdr:row>
      <xdr:rowOff>13809</xdr:rowOff>
    </xdr:to>
    <xdr:pic>
      <xdr:nvPicPr>
        <xdr:cNvPr id="203" name="Image 202">
          <a:extLst>
            <a:ext uri="{FF2B5EF4-FFF2-40B4-BE49-F238E27FC236}">
              <a16:creationId xmlns:a16="http://schemas.microsoft.com/office/drawing/2014/main" id="{CF9D2C28-EA3C-AF0F-9A73-7CB361D11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8127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3</xdr:row>
      <xdr:rowOff>10357</xdr:rowOff>
    </xdr:from>
    <xdr:to>
      <xdr:col>5</xdr:col>
      <xdr:colOff>61650</xdr:colOff>
      <xdr:row>4</xdr:row>
      <xdr:rowOff>13810</xdr:rowOff>
    </xdr:to>
    <xdr:pic>
      <xdr:nvPicPr>
        <xdr:cNvPr id="205" name="Image 204">
          <a:extLst>
            <a:ext uri="{FF2B5EF4-FFF2-40B4-BE49-F238E27FC236}">
              <a16:creationId xmlns:a16="http://schemas.microsoft.com/office/drawing/2014/main" id="{FD5BABFE-EB58-1399-D78A-F8164F813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6096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3</xdr:row>
      <xdr:rowOff>10357</xdr:rowOff>
    </xdr:from>
    <xdr:to>
      <xdr:col>5</xdr:col>
      <xdr:colOff>163250</xdr:colOff>
      <xdr:row>4</xdr:row>
      <xdr:rowOff>13810</xdr:rowOff>
    </xdr:to>
    <xdr:sp macro="" textlink="">
      <xdr:nvSpPr>
        <xdr:cNvPr id="206" name="ZoneTexte 205">
          <a:extLst>
            <a:ext uri="{FF2B5EF4-FFF2-40B4-BE49-F238E27FC236}">
              <a16:creationId xmlns:a16="http://schemas.microsoft.com/office/drawing/2014/main" id="{8BD69BFC-8B1C-EF09-5649-E77A209883CB}"/>
            </a:ext>
          </a:extLst>
        </xdr:cNvPr>
        <xdr:cNvSpPr txBox="1"/>
      </xdr:nvSpPr>
      <xdr:spPr>
        <a:xfrm>
          <a:off x="762000" y="60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21</a:t>
          </a:r>
        </a:p>
      </xdr:txBody>
    </xdr:sp>
    <xdr:clientData/>
  </xdr:twoCellAnchor>
  <xdr:twoCellAnchor editAs="oneCell">
    <xdr:from>
      <xdr:col>5</xdr:col>
      <xdr:colOff>61649</xdr:colOff>
      <xdr:row>3</xdr:row>
      <xdr:rowOff>10356</xdr:rowOff>
    </xdr:from>
    <xdr:to>
      <xdr:col>6</xdr:col>
      <xdr:colOff>73980</xdr:colOff>
      <xdr:row>4</xdr:row>
      <xdr:rowOff>13809</xdr:rowOff>
    </xdr:to>
    <xdr:pic>
      <xdr:nvPicPr>
        <xdr:cNvPr id="208" name="Image 207">
          <a:extLst>
            <a:ext uri="{FF2B5EF4-FFF2-40B4-BE49-F238E27FC236}">
              <a16:creationId xmlns:a16="http://schemas.microsoft.com/office/drawing/2014/main" id="{DC9336C7-5517-2B49-42F9-CE39AB9FD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159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3</xdr:row>
      <xdr:rowOff>10357</xdr:rowOff>
    </xdr:from>
    <xdr:to>
      <xdr:col>6</xdr:col>
      <xdr:colOff>73981</xdr:colOff>
      <xdr:row>4</xdr:row>
      <xdr:rowOff>13810</xdr:rowOff>
    </xdr:to>
    <xdr:pic>
      <xdr:nvPicPr>
        <xdr:cNvPr id="210" name="Image 209">
          <a:extLst>
            <a:ext uri="{FF2B5EF4-FFF2-40B4-BE49-F238E27FC236}">
              <a16:creationId xmlns:a16="http://schemas.microsoft.com/office/drawing/2014/main" id="{1BCA3A4F-A250-23BF-7A5F-5CAA91CE54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6096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3</xdr:row>
      <xdr:rowOff>10357</xdr:rowOff>
    </xdr:from>
    <xdr:to>
      <xdr:col>6</xdr:col>
      <xdr:colOff>175581</xdr:colOff>
      <xdr:row>4</xdr:row>
      <xdr:rowOff>13810</xdr:rowOff>
    </xdr:to>
    <xdr:sp macro="" textlink="">
      <xdr:nvSpPr>
        <xdr:cNvPr id="211" name="ZoneTexte 210">
          <a:extLst>
            <a:ext uri="{FF2B5EF4-FFF2-40B4-BE49-F238E27FC236}">
              <a16:creationId xmlns:a16="http://schemas.microsoft.com/office/drawing/2014/main" id="{FD9943BB-CE36-34AA-F536-86FB813C4E45}"/>
            </a:ext>
          </a:extLst>
        </xdr:cNvPr>
        <xdr:cNvSpPr txBox="1"/>
      </xdr:nvSpPr>
      <xdr:spPr>
        <a:xfrm>
          <a:off x="965200" y="60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E0</a:t>
          </a:r>
        </a:p>
      </xdr:txBody>
    </xdr:sp>
    <xdr:clientData/>
  </xdr:twoCellAnchor>
  <xdr:twoCellAnchor editAs="oneCell">
    <xdr:from>
      <xdr:col>6</xdr:col>
      <xdr:colOff>73980</xdr:colOff>
      <xdr:row>3</xdr:row>
      <xdr:rowOff>10356</xdr:rowOff>
    </xdr:from>
    <xdr:to>
      <xdr:col>7</xdr:col>
      <xdr:colOff>86310</xdr:colOff>
      <xdr:row>4</xdr:row>
      <xdr:rowOff>13809</xdr:rowOff>
    </xdr:to>
    <xdr:pic>
      <xdr:nvPicPr>
        <xdr:cNvPr id="213" name="Image 212">
          <a:extLst>
            <a:ext uri="{FF2B5EF4-FFF2-40B4-BE49-F238E27FC236}">
              <a16:creationId xmlns:a16="http://schemas.microsoft.com/office/drawing/2014/main" id="{869C24EF-2C2B-01AD-44E1-3B6F20435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2191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3</xdr:row>
      <xdr:rowOff>10357</xdr:rowOff>
    </xdr:from>
    <xdr:to>
      <xdr:col>7</xdr:col>
      <xdr:colOff>86311</xdr:colOff>
      <xdr:row>4</xdr:row>
      <xdr:rowOff>13810</xdr:rowOff>
    </xdr:to>
    <xdr:pic>
      <xdr:nvPicPr>
        <xdr:cNvPr id="215" name="Image 214">
          <a:extLst>
            <a:ext uri="{FF2B5EF4-FFF2-40B4-BE49-F238E27FC236}">
              <a16:creationId xmlns:a16="http://schemas.microsoft.com/office/drawing/2014/main" id="{6E1360F1-8D5F-824A-2393-360A6BFEA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6096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3</xdr:row>
      <xdr:rowOff>10357</xdr:rowOff>
    </xdr:from>
    <xdr:to>
      <xdr:col>7</xdr:col>
      <xdr:colOff>187911</xdr:colOff>
      <xdr:row>4</xdr:row>
      <xdr:rowOff>13810</xdr:rowOff>
    </xdr:to>
    <xdr:sp macro="" textlink="">
      <xdr:nvSpPr>
        <xdr:cNvPr id="216" name="ZoneTexte 215">
          <a:extLst>
            <a:ext uri="{FF2B5EF4-FFF2-40B4-BE49-F238E27FC236}">
              <a16:creationId xmlns:a16="http://schemas.microsoft.com/office/drawing/2014/main" id="{99F5CE9F-BECA-6FC1-6E7F-75819487C30C}"/>
            </a:ext>
          </a:extLst>
        </xdr:cNvPr>
        <xdr:cNvSpPr txBox="1"/>
      </xdr:nvSpPr>
      <xdr:spPr>
        <a:xfrm>
          <a:off x="1168400" y="60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92</a:t>
          </a:r>
        </a:p>
      </xdr:txBody>
    </xdr:sp>
    <xdr:clientData/>
  </xdr:twoCellAnchor>
  <xdr:twoCellAnchor editAs="oneCell">
    <xdr:from>
      <xdr:col>7</xdr:col>
      <xdr:colOff>86310</xdr:colOff>
      <xdr:row>3</xdr:row>
      <xdr:rowOff>10356</xdr:rowOff>
    </xdr:from>
    <xdr:to>
      <xdr:col>8</xdr:col>
      <xdr:colOff>98640</xdr:colOff>
      <xdr:row>4</xdr:row>
      <xdr:rowOff>13809</xdr:rowOff>
    </xdr:to>
    <xdr:pic>
      <xdr:nvPicPr>
        <xdr:cNvPr id="218" name="Image 217">
          <a:extLst>
            <a:ext uri="{FF2B5EF4-FFF2-40B4-BE49-F238E27FC236}">
              <a16:creationId xmlns:a16="http://schemas.microsoft.com/office/drawing/2014/main" id="{D949F8C1-66B7-0D3A-6C38-2F2A6662A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23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3</xdr:row>
      <xdr:rowOff>10357</xdr:rowOff>
    </xdr:from>
    <xdr:to>
      <xdr:col>8</xdr:col>
      <xdr:colOff>98641</xdr:colOff>
      <xdr:row>4</xdr:row>
      <xdr:rowOff>13810</xdr:rowOff>
    </xdr:to>
    <xdr:pic>
      <xdr:nvPicPr>
        <xdr:cNvPr id="220" name="Image 219">
          <a:extLst>
            <a:ext uri="{FF2B5EF4-FFF2-40B4-BE49-F238E27FC236}">
              <a16:creationId xmlns:a16="http://schemas.microsoft.com/office/drawing/2014/main" id="{4DF4CBFF-4B93-9252-84ED-635F2B479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60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98640</xdr:colOff>
      <xdr:row>3</xdr:row>
      <xdr:rowOff>10356</xdr:rowOff>
    </xdr:from>
    <xdr:to>
      <xdr:col>9</xdr:col>
      <xdr:colOff>110970</xdr:colOff>
      <xdr:row>4</xdr:row>
      <xdr:rowOff>13809</xdr:rowOff>
    </xdr:to>
    <xdr:pic>
      <xdr:nvPicPr>
        <xdr:cNvPr id="222" name="Image 221">
          <a:extLst>
            <a:ext uri="{FF2B5EF4-FFF2-40B4-BE49-F238E27FC236}">
              <a16:creationId xmlns:a16="http://schemas.microsoft.com/office/drawing/2014/main" id="{7CE767CE-89BC-7703-C6D1-56FA37A1B6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6255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3</xdr:row>
      <xdr:rowOff>10357</xdr:rowOff>
    </xdr:from>
    <xdr:to>
      <xdr:col>9</xdr:col>
      <xdr:colOff>110971</xdr:colOff>
      <xdr:row>4</xdr:row>
      <xdr:rowOff>13810</xdr:rowOff>
    </xdr:to>
    <xdr:pic>
      <xdr:nvPicPr>
        <xdr:cNvPr id="224" name="Image 223">
          <a:extLst>
            <a:ext uri="{FF2B5EF4-FFF2-40B4-BE49-F238E27FC236}">
              <a16:creationId xmlns:a16="http://schemas.microsoft.com/office/drawing/2014/main" id="{0698636C-B37D-86AA-F451-18C5C5F3C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60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110970</xdr:colOff>
      <xdr:row>3</xdr:row>
      <xdr:rowOff>10356</xdr:rowOff>
    </xdr:from>
    <xdr:to>
      <xdr:col>10</xdr:col>
      <xdr:colOff>123300</xdr:colOff>
      <xdr:row>4</xdr:row>
      <xdr:rowOff>13809</xdr:rowOff>
    </xdr:to>
    <xdr:pic>
      <xdr:nvPicPr>
        <xdr:cNvPr id="226" name="Image 225">
          <a:extLst>
            <a:ext uri="{FF2B5EF4-FFF2-40B4-BE49-F238E27FC236}">
              <a16:creationId xmlns:a16="http://schemas.microsoft.com/office/drawing/2014/main" id="{E8D13A22-FCD4-C8C5-0498-12CAB8761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87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3</xdr:row>
      <xdr:rowOff>10357</xdr:rowOff>
    </xdr:from>
    <xdr:to>
      <xdr:col>10</xdr:col>
      <xdr:colOff>123301</xdr:colOff>
      <xdr:row>4</xdr:row>
      <xdr:rowOff>13810</xdr:rowOff>
    </xdr:to>
    <xdr:pic>
      <xdr:nvPicPr>
        <xdr:cNvPr id="228" name="Image 227">
          <a:extLst>
            <a:ext uri="{FF2B5EF4-FFF2-40B4-BE49-F238E27FC236}">
              <a16:creationId xmlns:a16="http://schemas.microsoft.com/office/drawing/2014/main" id="{4E53B117-18AA-3F93-49D1-BB05A5DE8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60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123300</xdr:colOff>
      <xdr:row>3</xdr:row>
      <xdr:rowOff>10356</xdr:rowOff>
    </xdr:from>
    <xdr:to>
      <xdr:col>11</xdr:col>
      <xdr:colOff>135630</xdr:colOff>
      <xdr:row>4</xdr:row>
      <xdr:rowOff>13809</xdr:rowOff>
    </xdr:to>
    <xdr:pic>
      <xdr:nvPicPr>
        <xdr:cNvPr id="230" name="Image 229">
          <a:extLst>
            <a:ext uri="{FF2B5EF4-FFF2-40B4-BE49-F238E27FC236}">
              <a16:creationId xmlns:a16="http://schemas.microsoft.com/office/drawing/2014/main" id="{8AF4B123-02EB-84D3-07D1-DF1242245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319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3</xdr:row>
      <xdr:rowOff>10357</xdr:rowOff>
    </xdr:from>
    <xdr:to>
      <xdr:col>11</xdr:col>
      <xdr:colOff>135631</xdr:colOff>
      <xdr:row>4</xdr:row>
      <xdr:rowOff>13810</xdr:rowOff>
    </xdr:to>
    <xdr:pic>
      <xdr:nvPicPr>
        <xdr:cNvPr id="232" name="Image 231">
          <a:extLst>
            <a:ext uri="{FF2B5EF4-FFF2-40B4-BE49-F238E27FC236}">
              <a16:creationId xmlns:a16="http://schemas.microsoft.com/office/drawing/2014/main" id="{D1D2D3CD-C46A-398D-EE17-B0FAF5705D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0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135630</xdr:colOff>
      <xdr:row>3</xdr:row>
      <xdr:rowOff>10356</xdr:rowOff>
    </xdr:from>
    <xdr:to>
      <xdr:col>12</xdr:col>
      <xdr:colOff>147960</xdr:colOff>
      <xdr:row>4</xdr:row>
      <xdr:rowOff>13809</xdr:rowOff>
    </xdr:to>
    <xdr:pic>
      <xdr:nvPicPr>
        <xdr:cNvPr id="234" name="Image 233">
          <a:extLst>
            <a:ext uri="{FF2B5EF4-FFF2-40B4-BE49-F238E27FC236}">
              <a16:creationId xmlns:a16="http://schemas.microsoft.com/office/drawing/2014/main" id="{A8017220-5C7E-CCC1-50DA-253341F72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51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3</xdr:row>
      <xdr:rowOff>10357</xdr:rowOff>
    </xdr:from>
    <xdr:to>
      <xdr:col>12</xdr:col>
      <xdr:colOff>147961</xdr:colOff>
      <xdr:row>4</xdr:row>
      <xdr:rowOff>13810</xdr:rowOff>
    </xdr:to>
    <xdr:pic>
      <xdr:nvPicPr>
        <xdr:cNvPr id="236" name="Image 235">
          <a:extLst>
            <a:ext uri="{FF2B5EF4-FFF2-40B4-BE49-F238E27FC236}">
              <a16:creationId xmlns:a16="http://schemas.microsoft.com/office/drawing/2014/main" id="{0C1952FD-2AF7-9FCE-8DD9-0D92C8FF1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60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147960</xdr:colOff>
      <xdr:row>3</xdr:row>
      <xdr:rowOff>10356</xdr:rowOff>
    </xdr:from>
    <xdr:to>
      <xdr:col>13</xdr:col>
      <xdr:colOff>160290</xdr:colOff>
      <xdr:row>4</xdr:row>
      <xdr:rowOff>13809</xdr:rowOff>
    </xdr:to>
    <xdr:pic>
      <xdr:nvPicPr>
        <xdr:cNvPr id="238" name="Image 237">
          <a:extLst>
            <a:ext uri="{FF2B5EF4-FFF2-40B4-BE49-F238E27FC236}">
              <a16:creationId xmlns:a16="http://schemas.microsoft.com/office/drawing/2014/main" id="{409B9FE6-3B09-DE6E-0679-8C29E61F50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83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3</xdr:row>
      <xdr:rowOff>10357</xdr:rowOff>
    </xdr:from>
    <xdr:to>
      <xdr:col>13</xdr:col>
      <xdr:colOff>160291</xdr:colOff>
      <xdr:row>4</xdr:row>
      <xdr:rowOff>13810</xdr:rowOff>
    </xdr:to>
    <xdr:pic>
      <xdr:nvPicPr>
        <xdr:cNvPr id="240" name="Image 239">
          <a:extLst>
            <a:ext uri="{FF2B5EF4-FFF2-40B4-BE49-F238E27FC236}">
              <a16:creationId xmlns:a16="http://schemas.microsoft.com/office/drawing/2014/main" id="{6289CE27-4E89-6C12-CC89-395AC193B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60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160290</xdr:colOff>
      <xdr:row>3</xdr:row>
      <xdr:rowOff>10356</xdr:rowOff>
    </xdr:from>
    <xdr:to>
      <xdr:col>14</xdr:col>
      <xdr:colOff>172620</xdr:colOff>
      <xdr:row>4</xdr:row>
      <xdr:rowOff>13809</xdr:rowOff>
    </xdr:to>
    <xdr:pic>
      <xdr:nvPicPr>
        <xdr:cNvPr id="242" name="Image 241">
          <a:extLst>
            <a:ext uri="{FF2B5EF4-FFF2-40B4-BE49-F238E27FC236}">
              <a16:creationId xmlns:a16="http://schemas.microsoft.com/office/drawing/2014/main" id="{08028433-D560-32A5-D971-BD44A4A74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415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3</xdr:row>
      <xdr:rowOff>10357</xdr:rowOff>
    </xdr:from>
    <xdr:to>
      <xdr:col>14</xdr:col>
      <xdr:colOff>172621</xdr:colOff>
      <xdr:row>4</xdr:row>
      <xdr:rowOff>13810</xdr:rowOff>
    </xdr:to>
    <xdr:pic>
      <xdr:nvPicPr>
        <xdr:cNvPr id="244" name="Image 243">
          <a:extLst>
            <a:ext uri="{FF2B5EF4-FFF2-40B4-BE49-F238E27FC236}">
              <a16:creationId xmlns:a16="http://schemas.microsoft.com/office/drawing/2014/main" id="{4D8812F5-D7FB-A880-BB0E-2126E0459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60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3</xdr:row>
      <xdr:rowOff>10356</xdr:rowOff>
    </xdr:from>
    <xdr:to>
      <xdr:col>15</xdr:col>
      <xdr:colOff>184950</xdr:colOff>
      <xdr:row>4</xdr:row>
      <xdr:rowOff>13809</xdr:rowOff>
    </xdr:to>
    <xdr:pic>
      <xdr:nvPicPr>
        <xdr:cNvPr id="246" name="Image 245">
          <a:extLst>
            <a:ext uri="{FF2B5EF4-FFF2-40B4-BE49-F238E27FC236}">
              <a16:creationId xmlns:a16="http://schemas.microsoft.com/office/drawing/2014/main" id="{C639B8EE-6772-A3B5-9092-954B1EC5F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447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3</xdr:row>
      <xdr:rowOff>10357</xdr:rowOff>
    </xdr:from>
    <xdr:to>
      <xdr:col>15</xdr:col>
      <xdr:colOff>184951</xdr:colOff>
      <xdr:row>4</xdr:row>
      <xdr:rowOff>13810</xdr:rowOff>
    </xdr:to>
    <xdr:pic>
      <xdr:nvPicPr>
        <xdr:cNvPr id="248" name="Image 247">
          <a:extLst>
            <a:ext uri="{FF2B5EF4-FFF2-40B4-BE49-F238E27FC236}">
              <a16:creationId xmlns:a16="http://schemas.microsoft.com/office/drawing/2014/main" id="{942655BA-4F96-AC4E-0E05-6F1AD312EE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60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3</xdr:row>
      <xdr:rowOff>10356</xdr:rowOff>
    </xdr:from>
    <xdr:to>
      <xdr:col>17</xdr:col>
      <xdr:colOff>6411</xdr:colOff>
      <xdr:row>4</xdr:row>
      <xdr:rowOff>13809</xdr:rowOff>
    </xdr:to>
    <xdr:pic>
      <xdr:nvPicPr>
        <xdr:cNvPr id="250" name="Image 249">
          <a:extLst>
            <a:ext uri="{FF2B5EF4-FFF2-40B4-BE49-F238E27FC236}">
              <a16:creationId xmlns:a16="http://schemas.microsoft.com/office/drawing/2014/main" id="{22C7EC3A-5914-01DD-A463-DC51A30FA6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479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3</xdr:row>
      <xdr:rowOff>10357</xdr:rowOff>
    </xdr:from>
    <xdr:to>
      <xdr:col>17</xdr:col>
      <xdr:colOff>6412</xdr:colOff>
      <xdr:row>4</xdr:row>
      <xdr:rowOff>13810</xdr:rowOff>
    </xdr:to>
    <xdr:pic>
      <xdr:nvPicPr>
        <xdr:cNvPr id="252" name="Image 251">
          <a:extLst>
            <a:ext uri="{FF2B5EF4-FFF2-40B4-BE49-F238E27FC236}">
              <a16:creationId xmlns:a16="http://schemas.microsoft.com/office/drawing/2014/main" id="{48DA472F-9F80-106B-BA87-D51A44F7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60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3</xdr:row>
      <xdr:rowOff>10356</xdr:rowOff>
    </xdr:from>
    <xdr:to>
      <xdr:col>18</xdr:col>
      <xdr:colOff>18741</xdr:colOff>
      <xdr:row>4</xdr:row>
      <xdr:rowOff>13809</xdr:rowOff>
    </xdr:to>
    <xdr:pic>
      <xdr:nvPicPr>
        <xdr:cNvPr id="254" name="Image 253">
          <a:extLst>
            <a:ext uri="{FF2B5EF4-FFF2-40B4-BE49-F238E27FC236}">
              <a16:creationId xmlns:a16="http://schemas.microsoft.com/office/drawing/2014/main" id="{04EDD48D-63AC-1321-6EC1-B0C069A2F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511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3</xdr:row>
      <xdr:rowOff>10357</xdr:rowOff>
    </xdr:from>
    <xdr:to>
      <xdr:col>18</xdr:col>
      <xdr:colOff>18742</xdr:colOff>
      <xdr:row>4</xdr:row>
      <xdr:rowOff>13810</xdr:rowOff>
    </xdr:to>
    <xdr:pic>
      <xdr:nvPicPr>
        <xdr:cNvPr id="256" name="Image 255">
          <a:extLst>
            <a:ext uri="{FF2B5EF4-FFF2-40B4-BE49-F238E27FC236}">
              <a16:creationId xmlns:a16="http://schemas.microsoft.com/office/drawing/2014/main" id="{6E690563-0725-9CDC-CC0B-450F19646C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60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3</xdr:row>
      <xdr:rowOff>10356</xdr:rowOff>
    </xdr:from>
    <xdr:to>
      <xdr:col>19</xdr:col>
      <xdr:colOff>31071</xdr:colOff>
      <xdr:row>4</xdr:row>
      <xdr:rowOff>13809</xdr:rowOff>
    </xdr:to>
    <xdr:pic>
      <xdr:nvPicPr>
        <xdr:cNvPr id="258" name="Image 257">
          <a:extLst>
            <a:ext uri="{FF2B5EF4-FFF2-40B4-BE49-F238E27FC236}">
              <a16:creationId xmlns:a16="http://schemas.microsoft.com/office/drawing/2014/main" id="{C8B9054D-9643-2EA6-827A-1EE0EB7644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543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3</xdr:row>
      <xdr:rowOff>10357</xdr:rowOff>
    </xdr:from>
    <xdr:to>
      <xdr:col>19</xdr:col>
      <xdr:colOff>31072</xdr:colOff>
      <xdr:row>4</xdr:row>
      <xdr:rowOff>13810</xdr:rowOff>
    </xdr:to>
    <xdr:pic>
      <xdr:nvPicPr>
        <xdr:cNvPr id="260" name="Image 259">
          <a:extLst>
            <a:ext uri="{FF2B5EF4-FFF2-40B4-BE49-F238E27FC236}">
              <a16:creationId xmlns:a16="http://schemas.microsoft.com/office/drawing/2014/main" id="{8078A7E4-8F8E-FD62-7E19-C32DE0BC26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60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3</xdr:row>
      <xdr:rowOff>10356</xdr:rowOff>
    </xdr:from>
    <xdr:to>
      <xdr:col>20</xdr:col>
      <xdr:colOff>43401</xdr:colOff>
      <xdr:row>4</xdr:row>
      <xdr:rowOff>13809</xdr:rowOff>
    </xdr:to>
    <xdr:pic>
      <xdr:nvPicPr>
        <xdr:cNvPr id="262" name="Image 261">
          <a:extLst>
            <a:ext uri="{FF2B5EF4-FFF2-40B4-BE49-F238E27FC236}">
              <a16:creationId xmlns:a16="http://schemas.microsoft.com/office/drawing/2014/main" id="{AFD045A1-40E4-1DA2-D269-CC10A32B8E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575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3</xdr:row>
      <xdr:rowOff>10357</xdr:rowOff>
    </xdr:from>
    <xdr:to>
      <xdr:col>20</xdr:col>
      <xdr:colOff>43402</xdr:colOff>
      <xdr:row>4</xdr:row>
      <xdr:rowOff>13810</xdr:rowOff>
    </xdr:to>
    <xdr:pic>
      <xdr:nvPicPr>
        <xdr:cNvPr id="264" name="Image 263">
          <a:extLst>
            <a:ext uri="{FF2B5EF4-FFF2-40B4-BE49-F238E27FC236}">
              <a16:creationId xmlns:a16="http://schemas.microsoft.com/office/drawing/2014/main" id="{61C0D7CB-7D40-E796-FBFE-9FE46AF5F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60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3</xdr:row>
      <xdr:rowOff>10356</xdr:rowOff>
    </xdr:from>
    <xdr:to>
      <xdr:col>21</xdr:col>
      <xdr:colOff>55731</xdr:colOff>
      <xdr:row>4</xdr:row>
      <xdr:rowOff>13809</xdr:rowOff>
    </xdr:to>
    <xdr:pic>
      <xdr:nvPicPr>
        <xdr:cNvPr id="266" name="Image 265">
          <a:extLst>
            <a:ext uri="{FF2B5EF4-FFF2-40B4-BE49-F238E27FC236}">
              <a16:creationId xmlns:a16="http://schemas.microsoft.com/office/drawing/2014/main" id="{A9211074-FFB7-A077-3548-E5C474271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607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3</xdr:row>
      <xdr:rowOff>10357</xdr:rowOff>
    </xdr:from>
    <xdr:to>
      <xdr:col>21</xdr:col>
      <xdr:colOff>55732</xdr:colOff>
      <xdr:row>4</xdr:row>
      <xdr:rowOff>13810</xdr:rowOff>
    </xdr:to>
    <xdr:pic>
      <xdr:nvPicPr>
        <xdr:cNvPr id="268" name="Image 267">
          <a:extLst>
            <a:ext uri="{FF2B5EF4-FFF2-40B4-BE49-F238E27FC236}">
              <a16:creationId xmlns:a16="http://schemas.microsoft.com/office/drawing/2014/main" id="{AC350958-1116-BFA6-93AF-39A2ADEE3A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60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3</xdr:row>
      <xdr:rowOff>10356</xdr:rowOff>
    </xdr:from>
    <xdr:to>
      <xdr:col>22</xdr:col>
      <xdr:colOff>68061</xdr:colOff>
      <xdr:row>4</xdr:row>
      <xdr:rowOff>13809</xdr:rowOff>
    </xdr:to>
    <xdr:pic>
      <xdr:nvPicPr>
        <xdr:cNvPr id="270" name="Image 269">
          <a:extLst>
            <a:ext uri="{FF2B5EF4-FFF2-40B4-BE49-F238E27FC236}">
              <a16:creationId xmlns:a16="http://schemas.microsoft.com/office/drawing/2014/main" id="{DF46BE7F-89DF-E613-4A4E-8A2EF159F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639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3</xdr:row>
      <xdr:rowOff>10357</xdr:rowOff>
    </xdr:from>
    <xdr:to>
      <xdr:col>22</xdr:col>
      <xdr:colOff>68062</xdr:colOff>
      <xdr:row>4</xdr:row>
      <xdr:rowOff>13810</xdr:rowOff>
    </xdr:to>
    <xdr:pic>
      <xdr:nvPicPr>
        <xdr:cNvPr id="272" name="Image 271">
          <a:extLst>
            <a:ext uri="{FF2B5EF4-FFF2-40B4-BE49-F238E27FC236}">
              <a16:creationId xmlns:a16="http://schemas.microsoft.com/office/drawing/2014/main" id="{F5A3AFF6-74B9-E994-42AE-6448FFE4A0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60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4</xdr:row>
      <xdr:rowOff>13809</xdr:rowOff>
    </xdr:from>
    <xdr:to>
      <xdr:col>2</xdr:col>
      <xdr:colOff>24659</xdr:colOff>
      <xdr:row>5</xdr:row>
      <xdr:rowOff>17261</xdr:rowOff>
    </xdr:to>
    <xdr:pic>
      <xdr:nvPicPr>
        <xdr:cNvPr id="274" name="Image 273">
          <a:extLst>
            <a:ext uri="{FF2B5EF4-FFF2-40B4-BE49-F238E27FC236}">
              <a16:creationId xmlns:a16="http://schemas.microsoft.com/office/drawing/2014/main" id="{7A9E55E7-C2F1-DF43-FE88-5BD9FEB6A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031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4</xdr:row>
      <xdr:rowOff>13810</xdr:rowOff>
    </xdr:from>
    <xdr:to>
      <xdr:col>2</xdr:col>
      <xdr:colOff>24660</xdr:colOff>
      <xdr:row>5</xdr:row>
      <xdr:rowOff>17262</xdr:rowOff>
    </xdr:to>
    <xdr:pic>
      <xdr:nvPicPr>
        <xdr:cNvPr id="276" name="Image 275">
          <a:extLst>
            <a:ext uri="{FF2B5EF4-FFF2-40B4-BE49-F238E27FC236}">
              <a16:creationId xmlns:a16="http://schemas.microsoft.com/office/drawing/2014/main" id="{C7BF155C-7836-85A2-4DFA-A850FBA276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81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24659</xdr:colOff>
      <xdr:row>4</xdr:row>
      <xdr:rowOff>13809</xdr:rowOff>
    </xdr:from>
    <xdr:to>
      <xdr:col>3</xdr:col>
      <xdr:colOff>36989</xdr:colOff>
      <xdr:row>5</xdr:row>
      <xdr:rowOff>17261</xdr:rowOff>
    </xdr:to>
    <xdr:pic>
      <xdr:nvPicPr>
        <xdr:cNvPr id="278" name="Image 277">
          <a:extLst>
            <a:ext uri="{FF2B5EF4-FFF2-40B4-BE49-F238E27FC236}">
              <a16:creationId xmlns:a16="http://schemas.microsoft.com/office/drawing/2014/main" id="{7EDB67A8-737B-AA87-51D5-83A7A493A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4063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4</xdr:row>
      <xdr:rowOff>13810</xdr:rowOff>
    </xdr:from>
    <xdr:to>
      <xdr:col>3</xdr:col>
      <xdr:colOff>36990</xdr:colOff>
      <xdr:row>5</xdr:row>
      <xdr:rowOff>17262</xdr:rowOff>
    </xdr:to>
    <xdr:pic>
      <xdr:nvPicPr>
        <xdr:cNvPr id="280" name="Image 279">
          <a:extLst>
            <a:ext uri="{FF2B5EF4-FFF2-40B4-BE49-F238E27FC236}">
              <a16:creationId xmlns:a16="http://schemas.microsoft.com/office/drawing/2014/main" id="{9BA3851E-3FB4-813B-D1B9-CD94B72EB5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81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36989</xdr:colOff>
      <xdr:row>4</xdr:row>
      <xdr:rowOff>13809</xdr:rowOff>
    </xdr:from>
    <xdr:to>
      <xdr:col>4</xdr:col>
      <xdr:colOff>49319</xdr:colOff>
      <xdr:row>5</xdr:row>
      <xdr:rowOff>17261</xdr:rowOff>
    </xdr:to>
    <xdr:pic>
      <xdr:nvPicPr>
        <xdr:cNvPr id="282" name="Image 281">
          <a:extLst>
            <a:ext uri="{FF2B5EF4-FFF2-40B4-BE49-F238E27FC236}">
              <a16:creationId xmlns:a16="http://schemas.microsoft.com/office/drawing/2014/main" id="{4D70DA96-CBBF-4B4F-A3FE-91E29772D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095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4</xdr:row>
      <xdr:rowOff>13810</xdr:rowOff>
    </xdr:from>
    <xdr:to>
      <xdr:col>4</xdr:col>
      <xdr:colOff>49320</xdr:colOff>
      <xdr:row>5</xdr:row>
      <xdr:rowOff>17262</xdr:rowOff>
    </xdr:to>
    <xdr:pic>
      <xdr:nvPicPr>
        <xdr:cNvPr id="284" name="Image 283">
          <a:extLst>
            <a:ext uri="{FF2B5EF4-FFF2-40B4-BE49-F238E27FC236}">
              <a16:creationId xmlns:a16="http://schemas.microsoft.com/office/drawing/2014/main" id="{DAB10E5C-227C-98A8-DEF8-B00DE57F47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81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49319</xdr:colOff>
      <xdr:row>4</xdr:row>
      <xdr:rowOff>13809</xdr:rowOff>
    </xdr:from>
    <xdr:to>
      <xdr:col>5</xdr:col>
      <xdr:colOff>61649</xdr:colOff>
      <xdr:row>5</xdr:row>
      <xdr:rowOff>17261</xdr:rowOff>
    </xdr:to>
    <xdr:pic>
      <xdr:nvPicPr>
        <xdr:cNvPr id="286" name="Image 285">
          <a:extLst>
            <a:ext uri="{FF2B5EF4-FFF2-40B4-BE49-F238E27FC236}">
              <a16:creationId xmlns:a16="http://schemas.microsoft.com/office/drawing/2014/main" id="{6B0CDBB5-FCA7-E19A-B054-479C5CB8C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127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4</xdr:row>
      <xdr:rowOff>13810</xdr:rowOff>
    </xdr:from>
    <xdr:to>
      <xdr:col>5</xdr:col>
      <xdr:colOff>61650</xdr:colOff>
      <xdr:row>5</xdr:row>
      <xdr:rowOff>17262</xdr:rowOff>
    </xdr:to>
    <xdr:pic>
      <xdr:nvPicPr>
        <xdr:cNvPr id="288" name="Image 287">
          <a:extLst>
            <a:ext uri="{FF2B5EF4-FFF2-40B4-BE49-F238E27FC236}">
              <a16:creationId xmlns:a16="http://schemas.microsoft.com/office/drawing/2014/main" id="{D104F7AD-50E0-F892-EAC0-E05752F22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8128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4</xdr:row>
      <xdr:rowOff>13810</xdr:rowOff>
    </xdr:from>
    <xdr:to>
      <xdr:col>5</xdr:col>
      <xdr:colOff>163250</xdr:colOff>
      <xdr:row>5</xdr:row>
      <xdr:rowOff>17262</xdr:rowOff>
    </xdr:to>
    <xdr:sp macro="" textlink="">
      <xdr:nvSpPr>
        <xdr:cNvPr id="289" name="ZoneTexte 288">
          <a:extLst>
            <a:ext uri="{FF2B5EF4-FFF2-40B4-BE49-F238E27FC236}">
              <a16:creationId xmlns:a16="http://schemas.microsoft.com/office/drawing/2014/main" id="{EBB3795B-0707-3E93-ABAF-12855CE880EC}"/>
            </a:ext>
          </a:extLst>
        </xdr:cNvPr>
        <xdr:cNvSpPr txBox="1"/>
      </xdr:nvSpPr>
      <xdr:spPr>
        <a:xfrm>
          <a:off x="762000" y="81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5</xdr:col>
      <xdr:colOff>61649</xdr:colOff>
      <xdr:row>4</xdr:row>
      <xdr:rowOff>13809</xdr:rowOff>
    </xdr:from>
    <xdr:to>
      <xdr:col>6</xdr:col>
      <xdr:colOff>73980</xdr:colOff>
      <xdr:row>5</xdr:row>
      <xdr:rowOff>17261</xdr:rowOff>
    </xdr:to>
    <xdr:pic>
      <xdr:nvPicPr>
        <xdr:cNvPr id="291" name="Image 290">
          <a:extLst>
            <a:ext uri="{FF2B5EF4-FFF2-40B4-BE49-F238E27FC236}">
              <a16:creationId xmlns:a16="http://schemas.microsoft.com/office/drawing/2014/main" id="{F8C1FB17-B5E6-40A6-8963-E9BF8647B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0159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4</xdr:row>
      <xdr:rowOff>13810</xdr:rowOff>
    </xdr:from>
    <xdr:to>
      <xdr:col>6</xdr:col>
      <xdr:colOff>73981</xdr:colOff>
      <xdr:row>5</xdr:row>
      <xdr:rowOff>17262</xdr:rowOff>
    </xdr:to>
    <xdr:pic>
      <xdr:nvPicPr>
        <xdr:cNvPr id="293" name="Image 292">
          <a:extLst>
            <a:ext uri="{FF2B5EF4-FFF2-40B4-BE49-F238E27FC236}">
              <a16:creationId xmlns:a16="http://schemas.microsoft.com/office/drawing/2014/main" id="{226BF23B-B33B-E42A-9C86-54132A92B0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8128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4</xdr:row>
      <xdr:rowOff>13810</xdr:rowOff>
    </xdr:from>
    <xdr:to>
      <xdr:col>6</xdr:col>
      <xdr:colOff>175581</xdr:colOff>
      <xdr:row>5</xdr:row>
      <xdr:rowOff>17262</xdr:rowOff>
    </xdr:to>
    <xdr:sp macro="" textlink="">
      <xdr:nvSpPr>
        <xdr:cNvPr id="294" name="ZoneTexte 293">
          <a:extLst>
            <a:ext uri="{FF2B5EF4-FFF2-40B4-BE49-F238E27FC236}">
              <a16:creationId xmlns:a16="http://schemas.microsoft.com/office/drawing/2014/main" id="{DD752ADE-09BC-83E9-D82F-81396C3BDA83}"/>
            </a:ext>
          </a:extLst>
        </xdr:cNvPr>
        <xdr:cNvSpPr txBox="1"/>
      </xdr:nvSpPr>
      <xdr:spPr>
        <a:xfrm>
          <a:off x="965200" y="81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E0</a:t>
          </a:r>
        </a:p>
      </xdr:txBody>
    </xdr:sp>
    <xdr:clientData/>
  </xdr:twoCellAnchor>
  <xdr:twoCellAnchor editAs="oneCell">
    <xdr:from>
      <xdr:col>6</xdr:col>
      <xdr:colOff>73980</xdr:colOff>
      <xdr:row>4</xdr:row>
      <xdr:rowOff>13809</xdr:rowOff>
    </xdr:from>
    <xdr:to>
      <xdr:col>7</xdr:col>
      <xdr:colOff>86310</xdr:colOff>
      <xdr:row>5</xdr:row>
      <xdr:rowOff>17261</xdr:rowOff>
    </xdr:to>
    <xdr:pic>
      <xdr:nvPicPr>
        <xdr:cNvPr id="296" name="Image 295">
          <a:extLst>
            <a:ext uri="{FF2B5EF4-FFF2-40B4-BE49-F238E27FC236}">
              <a16:creationId xmlns:a16="http://schemas.microsoft.com/office/drawing/2014/main" id="{36810ED0-7A0D-6E0B-FF90-11AB65DB6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2191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4</xdr:row>
      <xdr:rowOff>13810</xdr:rowOff>
    </xdr:from>
    <xdr:to>
      <xdr:col>7</xdr:col>
      <xdr:colOff>86311</xdr:colOff>
      <xdr:row>5</xdr:row>
      <xdr:rowOff>17262</xdr:rowOff>
    </xdr:to>
    <xdr:pic>
      <xdr:nvPicPr>
        <xdr:cNvPr id="298" name="Image 297">
          <a:extLst>
            <a:ext uri="{FF2B5EF4-FFF2-40B4-BE49-F238E27FC236}">
              <a16:creationId xmlns:a16="http://schemas.microsoft.com/office/drawing/2014/main" id="{C8AF1E05-CADC-35EE-6DB3-9C346270C2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8128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4</xdr:row>
      <xdr:rowOff>13810</xdr:rowOff>
    </xdr:from>
    <xdr:to>
      <xdr:col>7</xdr:col>
      <xdr:colOff>187911</xdr:colOff>
      <xdr:row>5</xdr:row>
      <xdr:rowOff>17262</xdr:rowOff>
    </xdr:to>
    <xdr:sp macro="" textlink="">
      <xdr:nvSpPr>
        <xdr:cNvPr id="299" name="ZoneTexte 298">
          <a:extLst>
            <a:ext uri="{FF2B5EF4-FFF2-40B4-BE49-F238E27FC236}">
              <a16:creationId xmlns:a16="http://schemas.microsoft.com/office/drawing/2014/main" id="{4B83E107-C3F7-0F62-3A01-55C3F7D0CD0F}"/>
            </a:ext>
          </a:extLst>
        </xdr:cNvPr>
        <xdr:cNvSpPr txBox="1"/>
      </xdr:nvSpPr>
      <xdr:spPr>
        <a:xfrm>
          <a:off x="1168400" y="81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92</a:t>
          </a:r>
        </a:p>
      </xdr:txBody>
    </xdr:sp>
    <xdr:clientData/>
  </xdr:twoCellAnchor>
  <xdr:twoCellAnchor editAs="oneCell">
    <xdr:from>
      <xdr:col>7</xdr:col>
      <xdr:colOff>86310</xdr:colOff>
      <xdr:row>4</xdr:row>
      <xdr:rowOff>13809</xdr:rowOff>
    </xdr:from>
    <xdr:to>
      <xdr:col>8</xdr:col>
      <xdr:colOff>98640</xdr:colOff>
      <xdr:row>5</xdr:row>
      <xdr:rowOff>17261</xdr:rowOff>
    </xdr:to>
    <xdr:pic>
      <xdr:nvPicPr>
        <xdr:cNvPr id="301" name="Image 300">
          <a:extLst>
            <a:ext uri="{FF2B5EF4-FFF2-40B4-BE49-F238E27FC236}">
              <a16:creationId xmlns:a16="http://schemas.microsoft.com/office/drawing/2014/main" id="{00ACB6CD-5724-A9FE-40EC-F82CB481C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4223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4</xdr:row>
      <xdr:rowOff>13810</xdr:rowOff>
    </xdr:from>
    <xdr:to>
      <xdr:col>8</xdr:col>
      <xdr:colOff>98641</xdr:colOff>
      <xdr:row>5</xdr:row>
      <xdr:rowOff>17262</xdr:rowOff>
    </xdr:to>
    <xdr:pic>
      <xdr:nvPicPr>
        <xdr:cNvPr id="303" name="Image 302">
          <a:extLst>
            <a:ext uri="{FF2B5EF4-FFF2-40B4-BE49-F238E27FC236}">
              <a16:creationId xmlns:a16="http://schemas.microsoft.com/office/drawing/2014/main" id="{70EE058C-DD9D-37FA-AF2D-28808A9220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81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98640</xdr:colOff>
      <xdr:row>4</xdr:row>
      <xdr:rowOff>13809</xdr:rowOff>
    </xdr:from>
    <xdr:to>
      <xdr:col>9</xdr:col>
      <xdr:colOff>110970</xdr:colOff>
      <xdr:row>5</xdr:row>
      <xdr:rowOff>17261</xdr:rowOff>
    </xdr:to>
    <xdr:pic>
      <xdr:nvPicPr>
        <xdr:cNvPr id="305" name="Image 304">
          <a:extLst>
            <a:ext uri="{FF2B5EF4-FFF2-40B4-BE49-F238E27FC236}">
              <a16:creationId xmlns:a16="http://schemas.microsoft.com/office/drawing/2014/main" id="{A160424A-BA71-417B-729C-6020C7343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6255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4</xdr:row>
      <xdr:rowOff>13810</xdr:rowOff>
    </xdr:from>
    <xdr:to>
      <xdr:col>9</xdr:col>
      <xdr:colOff>110971</xdr:colOff>
      <xdr:row>5</xdr:row>
      <xdr:rowOff>17262</xdr:rowOff>
    </xdr:to>
    <xdr:pic>
      <xdr:nvPicPr>
        <xdr:cNvPr id="307" name="Image 306">
          <a:extLst>
            <a:ext uri="{FF2B5EF4-FFF2-40B4-BE49-F238E27FC236}">
              <a16:creationId xmlns:a16="http://schemas.microsoft.com/office/drawing/2014/main" id="{E40D69F0-5EF1-9D6B-445B-22D0F27ED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81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110970</xdr:colOff>
      <xdr:row>4</xdr:row>
      <xdr:rowOff>13809</xdr:rowOff>
    </xdr:from>
    <xdr:to>
      <xdr:col>10</xdr:col>
      <xdr:colOff>123300</xdr:colOff>
      <xdr:row>5</xdr:row>
      <xdr:rowOff>17261</xdr:rowOff>
    </xdr:to>
    <xdr:pic>
      <xdr:nvPicPr>
        <xdr:cNvPr id="309" name="Image 308">
          <a:extLst>
            <a:ext uri="{FF2B5EF4-FFF2-40B4-BE49-F238E27FC236}">
              <a16:creationId xmlns:a16="http://schemas.microsoft.com/office/drawing/2014/main" id="{F35FDC8D-1AF9-9CF9-E897-01B8D6B8E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8287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4</xdr:row>
      <xdr:rowOff>13810</xdr:rowOff>
    </xdr:from>
    <xdr:to>
      <xdr:col>10</xdr:col>
      <xdr:colOff>123301</xdr:colOff>
      <xdr:row>5</xdr:row>
      <xdr:rowOff>17262</xdr:rowOff>
    </xdr:to>
    <xdr:pic>
      <xdr:nvPicPr>
        <xdr:cNvPr id="311" name="Image 310">
          <a:extLst>
            <a:ext uri="{FF2B5EF4-FFF2-40B4-BE49-F238E27FC236}">
              <a16:creationId xmlns:a16="http://schemas.microsoft.com/office/drawing/2014/main" id="{AE753F03-9BCC-72AA-FB66-1248E6FBB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81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123300</xdr:colOff>
      <xdr:row>4</xdr:row>
      <xdr:rowOff>13809</xdr:rowOff>
    </xdr:from>
    <xdr:to>
      <xdr:col>11</xdr:col>
      <xdr:colOff>135630</xdr:colOff>
      <xdr:row>5</xdr:row>
      <xdr:rowOff>17261</xdr:rowOff>
    </xdr:to>
    <xdr:pic>
      <xdr:nvPicPr>
        <xdr:cNvPr id="313" name="Image 312">
          <a:extLst>
            <a:ext uri="{FF2B5EF4-FFF2-40B4-BE49-F238E27FC236}">
              <a16:creationId xmlns:a16="http://schemas.microsoft.com/office/drawing/2014/main" id="{87667BF6-8051-CD21-9015-4BBF72087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0319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4</xdr:row>
      <xdr:rowOff>13810</xdr:rowOff>
    </xdr:from>
    <xdr:to>
      <xdr:col>11</xdr:col>
      <xdr:colOff>135631</xdr:colOff>
      <xdr:row>5</xdr:row>
      <xdr:rowOff>17262</xdr:rowOff>
    </xdr:to>
    <xdr:pic>
      <xdr:nvPicPr>
        <xdr:cNvPr id="315" name="Image 314">
          <a:extLst>
            <a:ext uri="{FF2B5EF4-FFF2-40B4-BE49-F238E27FC236}">
              <a16:creationId xmlns:a16="http://schemas.microsoft.com/office/drawing/2014/main" id="{25925BD2-862B-613F-A0F4-B0C6E7C2C8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1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135630</xdr:colOff>
      <xdr:row>4</xdr:row>
      <xdr:rowOff>13809</xdr:rowOff>
    </xdr:from>
    <xdr:to>
      <xdr:col>12</xdr:col>
      <xdr:colOff>147960</xdr:colOff>
      <xdr:row>5</xdr:row>
      <xdr:rowOff>17261</xdr:rowOff>
    </xdr:to>
    <xdr:pic>
      <xdr:nvPicPr>
        <xdr:cNvPr id="317" name="Image 316">
          <a:extLst>
            <a:ext uri="{FF2B5EF4-FFF2-40B4-BE49-F238E27FC236}">
              <a16:creationId xmlns:a16="http://schemas.microsoft.com/office/drawing/2014/main" id="{2DBD63ED-C416-F9E8-F44B-83B3A437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2351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4</xdr:row>
      <xdr:rowOff>13810</xdr:rowOff>
    </xdr:from>
    <xdr:to>
      <xdr:col>12</xdr:col>
      <xdr:colOff>147961</xdr:colOff>
      <xdr:row>5</xdr:row>
      <xdr:rowOff>17262</xdr:rowOff>
    </xdr:to>
    <xdr:pic>
      <xdr:nvPicPr>
        <xdr:cNvPr id="319" name="Image 318">
          <a:extLst>
            <a:ext uri="{FF2B5EF4-FFF2-40B4-BE49-F238E27FC236}">
              <a16:creationId xmlns:a16="http://schemas.microsoft.com/office/drawing/2014/main" id="{74691809-3C38-522C-1B20-9201E9FFDE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81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147960</xdr:colOff>
      <xdr:row>4</xdr:row>
      <xdr:rowOff>13809</xdr:rowOff>
    </xdr:from>
    <xdr:to>
      <xdr:col>13</xdr:col>
      <xdr:colOff>160290</xdr:colOff>
      <xdr:row>5</xdr:row>
      <xdr:rowOff>17261</xdr:rowOff>
    </xdr:to>
    <xdr:pic>
      <xdr:nvPicPr>
        <xdr:cNvPr id="321" name="Image 320">
          <a:extLst>
            <a:ext uri="{FF2B5EF4-FFF2-40B4-BE49-F238E27FC236}">
              <a16:creationId xmlns:a16="http://schemas.microsoft.com/office/drawing/2014/main" id="{AB9A87A9-CB75-B33D-FA54-D73676CAE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4383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4</xdr:row>
      <xdr:rowOff>13810</xdr:rowOff>
    </xdr:from>
    <xdr:to>
      <xdr:col>13</xdr:col>
      <xdr:colOff>160291</xdr:colOff>
      <xdr:row>5</xdr:row>
      <xdr:rowOff>17262</xdr:rowOff>
    </xdr:to>
    <xdr:pic>
      <xdr:nvPicPr>
        <xdr:cNvPr id="323" name="Image 322">
          <a:extLst>
            <a:ext uri="{FF2B5EF4-FFF2-40B4-BE49-F238E27FC236}">
              <a16:creationId xmlns:a16="http://schemas.microsoft.com/office/drawing/2014/main" id="{CD083855-7656-7650-7BFD-8494A2C1E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81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160290</xdr:colOff>
      <xdr:row>4</xdr:row>
      <xdr:rowOff>13809</xdr:rowOff>
    </xdr:from>
    <xdr:to>
      <xdr:col>14</xdr:col>
      <xdr:colOff>172620</xdr:colOff>
      <xdr:row>5</xdr:row>
      <xdr:rowOff>17261</xdr:rowOff>
    </xdr:to>
    <xdr:pic>
      <xdr:nvPicPr>
        <xdr:cNvPr id="325" name="Image 324">
          <a:extLst>
            <a:ext uri="{FF2B5EF4-FFF2-40B4-BE49-F238E27FC236}">
              <a16:creationId xmlns:a16="http://schemas.microsoft.com/office/drawing/2014/main" id="{A55939F3-2A2D-C001-F9C9-4563B70771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6415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4</xdr:row>
      <xdr:rowOff>13810</xdr:rowOff>
    </xdr:from>
    <xdr:to>
      <xdr:col>14</xdr:col>
      <xdr:colOff>172621</xdr:colOff>
      <xdr:row>5</xdr:row>
      <xdr:rowOff>17262</xdr:rowOff>
    </xdr:to>
    <xdr:pic>
      <xdr:nvPicPr>
        <xdr:cNvPr id="327" name="Image 326">
          <a:extLst>
            <a:ext uri="{FF2B5EF4-FFF2-40B4-BE49-F238E27FC236}">
              <a16:creationId xmlns:a16="http://schemas.microsoft.com/office/drawing/2014/main" id="{A5F896B7-4A86-814A-BE0C-B3277D226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81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4</xdr:row>
      <xdr:rowOff>13809</xdr:rowOff>
    </xdr:from>
    <xdr:to>
      <xdr:col>15</xdr:col>
      <xdr:colOff>184950</xdr:colOff>
      <xdr:row>5</xdr:row>
      <xdr:rowOff>17261</xdr:rowOff>
    </xdr:to>
    <xdr:pic>
      <xdr:nvPicPr>
        <xdr:cNvPr id="329" name="Image 328">
          <a:extLst>
            <a:ext uri="{FF2B5EF4-FFF2-40B4-BE49-F238E27FC236}">
              <a16:creationId xmlns:a16="http://schemas.microsoft.com/office/drawing/2014/main" id="{53FE851B-36D0-D551-07BF-82CAAFF69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8447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4</xdr:row>
      <xdr:rowOff>13810</xdr:rowOff>
    </xdr:from>
    <xdr:to>
      <xdr:col>15</xdr:col>
      <xdr:colOff>184951</xdr:colOff>
      <xdr:row>5</xdr:row>
      <xdr:rowOff>17262</xdr:rowOff>
    </xdr:to>
    <xdr:pic>
      <xdr:nvPicPr>
        <xdr:cNvPr id="331" name="Image 330">
          <a:extLst>
            <a:ext uri="{FF2B5EF4-FFF2-40B4-BE49-F238E27FC236}">
              <a16:creationId xmlns:a16="http://schemas.microsoft.com/office/drawing/2014/main" id="{5554AE3A-B607-98DE-2198-124DAC8F0A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81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4</xdr:row>
      <xdr:rowOff>13809</xdr:rowOff>
    </xdr:from>
    <xdr:to>
      <xdr:col>17</xdr:col>
      <xdr:colOff>6411</xdr:colOff>
      <xdr:row>5</xdr:row>
      <xdr:rowOff>17261</xdr:rowOff>
    </xdr:to>
    <xdr:pic>
      <xdr:nvPicPr>
        <xdr:cNvPr id="333" name="Image 332">
          <a:extLst>
            <a:ext uri="{FF2B5EF4-FFF2-40B4-BE49-F238E27FC236}">
              <a16:creationId xmlns:a16="http://schemas.microsoft.com/office/drawing/2014/main" id="{7D344654-035B-9EDF-A866-7062E8656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0479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4</xdr:row>
      <xdr:rowOff>13810</xdr:rowOff>
    </xdr:from>
    <xdr:to>
      <xdr:col>17</xdr:col>
      <xdr:colOff>6412</xdr:colOff>
      <xdr:row>5</xdr:row>
      <xdr:rowOff>17262</xdr:rowOff>
    </xdr:to>
    <xdr:pic>
      <xdr:nvPicPr>
        <xdr:cNvPr id="335" name="Image 334">
          <a:extLst>
            <a:ext uri="{FF2B5EF4-FFF2-40B4-BE49-F238E27FC236}">
              <a16:creationId xmlns:a16="http://schemas.microsoft.com/office/drawing/2014/main" id="{BD7C2692-E958-A9FB-FF79-2172EC7B7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81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4</xdr:row>
      <xdr:rowOff>13809</xdr:rowOff>
    </xdr:from>
    <xdr:to>
      <xdr:col>18</xdr:col>
      <xdr:colOff>18741</xdr:colOff>
      <xdr:row>5</xdr:row>
      <xdr:rowOff>17261</xdr:rowOff>
    </xdr:to>
    <xdr:pic>
      <xdr:nvPicPr>
        <xdr:cNvPr id="337" name="Image 336">
          <a:extLst>
            <a:ext uri="{FF2B5EF4-FFF2-40B4-BE49-F238E27FC236}">
              <a16:creationId xmlns:a16="http://schemas.microsoft.com/office/drawing/2014/main" id="{0C69ED14-D1C3-001B-5B44-E475860A5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2511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4</xdr:row>
      <xdr:rowOff>13810</xdr:rowOff>
    </xdr:from>
    <xdr:to>
      <xdr:col>18</xdr:col>
      <xdr:colOff>18742</xdr:colOff>
      <xdr:row>5</xdr:row>
      <xdr:rowOff>17262</xdr:rowOff>
    </xdr:to>
    <xdr:pic>
      <xdr:nvPicPr>
        <xdr:cNvPr id="339" name="Image 338">
          <a:extLst>
            <a:ext uri="{FF2B5EF4-FFF2-40B4-BE49-F238E27FC236}">
              <a16:creationId xmlns:a16="http://schemas.microsoft.com/office/drawing/2014/main" id="{8D8B7574-D15F-3320-8B04-0F81027F34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81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4</xdr:row>
      <xdr:rowOff>13809</xdr:rowOff>
    </xdr:from>
    <xdr:to>
      <xdr:col>19</xdr:col>
      <xdr:colOff>31071</xdr:colOff>
      <xdr:row>5</xdr:row>
      <xdr:rowOff>17261</xdr:rowOff>
    </xdr:to>
    <xdr:pic>
      <xdr:nvPicPr>
        <xdr:cNvPr id="341" name="Image 340">
          <a:extLst>
            <a:ext uri="{FF2B5EF4-FFF2-40B4-BE49-F238E27FC236}">
              <a16:creationId xmlns:a16="http://schemas.microsoft.com/office/drawing/2014/main" id="{9FBF639D-0E34-E215-F8B3-A1AABAFBF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4543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4</xdr:row>
      <xdr:rowOff>13810</xdr:rowOff>
    </xdr:from>
    <xdr:to>
      <xdr:col>19</xdr:col>
      <xdr:colOff>31072</xdr:colOff>
      <xdr:row>5</xdr:row>
      <xdr:rowOff>17262</xdr:rowOff>
    </xdr:to>
    <xdr:pic>
      <xdr:nvPicPr>
        <xdr:cNvPr id="343" name="Image 342">
          <a:extLst>
            <a:ext uri="{FF2B5EF4-FFF2-40B4-BE49-F238E27FC236}">
              <a16:creationId xmlns:a16="http://schemas.microsoft.com/office/drawing/2014/main" id="{43F8CA7B-96F4-ECA1-D8D1-AE6229CC5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81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4</xdr:row>
      <xdr:rowOff>13809</xdr:rowOff>
    </xdr:from>
    <xdr:to>
      <xdr:col>20</xdr:col>
      <xdr:colOff>43401</xdr:colOff>
      <xdr:row>5</xdr:row>
      <xdr:rowOff>17261</xdr:rowOff>
    </xdr:to>
    <xdr:pic>
      <xdr:nvPicPr>
        <xdr:cNvPr id="345" name="Image 344">
          <a:extLst>
            <a:ext uri="{FF2B5EF4-FFF2-40B4-BE49-F238E27FC236}">
              <a16:creationId xmlns:a16="http://schemas.microsoft.com/office/drawing/2014/main" id="{1BD2D729-EA40-EA99-D346-A7870E2E5D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6575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4</xdr:row>
      <xdr:rowOff>13810</xdr:rowOff>
    </xdr:from>
    <xdr:to>
      <xdr:col>20</xdr:col>
      <xdr:colOff>43402</xdr:colOff>
      <xdr:row>5</xdr:row>
      <xdr:rowOff>17262</xdr:rowOff>
    </xdr:to>
    <xdr:pic>
      <xdr:nvPicPr>
        <xdr:cNvPr id="347" name="Image 346">
          <a:extLst>
            <a:ext uri="{FF2B5EF4-FFF2-40B4-BE49-F238E27FC236}">
              <a16:creationId xmlns:a16="http://schemas.microsoft.com/office/drawing/2014/main" id="{FB331198-98DF-3ACE-28FD-564BB512E2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81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4</xdr:row>
      <xdr:rowOff>13809</xdr:rowOff>
    </xdr:from>
    <xdr:to>
      <xdr:col>21</xdr:col>
      <xdr:colOff>55731</xdr:colOff>
      <xdr:row>5</xdr:row>
      <xdr:rowOff>17261</xdr:rowOff>
    </xdr:to>
    <xdr:pic>
      <xdr:nvPicPr>
        <xdr:cNvPr id="349" name="Image 348">
          <a:extLst>
            <a:ext uri="{FF2B5EF4-FFF2-40B4-BE49-F238E27FC236}">
              <a16:creationId xmlns:a16="http://schemas.microsoft.com/office/drawing/2014/main" id="{701DC627-186E-758A-9CB3-4444C38AF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8607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4</xdr:row>
      <xdr:rowOff>13810</xdr:rowOff>
    </xdr:from>
    <xdr:to>
      <xdr:col>21</xdr:col>
      <xdr:colOff>55732</xdr:colOff>
      <xdr:row>5</xdr:row>
      <xdr:rowOff>17262</xdr:rowOff>
    </xdr:to>
    <xdr:pic>
      <xdr:nvPicPr>
        <xdr:cNvPr id="351" name="Image 350">
          <a:extLst>
            <a:ext uri="{FF2B5EF4-FFF2-40B4-BE49-F238E27FC236}">
              <a16:creationId xmlns:a16="http://schemas.microsoft.com/office/drawing/2014/main" id="{39574E56-73F8-7C96-5005-69EC4E3503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81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4</xdr:row>
      <xdr:rowOff>13809</xdr:rowOff>
    </xdr:from>
    <xdr:to>
      <xdr:col>22</xdr:col>
      <xdr:colOff>68061</xdr:colOff>
      <xdr:row>5</xdr:row>
      <xdr:rowOff>17261</xdr:rowOff>
    </xdr:to>
    <xdr:pic>
      <xdr:nvPicPr>
        <xdr:cNvPr id="353" name="Image 352">
          <a:extLst>
            <a:ext uri="{FF2B5EF4-FFF2-40B4-BE49-F238E27FC236}">
              <a16:creationId xmlns:a16="http://schemas.microsoft.com/office/drawing/2014/main" id="{429245BF-759F-1E47-6E4D-937ECBC7BC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40639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4</xdr:row>
      <xdr:rowOff>13810</xdr:rowOff>
    </xdr:from>
    <xdr:to>
      <xdr:col>22</xdr:col>
      <xdr:colOff>68062</xdr:colOff>
      <xdr:row>5</xdr:row>
      <xdr:rowOff>17262</xdr:rowOff>
    </xdr:to>
    <xdr:pic>
      <xdr:nvPicPr>
        <xdr:cNvPr id="355" name="Image 354">
          <a:extLst>
            <a:ext uri="{FF2B5EF4-FFF2-40B4-BE49-F238E27FC236}">
              <a16:creationId xmlns:a16="http://schemas.microsoft.com/office/drawing/2014/main" id="{0CB99984-6B59-BD6F-6757-2A61B1F08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81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5</xdr:row>
      <xdr:rowOff>17261</xdr:rowOff>
    </xdr:from>
    <xdr:to>
      <xdr:col>2</xdr:col>
      <xdr:colOff>24659</xdr:colOff>
      <xdr:row>6</xdr:row>
      <xdr:rowOff>20714</xdr:rowOff>
    </xdr:to>
    <xdr:pic>
      <xdr:nvPicPr>
        <xdr:cNvPr id="357" name="Image 356">
          <a:extLst>
            <a:ext uri="{FF2B5EF4-FFF2-40B4-BE49-F238E27FC236}">
              <a16:creationId xmlns:a16="http://schemas.microsoft.com/office/drawing/2014/main" id="{8AF62924-EAA4-F3E4-3CFE-ECD52F9E04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31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5</xdr:row>
      <xdr:rowOff>17262</xdr:rowOff>
    </xdr:from>
    <xdr:to>
      <xdr:col>2</xdr:col>
      <xdr:colOff>24660</xdr:colOff>
      <xdr:row>6</xdr:row>
      <xdr:rowOff>20715</xdr:rowOff>
    </xdr:to>
    <xdr:pic>
      <xdr:nvPicPr>
        <xdr:cNvPr id="359" name="Image 358">
          <a:extLst>
            <a:ext uri="{FF2B5EF4-FFF2-40B4-BE49-F238E27FC236}">
              <a16:creationId xmlns:a16="http://schemas.microsoft.com/office/drawing/2014/main" id="{8136A2E8-D287-2F3A-EA53-7D0E4EB0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1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24659</xdr:colOff>
      <xdr:row>5</xdr:row>
      <xdr:rowOff>17261</xdr:rowOff>
    </xdr:from>
    <xdr:to>
      <xdr:col>3</xdr:col>
      <xdr:colOff>36989</xdr:colOff>
      <xdr:row>6</xdr:row>
      <xdr:rowOff>20714</xdr:rowOff>
    </xdr:to>
    <xdr:pic>
      <xdr:nvPicPr>
        <xdr:cNvPr id="361" name="Image 360">
          <a:extLst>
            <a:ext uri="{FF2B5EF4-FFF2-40B4-BE49-F238E27FC236}">
              <a16:creationId xmlns:a16="http://schemas.microsoft.com/office/drawing/2014/main" id="{F89F06A1-C726-8A09-C30A-890258247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63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5</xdr:row>
      <xdr:rowOff>17262</xdr:rowOff>
    </xdr:from>
    <xdr:to>
      <xdr:col>3</xdr:col>
      <xdr:colOff>36990</xdr:colOff>
      <xdr:row>6</xdr:row>
      <xdr:rowOff>20715</xdr:rowOff>
    </xdr:to>
    <xdr:pic>
      <xdr:nvPicPr>
        <xdr:cNvPr id="363" name="Image 362">
          <a:extLst>
            <a:ext uri="{FF2B5EF4-FFF2-40B4-BE49-F238E27FC236}">
              <a16:creationId xmlns:a16="http://schemas.microsoft.com/office/drawing/2014/main" id="{6F4FBA3E-6E02-56D4-E966-AF3DF1706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01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36989</xdr:colOff>
      <xdr:row>5</xdr:row>
      <xdr:rowOff>17261</xdr:rowOff>
    </xdr:from>
    <xdr:to>
      <xdr:col>4</xdr:col>
      <xdr:colOff>49319</xdr:colOff>
      <xdr:row>6</xdr:row>
      <xdr:rowOff>20714</xdr:rowOff>
    </xdr:to>
    <xdr:pic>
      <xdr:nvPicPr>
        <xdr:cNvPr id="365" name="Image 364">
          <a:extLst>
            <a:ext uri="{FF2B5EF4-FFF2-40B4-BE49-F238E27FC236}">
              <a16:creationId xmlns:a16="http://schemas.microsoft.com/office/drawing/2014/main" id="{DC8932ED-71FA-8B58-4230-92308AF80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095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5</xdr:row>
      <xdr:rowOff>17262</xdr:rowOff>
    </xdr:from>
    <xdr:to>
      <xdr:col>4</xdr:col>
      <xdr:colOff>49320</xdr:colOff>
      <xdr:row>6</xdr:row>
      <xdr:rowOff>20715</xdr:rowOff>
    </xdr:to>
    <xdr:pic>
      <xdr:nvPicPr>
        <xdr:cNvPr id="367" name="Image 366">
          <a:extLst>
            <a:ext uri="{FF2B5EF4-FFF2-40B4-BE49-F238E27FC236}">
              <a16:creationId xmlns:a16="http://schemas.microsoft.com/office/drawing/2014/main" id="{99D679E6-52B7-DA1D-E829-A5E4FA0116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01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49319</xdr:colOff>
      <xdr:row>5</xdr:row>
      <xdr:rowOff>17261</xdr:rowOff>
    </xdr:from>
    <xdr:to>
      <xdr:col>5</xdr:col>
      <xdr:colOff>61649</xdr:colOff>
      <xdr:row>6</xdr:row>
      <xdr:rowOff>20714</xdr:rowOff>
    </xdr:to>
    <xdr:pic>
      <xdr:nvPicPr>
        <xdr:cNvPr id="369" name="Image 368">
          <a:extLst>
            <a:ext uri="{FF2B5EF4-FFF2-40B4-BE49-F238E27FC236}">
              <a16:creationId xmlns:a16="http://schemas.microsoft.com/office/drawing/2014/main" id="{6DFAC8BF-74AA-BBF2-1354-A842D240C1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127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5</xdr:row>
      <xdr:rowOff>17262</xdr:rowOff>
    </xdr:from>
    <xdr:to>
      <xdr:col>5</xdr:col>
      <xdr:colOff>61650</xdr:colOff>
      <xdr:row>6</xdr:row>
      <xdr:rowOff>20715</xdr:rowOff>
    </xdr:to>
    <xdr:pic>
      <xdr:nvPicPr>
        <xdr:cNvPr id="371" name="Image 370">
          <a:extLst>
            <a:ext uri="{FF2B5EF4-FFF2-40B4-BE49-F238E27FC236}">
              <a16:creationId xmlns:a16="http://schemas.microsoft.com/office/drawing/2014/main" id="{5D427C25-55E5-9396-92CB-9A57DF368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0160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5</xdr:row>
      <xdr:rowOff>17262</xdr:rowOff>
    </xdr:from>
    <xdr:to>
      <xdr:col>5</xdr:col>
      <xdr:colOff>163250</xdr:colOff>
      <xdr:row>6</xdr:row>
      <xdr:rowOff>20715</xdr:rowOff>
    </xdr:to>
    <xdr:sp macro="" textlink="">
      <xdr:nvSpPr>
        <xdr:cNvPr id="372" name="ZoneTexte 371">
          <a:extLst>
            <a:ext uri="{FF2B5EF4-FFF2-40B4-BE49-F238E27FC236}">
              <a16:creationId xmlns:a16="http://schemas.microsoft.com/office/drawing/2014/main" id="{2590468F-02DE-7321-6972-FBDED87BED19}"/>
            </a:ext>
          </a:extLst>
        </xdr:cNvPr>
        <xdr:cNvSpPr txBox="1"/>
      </xdr:nvSpPr>
      <xdr:spPr>
        <a:xfrm>
          <a:off x="762000" y="101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5</xdr:col>
      <xdr:colOff>61649</xdr:colOff>
      <xdr:row>5</xdr:row>
      <xdr:rowOff>17261</xdr:rowOff>
    </xdr:from>
    <xdr:to>
      <xdr:col>6</xdr:col>
      <xdr:colOff>73980</xdr:colOff>
      <xdr:row>6</xdr:row>
      <xdr:rowOff>20714</xdr:rowOff>
    </xdr:to>
    <xdr:pic>
      <xdr:nvPicPr>
        <xdr:cNvPr id="374" name="Image 373">
          <a:extLst>
            <a:ext uri="{FF2B5EF4-FFF2-40B4-BE49-F238E27FC236}">
              <a16:creationId xmlns:a16="http://schemas.microsoft.com/office/drawing/2014/main" id="{F919EE2C-1431-1557-ACA4-871C6374F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159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5</xdr:row>
      <xdr:rowOff>17262</xdr:rowOff>
    </xdr:from>
    <xdr:to>
      <xdr:col>6</xdr:col>
      <xdr:colOff>73981</xdr:colOff>
      <xdr:row>6</xdr:row>
      <xdr:rowOff>20715</xdr:rowOff>
    </xdr:to>
    <xdr:pic>
      <xdr:nvPicPr>
        <xdr:cNvPr id="376" name="Image 375">
          <a:extLst>
            <a:ext uri="{FF2B5EF4-FFF2-40B4-BE49-F238E27FC236}">
              <a16:creationId xmlns:a16="http://schemas.microsoft.com/office/drawing/2014/main" id="{DBAD514D-248E-35E1-BF15-A60C470517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0160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5</xdr:row>
      <xdr:rowOff>17262</xdr:rowOff>
    </xdr:from>
    <xdr:to>
      <xdr:col>6</xdr:col>
      <xdr:colOff>175581</xdr:colOff>
      <xdr:row>6</xdr:row>
      <xdr:rowOff>20715</xdr:rowOff>
    </xdr:to>
    <xdr:sp macro="" textlink="">
      <xdr:nvSpPr>
        <xdr:cNvPr id="377" name="ZoneTexte 376">
          <a:extLst>
            <a:ext uri="{FF2B5EF4-FFF2-40B4-BE49-F238E27FC236}">
              <a16:creationId xmlns:a16="http://schemas.microsoft.com/office/drawing/2014/main" id="{8ED374EA-9B53-668C-B604-028DA26A40D9}"/>
            </a:ext>
          </a:extLst>
        </xdr:cNvPr>
        <xdr:cNvSpPr txBox="1"/>
      </xdr:nvSpPr>
      <xdr:spPr>
        <a:xfrm>
          <a:off x="965200" y="101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E0</a:t>
          </a:r>
        </a:p>
      </xdr:txBody>
    </xdr:sp>
    <xdr:clientData/>
  </xdr:twoCellAnchor>
  <xdr:twoCellAnchor editAs="oneCell">
    <xdr:from>
      <xdr:col>6</xdr:col>
      <xdr:colOff>73980</xdr:colOff>
      <xdr:row>5</xdr:row>
      <xdr:rowOff>17261</xdr:rowOff>
    </xdr:from>
    <xdr:to>
      <xdr:col>7</xdr:col>
      <xdr:colOff>86310</xdr:colOff>
      <xdr:row>6</xdr:row>
      <xdr:rowOff>20714</xdr:rowOff>
    </xdr:to>
    <xdr:pic>
      <xdr:nvPicPr>
        <xdr:cNvPr id="379" name="Image 378">
          <a:extLst>
            <a:ext uri="{FF2B5EF4-FFF2-40B4-BE49-F238E27FC236}">
              <a16:creationId xmlns:a16="http://schemas.microsoft.com/office/drawing/2014/main" id="{57F51E9F-F0A5-E8D1-ADCA-3CC28159A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2191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5</xdr:row>
      <xdr:rowOff>17262</xdr:rowOff>
    </xdr:from>
    <xdr:to>
      <xdr:col>7</xdr:col>
      <xdr:colOff>86311</xdr:colOff>
      <xdr:row>6</xdr:row>
      <xdr:rowOff>20715</xdr:rowOff>
    </xdr:to>
    <xdr:pic>
      <xdr:nvPicPr>
        <xdr:cNvPr id="381" name="Image 380">
          <a:extLst>
            <a:ext uri="{FF2B5EF4-FFF2-40B4-BE49-F238E27FC236}">
              <a16:creationId xmlns:a16="http://schemas.microsoft.com/office/drawing/2014/main" id="{2AEE3CA5-9A8D-C0FD-9BAF-D43C3E870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0160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5</xdr:row>
      <xdr:rowOff>17262</xdr:rowOff>
    </xdr:from>
    <xdr:to>
      <xdr:col>7</xdr:col>
      <xdr:colOff>187911</xdr:colOff>
      <xdr:row>6</xdr:row>
      <xdr:rowOff>20715</xdr:rowOff>
    </xdr:to>
    <xdr:sp macro="" textlink="">
      <xdr:nvSpPr>
        <xdr:cNvPr id="382" name="ZoneTexte 381">
          <a:extLst>
            <a:ext uri="{FF2B5EF4-FFF2-40B4-BE49-F238E27FC236}">
              <a16:creationId xmlns:a16="http://schemas.microsoft.com/office/drawing/2014/main" id="{AB8DE409-76DE-7D46-E7CF-737C29229AE1}"/>
            </a:ext>
          </a:extLst>
        </xdr:cNvPr>
        <xdr:cNvSpPr txBox="1"/>
      </xdr:nvSpPr>
      <xdr:spPr>
        <a:xfrm>
          <a:off x="1168400" y="101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92</a:t>
          </a:r>
        </a:p>
      </xdr:txBody>
    </xdr:sp>
    <xdr:clientData/>
  </xdr:twoCellAnchor>
  <xdr:twoCellAnchor editAs="oneCell">
    <xdr:from>
      <xdr:col>7</xdr:col>
      <xdr:colOff>86310</xdr:colOff>
      <xdr:row>5</xdr:row>
      <xdr:rowOff>17261</xdr:rowOff>
    </xdr:from>
    <xdr:to>
      <xdr:col>8</xdr:col>
      <xdr:colOff>98640</xdr:colOff>
      <xdr:row>6</xdr:row>
      <xdr:rowOff>20714</xdr:rowOff>
    </xdr:to>
    <xdr:pic>
      <xdr:nvPicPr>
        <xdr:cNvPr id="384" name="Image 383">
          <a:extLst>
            <a:ext uri="{FF2B5EF4-FFF2-40B4-BE49-F238E27FC236}">
              <a16:creationId xmlns:a16="http://schemas.microsoft.com/office/drawing/2014/main" id="{01184197-37E4-4F21-157C-A5166611B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23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5</xdr:row>
      <xdr:rowOff>17262</xdr:rowOff>
    </xdr:from>
    <xdr:to>
      <xdr:col>8</xdr:col>
      <xdr:colOff>98641</xdr:colOff>
      <xdr:row>6</xdr:row>
      <xdr:rowOff>20715</xdr:rowOff>
    </xdr:to>
    <xdr:pic>
      <xdr:nvPicPr>
        <xdr:cNvPr id="386" name="Image 385">
          <a:extLst>
            <a:ext uri="{FF2B5EF4-FFF2-40B4-BE49-F238E27FC236}">
              <a16:creationId xmlns:a16="http://schemas.microsoft.com/office/drawing/2014/main" id="{4A3B3526-21B7-127B-A875-6499B4FEF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01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98640</xdr:colOff>
      <xdr:row>5</xdr:row>
      <xdr:rowOff>17261</xdr:rowOff>
    </xdr:from>
    <xdr:to>
      <xdr:col>9</xdr:col>
      <xdr:colOff>110970</xdr:colOff>
      <xdr:row>6</xdr:row>
      <xdr:rowOff>20714</xdr:rowOff>
    </xdr:to>
    <xdr:pic>
      <xdr:nvPicPr>
        <xdr:cNvPr id="388" name="Image 387">
          <a:extLst>
            <a:ext uri="{FF2B5EF4-FFF2-40B4-BE49-F238E27FC236}">
              <a16:creationId xmlns:a16="http://schemas.microsoft.com/office/drawing/2014/main" id="{CE1DCDDB-9EFE-E66B-07BF-3F0C9F4D0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6255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5</xdr:row>
      <xdr:rowOff>17262</xdr:rowOff>
    </xdr:from>
    <xdr:to>
      <xdr:col>9</xdr:col>
      <xdr:colOff>110971</xdr:colOff>
      <xdr:row>6</xdr:row>
      <xdr:rowOff>20715</xdr:rowOff>
    </xdr:to>
    <xdr:pic>
      <xdr:nvPicPr>
        <xdr:cNvPr id="390" name="Image 389">
          <a:extLst>
            <a:ext uri="{FF2B5EF4-FFF2-40B4-BE49-F238E27FC236}">
              <a16:creationId xmlns:a16="http://schemas.microsoft.com/office/drawing/2014/main" id="{FC87DBDA-6286-1DA9-AAAC-F2540DC6B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01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110970</xdr:colOff>
      <xdr:row>5</xdr:row>
      <xdr:rowOff>17261</xdr:rowOff>
    </xdr:from>
    <xdr:to>
      <xdr:col>10</xdr:col>
      <xdr:colOff>123300</xdr:colOff>
      <xdr:row>6</xdr:row>
      <xdr:rowOff>20714</xdr:rowOff>
    </xdr:to>
    <xdr:pic>
      <xdr:nvPicPr>
        <xdr:cNvPr id="392" name="Image 391">
          <a:extLst>
            <a:ext uri="{FF2B5EF4-FFF2-40B4-BE49-F238E27FC236}">
              <a16:creationId xmlns:a16="http://schemas.microsoft.com/office/drawing/2014/main" id="{81D2D864-C374-8BB8-3466-3CC2038851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87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5</xdr:row>
      <xdr:rowOff>17262</xdr:rowOff>
    </xdr:from>
    <xdr:to>
      <xdr:col>10</xdr:col>
      <xdr:colOff>123301</xdr:colOff>
      <xdr:row>6</xdr:row>
      <xdr:rowOff>20715</xdr:rowOff>
    </xdr:to>
    <xdr:pic>
      <xdr:nvPicPr>
        <xdr:cNvPr id="394" name="Image 393">
          <a:extLst>
            <a:ext uri="{FF2B5EF4-FFF2-40B4-BE49-F238E27FC236}">
              <a16:creationId xmlns:a16="http://schemas.microsoft.com/office/drawing/2014/main" id="{073E814F-E203-5620-9B98-FAD5B7B62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01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123300</xdr:colOff>
      <xdr:row>5</xdr:row>
      <xdr:rowOff>17261</xdr:rowOff>
    </xdr:from>
    <xdr:to>
      <xdr:col>11</xdr:col>
      <xdr:colOff>135630</xdr:colOff>
      <xdr:row>6</xdr:row>
      <xdr:rowOff>20714</xdr:rowOff>
    </xdr:to>
    <xdr:pic>
      <xdr:nvPicPr>
        <xdr:cNvPr id="396" name="Image 395">
          <a:extLst>
            <a:ext uri="{FF2B5EF4-FFF2-40B4-BE49-F238E27FC236}">
              <a16:creationId xmlns:a16="http://schemas.microsoft.com/office/drawing/2014/main" id="{39467E0C-CB83-6CFB-6D6C-2B135B79B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319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5</xdr:row>
      <xdr:rowOff>17262</xdr:rowOff>
    </xdr:from>
    <xdr:to>
      <xdr:col>11</xdr:col>
      <xdr:colOff>135631</xdr:colOff>
      <xdr:row>6</xdr:row>
      <xdr:rowOff>20715</xdr:rowOff>
    </xdr:to>
    <xdr:pic>
      <xdr:nvPicPr>
        <xdr:cNvPr id="398" name="Image 397">
          <a:extLst>
            <a:ext uri="{FF2B5EF4-FFF2-40B4-BE49-F238E27FC236}">
              <a16:creationId xmlns:a16="http://schemas.microsoft.com/office/drawing/2014/main" id="{91C72021-BE36-40AD-00CA-4C1412EC9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01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135630</xdr:colOff>
      <xdr:row>5</xdr:row>
      <xdr:rowOff>17261</xdr:rowOff>
    </xdr:from>
    <xdr:to>
      <xdr:col>12</xdr:col>
      <xdr:colOff>147960</xdr:colOff>
      <xdr:row>6</xdr:row>
      <xdr:rowOff>20714</xdr:rowOff>
    </xdr:to>
    <xdr:pic>
      <xdr:nvPicPr>
        <xdr:cNvPr id="400" name="Image 399">
          <a:extLst>
            <a:ext uri="{FF2B5EF4-FFF2-40B4-BE49-F238E27FC236}">
              <a16:creationId xmlns:a16="http://schemas.microsoft.com/office/drawing/2014/main" id="{65C74C2F-4C49-DD1E-016F-176FA206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51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5</xdr:row>
      <xdr:rowOff>17262</xdr:rowOff>
    </xdr:from>
    <xdr:to>
      <xdr:col>12</xdr:col>
      <xdr:colOff>147961</xdr:colOff>
      <xdr:row>6</xdr:row>
      <xdr:rowOff>20715</xdr:rowOff>
    </xdr:to>
    <xdr:pic>
      <xdr:nvPicPr>
        <xdr:cNvPr id="402" name="Image 401">
          <a:extLst>
            <a:ext uri="{FF2B5EF4-FFF2-40B4-BE49-F238E27FC236}">
              <a16:creationId xmlns:a16="http://schemas.microsoft.com/office/drawing/2014/main" id="{84E69403-FCE5-1E03-B28D-A7C2BBBAD2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01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147960</xdr:colOff>
      <xdr:row>5</xdr:row>
      <xdr:rowOff>17261</xdr:rowOff>
    </xdr:from>
    <xdr:to>
      <xdr:col>13</xdr:col>
      <xdr:colOff>160290</xdr:colOff>
      <xdr:row>6</xdr:row>
      <xdr:rowOff>20714</xdr:rowOff>
    </xdr:to>
    <xdr:pic>
      <xdr:nvPicPr>
        <xdr:cNvPr id="404" name="Image 403">
          <a:extLst>
            <a:ext uri="{FF2B5EF4-FFF2-40B4-BE49-F238E27FC236}">
              <a16:creationId xmlns:a16="http://schemas.microsoft.com/office/drawing/2014/main" id="{8E846CC3-EC6B-32E1-1B46-E4F870959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83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5</xdr:row>
      <xdr:rowOff>17262</xdr:rowOff>
    </xdr:from>
    <xdr:to>
      <xdr:col>13</xdr:col>
      <xdr:colOff>160291</xdr:colOff>
      <xdr:row>6</xdr:row>
      <xdr:rowOff>20715</xdr:rowOff>
    </xdr:to>
    <xdr:pic>
      <xdr:nvPicPr>
        <xdr:cNvPr id="406" name="Image 405">
          <a:extLst>
            <a:ext uri="{FF2B5EF4-FFF2-40B4-BE49-F238E27FC236}">
              <a16:creationId xmlns:a16="http://schemas.microsoft.com/office/drawing/2014/main" id="{9917B0D0-991C-31B7-A6FC-FC75B6146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01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160290</xdr:colOff>
      <xdr:row>5</xdr:row>
      <xdr:rowOff>17261</xdr:rowOff>
    </xdr:from>
    <xdr:to>
      <xdr:col>14</xdr:col>
      <xdr:colOff>172620</xdr:colOff>
      <xdr:row>6</xdr:row>
      <xdr:rowOff>20714</xdr:rowOff>
    </xdr:to>
    <xdr:pic>
      <xdr:nvPicPr>
        <xdr:cNvPr id="408" name="Image 407">
          <a:extLst>
            <a:ext uri="{FF2B5EF4-FFF2-40B4-BE49-F238E27FC236}">
              <a16:creationId xmlns:a16="http://schemas.microsoft.com/office/drawing/2014/main" id="{1572819A-8CEF-86E4-6314-ADEAC6FB0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415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5</xdr:row>
      <xdr:rowOff>17262</xdr:rowOff>
    </xdr:from>
    <xdr:to>
      <xdr:col>14</xdr:col>
      <xdr:colOff>172621</xdr:colOff>
      <xdr:row>6</xdr:row>
      <xdr:rowOff>20715</xdr:rowOff>
    </xdr:to>
    <xdr:pic>
      <xdr:nvPicPr>
        <xdr:cNvPr id="410" name="Image 409">
          <a:extLst>
            <a:ext uri="{FF2B5EF4-FFF2-40B4-BE49-F238E27FC236}">
              <a16:creationId xmlns:a16="http://schemas.microsoft.com/office/drawing/2014/main" id="{BA97B4DE-61C0-C88E-C1A8-4904C1951D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101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5</xdr:row>
      <xdr:rowOff>17261</xdr:rowOff>
    </xdr:from>
    <xdr:to>
      <xdr:col>15</xdr:col>
      <xdr:colOff>184950</xdr:colOff>
      <xdr:row>6</xdr:row>
      <xdr:rowOff>20714</xdr:rowOff>
    </xdr:to>
    <xdr:pic>
      <xdr:nvPicPr>
        <xdr:cNvPr id="412" name="Image 411">
          <a:extLst>
            <a:ext uri="{FF2B5EF4-FFF2-40B4-BE49-F238E27FC236}">
              <a16:creationId xmlns:a16="http://schemas.microsoft.com/office/drawing/2014/main" id="{C0AE635E-8ACD-63FA-0CE1-91D8EC664A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447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5</xdr:row>
      <xdr:rowOff>17262</xdr:rowOff>
    </xdr:from>
    <xdr:to>
      <xdr:col>15</xdr:col>
      <xdr:colOff>184951</xdr:colOff>
      <xdr:row>6</xdr:row>
      <xdr:rowOff>20715</xdr:rowOff>
    </xdr:to>
    <xdr:pic>
      <xdr:nvPicPr>
        <xdr:cNvPr id="414" name="Image 413">
          <a:extLst>
            <a:ext uri="{FF2B5EF4-FFF2-40B4-BE49-F238E27FC236}">
              <a16:creationId xmlns:a16="http://schemas.microsoft.com/office/drawing/2014/main" id="{C3DA49A0-30E7-AAB9-1E34-0F0650F9A6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101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5</xdr:row>
      <xdr:rowOff>17261</xdr:rowOff>
    </xdr:from>
    <xdr:to>
      <xdr:col>17</xdr:col>
      <xdr:colOff>6411</xdr:colOff>
      <xdr:row>6</xdr:row>
      <xdr:rowOff>20714</xdr:rowOff>
    </xdr:to>
    <xdr:pic>
      <xdr:nvPicPr>
        <xdr:cNvPr id="416" name="Image 415">
          <a:extLst>
            <a:ext uri="{FF2B5EF4-FFF2-40B4-BE49-F238E27FC236}">
              <a16:creationId xmlns:a16="http://schemas.microsoft.com/office/drawing/2014/main" id="{D1243D9B-8567-6745-C237-E4F4CAEA0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479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5</xdr:row>
      <xdr:rowOff>17262</xdr:rowOff>
    </xdr:from>
    <xdr:to>
      <xdr:col>17</xdr:col>
      <xdr:colOff>6412</xdr:colOff>
      <xdr:row>6</xdr:row>
      <xdr:rowOff>20715</xdr:rowOff>
    </xdr:to>
    <xdr:pic>
      <xdr:nvPicPr>
        <xdr:cNvPr id="418" name="Image 417">
          <a:extLst>
            <a:ext uri="{FF2B5EF4-FFF2-40B4-BE49-F238E27FC236}">
              <a16:creationId xmlns:a16="http://schemas.microsoft.com/office/drawing/2014/main" id="{BB8B768B-7276-349F-68A4-667E52581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01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5</xdr:row>
      <xdr:rowOff>17261</xdr:rowOff>
    </xdr:from>
    <xdr:to>
      <xdr:col>18</xdr:col>
      <xdr:colOff>18741</xdr:colOff>
      <xdr:row>6</xdr:row>
      <xdr:rowOff>20714</xdr:rowOff>
    </xdr:to>
    <xdr:pic>
      <xdr:nvPicPr>
        <xdr:cNvPr id="420" name="Image 419">
          <a:extLst>
            <a:ext uri="{FF2B5EF4-FFF2-40B4-BE49-F238E27FC236}">
              <a16:creationId xmlns:a16="http://schemas.microsoft.com/office/drawing/2014/main" id="{FE9A5624-F367-7AE5-ED42-33928D762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511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5</xdr:row>
      <xdr:rowOff>17262</xdr:rowOff>
    </xdr:from>
    <xdr:to>
      <xdr:col>18</xdr:col>
      <xdr:colOff>18742</xdr:colOff>
      <xdr:row>6</xdr:row>
      <xdr:rowOff>20715</xdr:rowOff>
    </xdr:to>
    <xdr:pic>
      <xdr:nvPicPr>
        <xdr:cNvPr id="422" name="Image 421">
          <a:extLst>
            <a:ext uri="{FF2B5EF4-FFF2-40B4-BE49-F238E27FC236}">
              <a16:creationId xmlns:a16="http://schemas.microsoft.com/office/drawing/2014/main" id="{F58B5741-1592-45DA-744E-6666F9B6D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101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5</xdr:row>
      <xdr:rowOff>17261</xdr:rowOff>
    </xdr:from>
    <xdr:to>
      <xdr:col>19</xdr:col>
      <xdr:colOff>31071</xdr:colOff>
      <xdr:row>6</xdr:row>
      <xdr:rowOff>20714</xdr:rowOff>
    </xdr:to>
    <xdr:pic>
      <xdr:nvPicPr>
        <xdr:cNvPr id="424" name="Image 423">
          <a:extLst>
            <a:ext uri="{FF2B5EF4-FFF2-40B4-BE49-F238E27FC236}">
              <a16:creationId xmlns:a16="http://schemas.microsoft.com/office/drawing/2014/main" id="{06BA7887-37FC-0181-409B-012CF2526C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543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5</xdr:row>
      <xdr:rowOff>17262</xdr:rowOff>
    </xdr:from>
    <xdr:to>
      <xdr:col>19</xdr:col>
      <xdr:colOff>31072</xdr:colOff>
      <xdr:row>6</xdr:row>
      <xdr:rowOff>20715</xdr:rowOff>
    </xdr:to>
    <xdr:pic>
      <xdr:nvPicPr>
        <xdr:cNvPr id="426" name="Image 425">
          <a:extLst>
            <a:ext uri="{FF2B5EF4-FFF2-40B4-BE49-F238E27FC236}">
              <a16:creationId xmlns:a16="http://schemas.microsoft.com/office/drawing/2014/main" id="{8D7109CE-8A63-8BEB-FC4D-151A16009F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01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5</xdr:row>
      <xdr:rowOff>17261</xdr:rowOff>
    </xdr:from>
    <xdr:to>
      <xdr:col>20</xdr:col>
      <xdr:colOff>43401</xdr:colOff>
      <xdr:row>6</xdr:row>
      <xdr:rowOff>20714</xdr:rowOff>
    </xdr:to>
    <xdr:pic>
      <xdr:nvPicPr>
        <xdr:cNvPr id="428" name="Image 427">
          <a:extLst>
            <a:ext uri="{FF2B5EF4-FFF2-40B4-BE49-F238E27FC236}">
              <a16:creationId xmlns:a16="http://schemas.microsoft.com/office/drawing/2014/main" id="{5D125187-6A12-B802-BDBD-A39F8CE9D4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575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5</xdr:row>
      <xdr:rowOff>17262</xdr:rowOff>
    </xdr:from>
    <xdr:to>
      <xdr:col>20</xdr:col>
      <xdr:colOff>43402</xdr:colOff>
      <xdr:row>6</xdr:row>
      <xdr:rowOff>20715</xdr:rowOff>
    </xdr:to>
    <xdr:pic>
      <xdr:nvPicPr>
        <xdr:cNvPr id="430" name="Image 429">
          <a:extLst>
            <a:ext uri="{FF2B5EF4-FFF2-40B4-BE49-F238E27FC236}">
              <a16:creationId xmlns:a16="http://schemas.microsoft.com/office/drawing/2014/main" id="{D9075DAA-7A27-88BE-843A-B7ED721D47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01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5</xdr:row>
      <xdr:rowOff>17261</xdr:rowOff>
    </xdr:from>
    <xdr:to>
      <xdr:col>21</xdr:col>
      <xdr:colOff>55731</xdr:colOff>
      <xdr:row>6</xdr:row>
      <xdr:rowOff>20714</xdr:rowOff>
    </xdr:to>
    <xdr:pic>
      <xdr:nvPicPr>
        <xdr:cNvPr id="432" name="Image 431">
          <a:extLst>
            <a:ext uri="{FF2B5EF4-FFF2-40B4-BE49-F238E27FC236}">
              <a16:creationId xmlns:a16="http://schemas.microsoft.com/office/drawing/2014/main" id="{95FA2556-5A90-166E-9D3E-18139854A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607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5</xdr:row>
      <xdr:rowOff>17262</xdr:rowOff>
    </xdr:from>
    <xdr:to>
      <xdr:col>21</xdr:col>
      <xdr:colOff>55732</xdr:colOff>
      <xdr:row>6</xdr:row>
      <xdr:rowOff>20715</xdr:rowOff>
    </xdr:to>
    <xdr:pic>
      <xdr:nvPicPr>
        <xdr:cNvPr id="434" name="Image 433">
          <a:extLst>
            <a:ext uri="{FF2B5EF4-FFF2-40B4-BE49-F238E27FC236}">
              <a16:creationId xmlns:a16="http://schemas.microsoft.com/office/drawing/2014/main" id="{D27BD380-6756-D2F7-438A-52BC95463F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101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5</xdr:row>
      <xdr:rowOff>17261</xdr:rowOff>
    </xdr:from>
    <xdr:to>
      <xdr:col>22</xdr:col>
      <xdr:colOff>68061</xdr:colOff>
      <xdr:row>6</xdr:row>
      <xdr:rowOff>20714</xdr:rowOff>
    </xdr:to>
    <xdr:pic>
      <xdr:nvPicPr>
        <xdr:cNvPr id="436" name="Image 435">
          <a:extLst>
            <a:ext uri="{FF2B5EF4-FFF2-40B4-BE49-F238E27FC236}">
              <a16:creationId xmlns:a16="http://schemas.microsoft.com/office/drawing/2014/main" id="{7ACB42F5-0C55-C143-470A-FDF4FC9F7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639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5</xdr:row>
      <xdr:rowOff>17262</xdr:rowOff>
    </xdr:from>
    <xdr:to>
      <xdr:col>22</xdr:col>
      <xdr:colOff>68062</xdr:colOff>
      <xdr:row>6</xdr:row>
      <xdr:rowOff>20715</xdr:rowOff>
    </xdr:to>
    <xdr:pic>
      <xdr:nvPicPr>
        <xdr:cNvPr id="438" name="Image 437">
          <a:extLst>
            <a:ext uri="{FF2B5EF4-FFF2-40B4-BE49-F238E27FC236}">
              <a16:creationId xmlns:a16="http://schemas.microsoft.com/office/drawing/2014/main" id="{BD5D4D98-C53B-23A5-D125-A222D48B0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101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6</xdr:row>
      <xdr:rowOff>20714</xdr:rowOff>
    </xdr:from>
    <xdr:to>
      <xdr:col>2</xdr:col>
      <xdr:colOff>24659</xdr:colOff>
      <xdr:row>7</xdr:row>
      <xdr:rowOff>24166</xdr:rowOff>
    </xdr:to>
    <xdr:pic>
      <xdr:nvPicPr>
        <xdr:cNvPr id="440" name="Image 439">
          <a:extLst>
            <a:ext uri="{FF2B5EF4-FFF2-40B4-BE49-F238E27FC236}">
              <a16:creationId xmlns:a16="http://schemas.microsoft.com/office/drawing/2014/main" id="{BFE92876-2611-CC1F-4637-66FAACC65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031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6</xdr:row>
      <xdr:rowOff>20715</xdr:rowOff>
    </xdr:from>
    <xdr:to>
      <xdr:col>2</xdr:col>
      <xdr:colOff>24660</xdr:colOff>
      <xdr:row>7</xdr:row>
      <xdr:rowOff>24167</xdr:rowOff>
    </xdr:to>
    <xdr:pic>
      <xdr:nvPicPr>
        <xdr:cNvPr id="442" name="Image 441">
          <a:extLst>
            <a:ext uri="{FF2B5EF4-FFF2-40B4-BE49-F238E27FC236}">
              <a16:creationId xmlns:a16="http://schemas.microsoft.com/office/drawing/2014/main" id="{35B16501-1020-E795-F60C-501CBFE08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21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24659</xdr:colOff>
      <xdr:row>6</xdr:row>
      <xdr:rowOff>20714</xdr:rowOff>
    </xdr:from>
    <xdr:to>
      <xdr:col>3</xdr:col>
      <xdr:colOff>36989</xdr:colOff>
      <xdr:row>7</xdr:row>
      <xdr:rowOff>24166</xdr:rowOff>
    </xdr:to>
    <xdr:pic>
      <xdr:nvPicPr>
        <xdr:cNvPr id="444" name="Image 443">
          <a:extLst>
            <a:ext uri="{FF2B5EF4-FFF2-40B4-BE49-F238E27FC236}">
              <a16:creationId xmlns:a16="http://schemas.microsoft.com/office/drawing/2014/main" id="{5763C16D-E886-D6EF-4D3A-9BE2190E8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4063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6</xdr:row>
      <xdr:rowOff>20715</xdr:rowOff>
    </xdr:from>
    <xdr:to>
      <xdr:col>3</xdr:col>
      <xdr:colOff>36990</xdr:colOff>
      <xdr:row>7</xdr:row>
      <xdr:rowOff>24167</xdr:rowOff>
    </xdr:to>
    <xdr:pic>
      <xdr:nvPicPr>
        <xdr:cNvPr id="446" name="Image 445">
          <a:extLst>
            <a:ext uri="{FF2B5EF4-FFF2-40B4-BE49-F238E27FC236}">
              <a16:creationId xmlns:a16="http://schemas.microsoft.com/office/drawing/2014/main" id="{47EF0956-6E04-E43D-94A1-3C52DBA318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21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36989</xdr:colOff>
      <xdr:row>6</xdr:row>
      <xdr:rowOff>20714</xdr:rowOff>
    </xdr:from>
    <xdr:to>
      <xdr:col>4</xdr:col>
      <xdr:colOff>49319</xdr:colOff>
      <xdr:row>7</xdr:row>
      <xdr:rowOff>24166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0ECB8783-ED17-1835-D14A-FC863B34A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095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6</xdr:row>
      <xdr:rowOff>20715</xdr:rowOff>
    </xdr:from>
    <xdr:to>
      <xdr:col>4</xdr:col>
      <xdr:colOff>49320</xdr:colOff>
      <xdr:row>7</xdr:row>
      <xdr:rowOff>24167</xdr:rowOff>
    </xdr:to>
    <xdr:pic>
      <xdr:nvPicPr>
        <xdr:cNvPr id="450" name="Image 449">
          <a:extLst>
            <a:ext uri="{FF2B5EF4-FFF2-40B4-BE49-F238E27FC236}">
              <a16:creationId xmlns:a16="http://schemas.microsoft.com/office/drawing/2014/main" id="{2F571D6E-0725-1F35-B3FB-2274995A95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21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49319</xdr:colOff>
      <xdr:row>6</xdr:row>
      <xdr:rowOff>20714</xdr:rowOff>
    </xdr:from>
    <xdr:to>
      <xdr:col>5</xdr:col>
      <xdr:colOff>61649</xdr:colOff>
      <xdr:row>7</xdr:row>
      <xdr:rowOff>24166</xdr:rowOff>
    </xdr:to>
    <xdr:pic>
      <xdr:nvPicPr>
        <xdr:cNvPr id="452" name="Image 451">
          <a:extLst>
            <a:ext uri="{FF2B5EF4-FFF2-40B4-BE49-F238E27FC236}">
              <a16:creationId xmlns:a16="http://schemas.microsoft.com/office/drawing/2014/main" id="{9A24B494-9C89-A29E-F16C-2893C71CF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8127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6</xdr:row>
      <xdr:rowOff>20715</xdr:rowOff>
    </xdr:from>
    <xdr:to>
      <xdr:col>5</xdr:col>
      <xdr:colOff>61650</xdr:colOff>
      <xdr:row>7</xdr:row>
      <xdr:rowOff>24167</xdr:rowOff>
    </xdr:to>
    <xdr:pic>
      <xdr:nvPicPr>
        <xdr:cNvPr id="454" name="Image 453">
          <a:extLst>
            <a:ext uri="{FF2B5EF4-FFF2-40B4-BE49-F238E27FC236}">
              <a16:creationId xmlns:a16="http://schemas.microsoft.com/office/drawing/2014/main" id="{85106FD8-5190-3B09-4F49-2BFA044D62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2192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6</xdr:row>
      <xdr:rowOff>20715</xdr:rowOff>
    </xdr:from>
    <xdr:to>
      <xdr:col>5</xdr:col>
      <xdr:colOff>163250</xdr:colOff>
      <xdr:row>7</xdr:row>
      <xdr:rowOff>24167</xdr:rowOff>
    </xdr:to>
    <xdr:sp macro="" textlink="">
      <xdr:nvSpPr>
        <xdr:cNvPr id="455" name="ZoneTexte 454">
          <a:extLst>
            <a:ext uri="{FF2B5EF4-FFF2-40B4-BE49-F238E27FC236}">
              <a16:creationId xmlns:a16="http://schemas.microsoft.com/office/drawing/2014/main" id="{574B0F86-77B2-A4FB-BFA1-8A5AF959A772}"/>
            </a:ext>
          </a:extLst>
        </xdr:cNvPr>
        <xdr:cNvSpPr txBox="1"/>
      </xdr:nvSpPr>
      <xdr:spPr>
        <a:xfrm>
          <a:off x="762000" y="121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5</xdr:col>
      <xdr:colOff>61649</xdr:colOff>
      <xdr:row>6</xdr:row>
      <xdr:rowOff>20714</xdr:rowOff>
    </xdr:from>
    <xdr:to>
      <xdr:col>6</xdr:col>
      <xdr:colOff>73980</xdr:colOff>
      <xdr:row>7</xdr:row>
      <xdr:rowOff>24166</xdr:rowOff>
    </xdr:to>
    <xdr:pic>
      <xdr:nvPicPr>
        <xdr:cNvPr id="457" name="Image 456">
          <a:extLst>
            <a:ext uri="{FF2B5EF4-FFF2-40B4-BE49-F238E27FC236}">
              <a16:creationId xmlns:a16="http://schemas.microsoft.com/office/drawing/2014/main" id="{34BE1E90-F527-0E42-C5A7-073FA6E0F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0159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6</xdr:row>
      <xdr:rowOff>20715</xdr:rowOff>
    </xdr:from>
    <xdr:to>
      <xdr:col>6</xdr:col>
      <xdr:colOff>73981</xdr:colOff>
      <xdr:row>7</xdr:row>
      <xdr:rowOff>24167</xdr:rowOff>
    </xdr:to>
    <xdr:pic>
      <xdr:nvPicPr>
        <xdr:cNvPr id="459" name="Image 458">
          <a:extLst>
            <a:ext uri="{FF2B5EF4-FFF2-40B4-BE49-F238E27FC236}">
              <a16:creationId xmlns:a16="http://schemas.microsoft.com/office/drawing/2014/main" id="{3F6F978D-1531-4BD8-C297-D3D7A46ACF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2192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6</xdr:row>
      <xdr:rowOff>20715</xdr:rowOff>
    </xdr:from>
    <xdr:to>
      <xdr:col>6</xdr:col>
      <xdr:colOff>175581</xdr:colOff>
      <xdr:row>7</xdr:row>
      <xdr:rowOff>24167</xdr:rowOff>
    </xdr:to>
    <xdr:sp macro="" textlink="">
      <xdr:nvSpPr>
        <xdr:cNvPr id="460" name="ZoneTexte 459">
          <a:extLst>
            <a:ext uri="{FF2B5EF4-FFF2-40B4-BE49-F238E27FC236}">
              <a16:creationId xmlns:a16="http://schemas.microsoft.com/office/drawing/2014/main" id="{304DB7FE-95FE-BA12-8A8A-2BA028449901}"/>
            </a:ext>
          </a:extLst>
        </xdr:cNvPr>
        <xdr:cNvSpPr txBox="1"/>
      </xdr:nvSpPr>
      <xdr:spPr>
        <a:xfrm>
          <a:off x="965200" y="121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E0</a:t>
          </a:r>
        </a:p>
      </xdr:txBody>
    </xdr:sp>
    <xdr:clientData/>
  </xdr:twoCellAnchor>
  <xdr:twoCellAnchor editAs="oneCell">
    <xdr:from>
      <xdr:col>6</xdr:col>
      <xdr:colOff>73980</xdr:colOff>
      <xdr:row>6</xdr:row>
      <xdr:rowOff>20714</xdr:rowOff>
    </xdr:from>
    <xdr:to>
      <xdr:col>7</xdr:col>
      <xdr:colOff>86310</xdr:colOff>
      <xdr:row>7</xdr:row>
      <xdr:rowOff>24166</xdr:rowOff>
    </xdr:to>
    <xdr:pic>
      <xdr:nvPicPr>
        <xdr:cNvPr id="462" name="Image 461">
          <a:extLst>
            <a:ext uri="{FF2B5EF4-FFF2-40B4-BE49-F238E27FC236}">
              <a16:creationId xmlns:a16="http://schemas.microsoft.com/office/drawing/2014/main" id="{422417A5-40A9-DCE0-765F-DA8C27DAD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2191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6</xdr:row>
      <xdr:rowOff>20715</xdr:rowOff>
    </xdr:from>
    <xdr:to>
      <xdr:col>7</xdr:col>
      <xdr:colOff>86311</xdr:colOff>
      <xdr:row>7</xdr:row>
      <xdr:rowOff>24167</xdr:rowOff>
    </xdr:to>
    <xdr:pic>
      <xdr:nvPicPr>
        <xdr:cNvPr id="464" name="Image 463">
          <a:extLst>
            <a:ext uri="{FF2B5EF4-FFF2-40B4-BE49-F238E27FC236}">
              <a16:creationId xmlns:a16="http://schemas.microsoft.com/office/drawing/2014/main" id="{C5E05D4C-42E0-6A4F-2D20-5FDA2AB86A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2192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6</xdr:row>
      <xdr:rowOff>20715</xdr:rowOff>
    </xdr:from>
    <xdr:to>
      <xdr:col>7</xdr:col>
      <xdr:colOff>187911</xdr:colOff>
      <xdr:row>7</xdr:row>
      <xdr:rowOff>24167</xdr:rowOff>
    </xdr:to>
    <xdr:sp macro="" textlink="">
      <xdr:nvSpPr>
        <xdr:cNvPr id="465" name="ZoneTexte 464">
          <a:extLst>
            <a:ext uri="{FF2B5EF4-FFF2-40B4-BE49-F238E27FC236}">
              <a16:creationId xmlns:a16="http://schemas.microsoft.com/office/drawing/2014/main" id="{B30ED012-E23C-8F47-1FB0-92AB79D70DE7}"/>
            </a:ext>
          </a:extLst>
        </xdr:cNvPr>
        <xdr:cNvSpPr txBox="1"/>
      </xdr:nvSpPr>
      <xdr:spPr>
        <a:xfrm>
          <a:off x="1168400" y="121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96</a:t>
          </a:r>
        </a:p>
      </xdr:txBody>
    </xdr:sp>
    <xdr:clientData/>
  </xdr:twoCellAnchor>
  <xdr:twoCellAnchor editAs="oneCell">
    <xdr:from>
      <xdr:col>7</xdr:col>
      <xdr:colOff>86310</xdr:colOff>
      <xdr:row>6</xdr:row>
      <xdr:rowOff>20714</xdr:rowOff>
    </xdr:from>
    <xdr:to>
      <xdr:col>8</xdr:col>
      <xdr:colOff>98640</xdr:colOff>
      <xdr:row>7</xdr:row>
      <xdr:rowOff>24166</xdr:rowOff>
    </xdr:to>
    <xdr:pic>
      <xdr:nvPicPr>
        <xdr:cNvPr id="467" name="Image 466">
          <a:extLst>
            <a:ext uri="{FF2B5EF4-FFF2-40B4-BE49-F238E27FC236}">
              <a16:creationId xmlns:a16="http://schemas.microsoft.com/office/drawing/2014/main" id="{8A2EE583-4F44-9E7C-6025-FAF83196F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4223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6</xdr:row>
      <xdr:rowOff>20715</xdr:rowOff>
    </xdr:from>
    <xdr:to>
      <xdr:col>8</xdr:col>
      <xdr:colOff>98641</xdr:colOff>
      <xdr:row>7</xdr:row>
      <xdr:rowOff>24167</xdr:rowOff>
    </xdr:to>
    <xdr:pic>
      <xdr:nvPicPr>
        <xdr:cNvPr id="469" name="Image 468">
          <a:extLst>
            <a:ext uri="{FF2B5EF4-FFF2-40B4-BE49-F238E27FC236}">
              <a16:creationId xmlns:a16="http://schemas.microsoft.com/office/drawing/2014/main" id="{6E8EA9E1-F105-7299-B87D-1D2A413A6D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21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98640</xdr:colOff>
      <xdr:row>6</xdr:row>
      <xdr:rowOff>20714</xdr:rowOff>
    </xdr:from>
    <xdr:to>
      <xdr:col>9</xdr:col>
      <xdr:colOff>110970</xdr:colOff>
      <xdr:row>7</xdr:row>
      <xdr:rowOff>24166</xdr:rowOff>
    </xdr:to>
    <xdr:pic>
      <xdr:nvPicPr>
        <xdr:cNvPr id="471" name="Image 470">
          <a:extLst>
            <a:ext uri="{FF2B5EF4-FFF2-40B4-BE49-F238E27FC236}">
              <a16:creationId xmlns:a16="http://schemas.microsoft.com/office/drawing/2014/main" id="{7EA85826-6794-A3E4-B410-2331F261B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6255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6</xdr:row>
      <xdr:rowOff>20715</xdr:rowOff>
    </xdr:from>
    <xdr:to>
      <xdr:col>9</xdr:col>
      <xdr:colOff>110971</xdr:colOff>
      <xdr:row>7</xdr:row>
      <xdr:rowOff>24167</xdr:rowOff>
    </xdr:to>
    <xdr:pic>
      <xdr:nvPicPr>
        <xdr:cNvPr id="473" name="Image 472">
          <a:extLst>
            <a:ext uri="{FF2B5EF4-FFF2-40B4-BE49-F238E27FC236}">
              <a16:creationId xmlns:a16="http://schemas.microsoft.com/office/drawing/2014/main" id="{7DD59BBE-7350-8A77-E2EE-F6BB0F1FA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21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110970</xdr:colOff>
      <xdr:row>6</xdr:row>
      <xdr:rowOff>20714</xdr:rowOff>
    </xdr:from>
    <xdr:to>
      <xdr:col>10</xdr:col>
      <xdr:colOff>123300</xdr:colOff>
      <xdr:row>7</xdr:row>
      <xdr:rowOff>24166</xdr:rowOff>
    </xdr:to>
    <xdr:pic>
      <xdr:nvPicPr>
        <xdr:cNvPr id="475" name="Image 474">
          <a:extLst>
            <a:ext uri="{FF2B5EF4-FFF2-40B4-BE49-F238E27FC236}">
              <a16:creationId xmlns:a16="http://schemas.microsoft.com/office/drawing/2014/main" id="{0F370A6C-B5AE-1B85-2D83-B5F0DA205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8287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6</xdr:row>
      <xdr:rowOff>20715</xdr:rowOff>
    </xdr:from>
    <xdr:to>
      <xdr:col>10</xdr:col>
      <xdr:colOff>123301</xdr:colOff>
      <xdr:row>7</xdr:row>
      <xdr:rowOff>24167</xdr:rowOff>
    </xdr:to>
    <xdr:pic>
      <xdr:nvPicPr>
        <xdr:cNvPr id="477" name="Image 476">
          <a:extLst>
            <a:ext uri="{FF2B5EF4-FFF2-40B4-BE49-F238E27FC236}">
              <a16:creationId xmlns:a16="http://schemas.microsoft.com/office/drawing/2014/main" id="{439A8777-4681-9AE4-49D1-EFED03952F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21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123300</xdr:colOff>
      <xdr:row>6</xdr:row>
      <xdr:rowOff>20714</xdr:rowOff>
    </xdr:from>
    <xdr:to>
      <xdr:col>11</xdr:col>
      <xdr:colOff>135630</xdr:colOff>
      <xdr:row>7</xdr:row>
      <xdr:rowOff>24166</xdr:rowOff>
    </xdr:to>
    <xdr:pic>
      <xdr:nvPicPr>
        <xdr:cNvPr id="479" name="Image 478">
          <a:extLst>
            <a:ext uri="{FF2B5EF4-FFF2-40B4-BE49-F238E27FC236}">
              <a16:creationId xmlns:a16="http://schemas.microsoft.com/office/drawing/2014/main" id="{06363668-B59F-B54B-E333-A14287F69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0319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6</xdr:row>
      <xdr:rowOff>20715</xdr:rowOff>
    </xdr:from>
    <xdr:to>
      <xdr:col>11</xdr:col>
      <xdr:colOff>135631</xdr:colOff>
      <xdr:row>7</xdr:row>
      <xdr:rowOff>24167</xdr:rowOff>
    </xdr:to>
    <xdr:pic>
      <xdr:nvPicPr>
        <xdr:cNvPr id="481" name="Image 480">
          <a:extLst>
            <a:ext uri="{FF2B5EF4-FFF2-40B4-BE49-F238E27FC236}">
              <a16:creationId xmlns:a16="http://schemas.microsoft.com/office/drawing/2014/main" id="{B86DFCEA-804F-FD80-574A-06E517D42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21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135630</xdr:colOff>
      <xdr:row>6</xdr:row>
      <xdr:rowOff>20714</xdr:rowOff>
    </xdr:from>
    <xdr:to>
      <xdr:col>12</xdr:col>
      <xdr:colOff>147960</xdr:colOff>
      <xdr:row>7</xdr:row>
      <xdr:rowOff>24166</xdr:rowOff>
    </xdr:to>
    <xdr:pic>
      <xdr:nvPicPr>
        <xdr:cNvPr id="483" name="Image 482">
          <a:extLst>
            <a:ext uri="{FF2B5EF4-FFF2-40B4-BE49-F238E27FC236}">
              <a16:creationId xmlns:a16="http://schemas.microsoft.com/office/drawing/2014/main" id="{75D82A5C-6414-A07C-7E0B-ED160B533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2351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6</xdr:row>
      <xdr:rowOff>20715</xdr:rowOff>
    </xdr:from>
    <xdr:to>
      <xdr:col>12</xdr:col>
      <xdr:colOff>147961</xdr:colOff>
      <xdr:row>7</xdr:row>
      <xdr:rowOff>24167</xdr:rowOff>
    </xdr:to>
    <xdr:pic>
      <xdr:nvPicPr>
        <xdr:cNvPr id="485" name="Image 484">
          <a:extLst>
            <a:ext uri="{FF2B5EF4-FFF2-40B4-BE49-F238E27FC236}">
              <a16:creationId xmlns:a16="http://schemas.microsoft.com/office/drawing/2014/main" id="{F45D30FC-EE70-2E5A-11DF-790E0B47F4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21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147960</xdr:colOff>
      <xdr:row>6</xdr:row>
      <xdr:rowOff>20714</xdr:rowOff>
    </xdr:from>
    <xdr:to>
      <xdr:col>13</xdr:col>
      <xdr:colOff>160290</xdr:colOff>
      <xdr:row>7</xdr:row>
      <xdr:rowOff>24166</xdr:rowOff>
    </xdr:to>
    <xdr:pic>
      <xdr:nvPicPr>
        <xdr:cNvPr id="487" name="Image 486">
          <a:extLst>
            <a:ext uri="{FF2B5EF4-FFF2-40B4-BE49-F238E27FC236}">
              <a16:creationId xmlns:a16="http://schemas.microsoft.com/office/drawing/2014/main" id="{CA984CF1-87BC-8C03-198A-00EEF176F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4383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6</xdr:row>
      <xdr:rowOff>20715</xdr:rowOff>
    </xdr:from>
    <xdr:to>
      <xdr:col>13</xdr:col>
      <xdr:colOff>160291</xdr:colOff>
      <xdr:row>7</xdr:row>
      <xdr:rowOff>24167</xdr:rowOff>
    </xdr:to>
    <xdr:pic>
      <xdr:nvPicPr>
        <xdr:cNvPr id="489" name="Image 488">
          <a:extLst>
            <a:ext uri="{FF2B5EF4-FFF2-40B4-BE49-F238E27FC236}">
              <a16:creationId xmlns:a16="http://schemas.microsoft.com/office/drawing/2014/main" id="{FC15EA75-06F4-073A-07D0-5AA554BE14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21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160290</xdr:colOff>
      <xdr:row>6</xdr:row>
      <xdr:rowOff>20714</xdr:rowOff>
    </xdr:from>
    <xdr:to>
      <xdr:col>14</xdr:col>
      <xdr:colOff>172620</xdr:colOff>
      <xdr:row>7</xdr:row>
      <xdr:rowOff>24166</xdr:rowOff>
    </xdr:to>
    <xdr:pic>
      <xdr:nvPicPr>
        <xdr:cNvPr id="491" name="Image 490">
          <a:extLst>
            <a:ext uri="{FF2B5EF4-FFF2-40B4-BE49-F238E27FC236}">
              <a16:creationId xmlns:a16="http://schemas.microsoft.com/office/drawing/2014/main" id="{55C75A22-F3FD-CC72-C213-64CADACC5E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6415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6</xdr:row>
      <xdr:rowOff>20715</xdr:rowOff>
    </xdr:from>
    <xdr:to>
      <xdr:col>14</xdr:col>
      <xdr:colOff>172621</xdr:colOff>
      <xdr:row>7</xdr:row>
      <xdr:rowOff>24167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2B6E51D8-F290-3505-0C9C-BFE1E741F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121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6</xdr:row>
      <xdr:rowOff>20714</xdr:rowOff>
    </xdr:from>
    <xdr:to>
      <xdr:col>15</xdr:col>
      <xdr:colOff>184950</xdr:colOff>
      <xdr:row>7</xdr:row>
      <xdr:rowOff>24166</xdr:rowOff>
    </xdr:to>
    <xdr:pic>
      <xdr:nvPicPr>
        <xdr:cNvPr id="495" name="Image 494">
          <a:extLst>
            <a:ext uri="{FF2B5EF4-FFF2-40B4-BE49-F238E27FC236}">
              <a16:creationId xmlns:a16="http://schemas.microsoft.com/office/drawing/2014/main" id="{2B3099F8-F57B-8099-4423-6F97D8E43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8447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6</xdr:row>
      <xdr:rowOff>20715</xdr:rowOff>
    </xdr:from>
    <xdr:to>
      <xdr:col>15</xdr:col>
      <xdr:colOff>184951</xdr:colOff>
      <xdr:row>7</xdr:row>
      <xdr:rowOff>24167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66E651E-4727-2771-1B5E-CEE1ED8FA7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121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6</xdr:row>
      <xdr:rowOff>20714</xdr:rowOff>
    </xdr:from>
    <xdr:to>
      <xdr:col>17</xdr:col>
      <xdr:colOff>6411</xdr:colOff>
      <xdr:row>7</xdr:row>
      <xdr:rowOff>24166</xdr:rowOff>
    </xdr:to>
    <xdr:pic>
      <xdr:nvPicPr>
        <xdr:cNvPr id="499" name="Image 498">
          <a:extLst>
            <a:ext uri="{FF2B5EF4-FFF2-40B4-BE49-F238E27FC236}">
              <a16:creationId xmlns:a16="http://schemas.microsoft.com/office/drawing/2014/main" id="{7E5554DC-D821-D454-1375-4D0DCF140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0479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6</xdr:row>
      <xdr:rowOff>20715</xdr:rowOff>
    </xdr:from>
    <xdr:to>
      <xdr:col>17</xdr:col>
      <xdr:colOff>6412</xdr:colOff>
      <xdr:row>7</xdr:row>
      <xdr:rowOff>24167</xdr:rowOff>
    </xdr:to>
    <xdr:pic>
      <xdr:nvPicPr>
        <xdr:cNvPr id="501" name="Image 500">
          <a:extLst>
            <a:ext uri="{FF2B5EF4-FFF2-40B4-BE49-F238E27FC236}">
              <a16:creationId xmlns:a16="http://schemas.microsoft.com/office/drawing/2014/main" id="{7D4D8E7A-8654-FD73-746B-F8AE18433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21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6</xdr:row>
      <xdr:rowOff>20714</xdr:rowOff>
    </xdr:from>
    <xdr:to>
      <xdr:col>18</xdr:col>
      <xdr:colOff>18741</xdr:colOff>
      <xdr:row>7</xdr:row>
      <xdr:rowOff>24166</xdr:rowOff>
    </xdr:to>
    <xdr:pic>
      <xdr:nvPicPr>
        <xdr:cNvPr id="503" name="Image 502">
          <a:extLst>
            <a:ext uri="{FF2B5EF4-FFF2-40B4-BE49-F238E27FC236}">
              <a16:creationId xmlns:a16="http://schemas.microsoft.com/office/drawing/2014/main" id="{1C7C4B62-5E19-C2EC-7F1E-C6B6FB500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2511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6</xdr:row>
      <xdr:rowOff>20715</xdr:rowOff>
    </xdr:from>
    <xdr:to>
      <xdr:col>18</xdr:col>
      <xdr:colOff>18742</xdr:colOff>
      <xdr:row>7</xdr:row>
      <xdr:rowOff>24167</xdr:rowOff>
    </xdr:to>
    <xdr:pic>
      <xdr:nvPicPr>
        <xdr:cNvPr id="505" name="Image 504">
          <a:extLst>
            <a:ext uri="{FF2B5EF4-FFF2-40B4-BE49-F238E27FC236}">
              <a16:creationId xmlns:a16="http://schemas.microsoft.com/office/drawing/2014/main" id="{8D756320-1BF7-978D-2489-1C41A4C38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121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6</xdr:row>
      <xdr:rowOff>20714</xdr:rowOff>
    </xdr:from>
    <xdr:to>
      <xdr:col>19</xdr:col>
      <xdr:colOff>31071</xdr:colOff>
      <xdr:row>7</xdr:row>
      <xdr:rowOff>24166</xdr:rowOff>
    </xdr:to>
    <xdr:pic>
      <xdr:nvPicPr>
        <xdr:cNvPr id="507" name="Image 506">
          <a:extLst>
            <a:ext uri="{FF2B5EF4-FFF2-40B4-BE49-F238E27FC236}">
              <a16:creationId xmlns:a16="http://schemas.microsoft.com/office/drawing/2014/main" id="{45A01200-A8EA-5AE2-27EB-ABB6762C5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4543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6</xdr:row>
      <xdr:rowOff>20715</xdr:rowOff>
    </xdr:from>
    <xdr:to>
      <xdr:col>19</xdr:col>
      <xdr:colOff>31072</xdr:colOff>
      <xdr:row>7</xdr:row>
      <xdr:rowOff>24167</xdr:rowOff>
    </xdr:to>
    <xdr:pic>
      <xdr:nvPicPr>
        <xdr:cNvPr id="509" name="Image 508">
          <a:extLst>
            <a:ext uri="{FF2B5EF4-FFF2-40B4-BE49-F238E27FC236}">
              <a16:creationId xmlns:a16="http://schemas.microsoft.com/office/drawing/2014/main" id="{C497944F-8A91-4083-3091-215FA64ECE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21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6</xdr:row>
      <xdr:rowOff>20714</xdr:rowOff>
    </xdr:from>
    <xdr:to>
      <xdr:col>20</xdr:col>
      <xdr:colOff>43401</xdr:colOff>
      <xdr:row>7</xdr:row>
      <xdr:rowOff>24166</xdr:rowOff>
    </xdr:to>
    <xdr:pic>
      <xdr:nvPicPr>
        <xdr:cNvPr id="511" name="Image 510">
          <a:extLst>
            <a:ext uri="{FF2B5EF4-FFF2-40B4-BE49-F238E27FC236}">
              <a16:creationId xmlns:a16="http://schemas.microsoft.com/office/drawing/2014/main" id="{A0E4850F-1C77-3E51-400A-6DE31EB6D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6575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6</xdr:row>
      <xdr:rowOff>20715</xdr:rowOff>
    </xdr:from>
    <xdr:to>
      <xdr:col>20</xdr:col>
      <xdr:colOff>43402</xdr:colOff>
      <xdr:row>7</xdr:row>
      <xdr:rowOff>24167</xdr:rowOff>
    </xdr:to>
    <xdr:pic>
      <xdr:nvPicPr>
        <xdr:cNvPr id="513" name="Image 512">
          <a:extLst>
            <a:ext uri="{FF2B5EF4-FFF2-40B4-BE49-F238E27FC236}">
              <a16:creationId xmlns:a16="http://schemas.microsoft.com/office/drawing/2014/main" id="{9D0417C7-423D-7DCB-79E5-FB4324738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21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6</xdr:row>
      <xdr:rowOff>20714</xdr:rowOff>
    </xdr:from>
    <xdr:to>
      <xdr:col>21</xdr:col>
      <xdr:colOff>55731</xdr:colOff>
      <xdr:row>7</xdr:row>
      <xdr:rowOff>24166</xdr:rowOff>
    </xdr:to>
    <xdr:pic>
      <xdr:nvPicPr>
        <xdr:cNvPr id="515" name="Image 514">
          <a:extLst>
            <a:ext uri="{FF2B5EF4-FFF2-40B4-BE49-F238E27FC236}">
              <a16:creationId xmlns:a16="http://schemas.microsoft.com/office/drawing/2014/main" id="{B00A3A93-534F-1B6B-C377-AD2EAACC7F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8607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6</xdr:row>
      <xdr:rowOff>20715</xdr:rowOff>
    </xdr:from>
    <xdr:to>
      <xdr:col>21</xdr:col>
      <xdr:colOff>55732</xdr:colOff>
      <xdr:row>7</xdr:row>
      <xdr:rowOff>24167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4214E466-B187-69AF-8C0B-E61818142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121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6</xdr:row>
      <xdr:rowOff>20714</xdr:rowOff>
    </xdr:from>
    <xdr:to>
      <xdr:col>22</xdr:col>
      <xdr:colOff>68061</xdr:colOff>
      <xdr:row>7</xdr:row>
      <xdr:rowOff>24166</xdr:rowOff>
    </xdr:to>
    <xdr:pic>
      <xdr:nvPicPr>
        <xdr:cNvPr id="519" name="Image 518">
          <a:extLst>
            <a:ext uri="{FF2B5EF4-FFF2-40B4-BE49-F238E27FC236}">
              <a16:creationId xmlns:a16="http://schemas.microsoft.com/office/drawing/2014/main" id="{107C9D47-9EB9-1222-3EBA-518310C86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40639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6</xdr:row>
      <xdr:rowOff>20715</xdr:rowOff>
    </xdr:from>
    <xdr:to>
      <xdr:col>22</xdr:col>
      <xdr:colOff>68062</xdr:colOff>
      <xdr:row>7</xdr:row>
      <xdr:rowOff>24167</xdr:rowOff>
    </xdr:to>
    <xdr:pic>
      <xdr:nvPicPr>
        <xdr:cNvPr id="521" name="Image 520">
          <a:extLst>
            <a:ext uri="{FF2B5EF4-FFF2-40B4-BE49-F238E27FC236}">
              <a16:creationId xmlns:a16="http://schemas.microsoft.com/office/drawing/2014/main" id="{8AD3E6C4-48FB-A13D-2D58-69164486EE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121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7</xdr:row>
      <xdr:rowOff>24166</xdr:rowOff>
    </xdr:from>
    <xdr:to>
      <xdr:col>2</xdr:col>
      <xdr:colOff>24659</xdr:colOff>
      <xdr:row>8</xdr:row>
      <xdr:rowOff>27618</xdr:rowOff>
    </xdr:to>
    <xdr:pic>
      <xdr:nvPicPr>
        <xdr:cNvPr id="523" name="Image 522">
          <a:extLst>
            <a:ext uri="{FF2B5EF4-FFF2-40B4-BE49-F238E27FC236}">
              <a16:creationId xmlns:a16="http://schemas.microsoft.com/office/drawing/2014/main" id="{545BA8F2-D1AB-22D3-AE78-C059D025E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31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7</xdr:row>
      <xdr:rowOff>24167</xdr:rowOff>
    </xdr:from>
    <xdr:to>
      <xdr:col>2</xdr:col>
      <xdr:colOff>24660</xdr:colOff>
      <xdr:row>8</xdr:row>
      <xdr:rowOff>27619</xdr:rowOff>
    </xdr:to>
    <xdr:pic>
      <xdr:nvPicPr>
        <xdr:cNvPr id="525" name="Image 524">
          <a:extLst>
            <a:ext uri="{FF2B5EF4-FFF2-40B4-BE49-F238E27FC236}">
              <a16:creationId xmlns:a16="http://schemas.microsoft.com/office/drawing/2014/main" id="{48C71081-00FA-52B0-EC96-82E8737F99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42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24659</xdr:colOff>
      <xdr:row>7</xdr:row>
      <xdr:rowOff>24166</xdr:rowOff>
    </xdr:from>
    <xdr:to>
      <xdr:col>3</xdr:col>
      <xdr:colOff>36989</xdr:colOff>
      <xdr:row>8</xdr:row>
      <xdr:rowOff>27618</xdr:rowOff>
    </xdr:to>
    <xdr:pic>
      <xdr:nvPicPr>
        <xdr:cNvPr id="527" name="Image 526">
          <a:extLst>
            <a:ext uri="{FF2B5EF4-FFF2-40B4-BE49-F238E27FC236}">
              <a16:creationId xmlns:a16="http://schemas.microsoft.com/office/drawing/2014/main" id="{E324BAD0-C7E8-6FEE-74ED-A64DAEB62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63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7</xdr:row>
      <xdr:rowOff>24167</xdr:rowOff>
    </xdr:from>
    <xdr:to>
      <xdr:col>3</xdr:col>
      <xdr:colOff>36990</xdr:colOff>
      <xdr:row>8</xdr:row>
      <xdr:rowOff>27619</xdr:rowOff>
    </xdr:to>
    <xdr:pic>
      <xdr:nvPicPr>
        <xdr:cNvPr id="529" name="Image 528">
          <a:extLst>
            <a:ext uri="{FF2B5EF4-FFF2-40B4-BE49-F238E27FC236}">
              <a16:creationId xmlns:a16="http://schemas.microsoft.com/office/drawing/2014/main" id="{06384693-B932-4083-DEBE-A32DE2D74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42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36989</xdr:colOff>
      <xdr:row>7</xdr:row>
      <xdr:rowOff>24166</xdr:rowOff>
    </xdr:from>
    <xdr:to>
      <xdr:col>4</xdr:col>
      <xdr:colOff>49319</xdr:colOff>
      <xdr:row>8</xdr:row>
      <xdr:rowOff>27618</xdr:rowOff>
    </xdr:to>
    <xdr:pic>
      <xdr:nvPicPr>
        <xdr:cNvPr id="531" name="Image 530">
          <a:extLst>
            <a:ext uri="{FF2B5EF4-FFF2-40B4-BE49-F238E27FC236}">
              <a16:creationId xmlns:a16="http://schemas.microsoft.com/office/drawing/2014/main" id="{165662EA-28EF-79AB-70D0-01F20495A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095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7</xdr:row>
      <xdr:rowOff>24167</xdr:rowOff>
    </xdr:from>
    <xdr:to>
      <xdr:col>4</xdr:col>
      <xdr:colOff>49320</xdr:colOff>
      <xdr:row>8</xdr:row>
      <xdr:rowOff>27619</xdr:rowOff>
    </xdr:to>
    <xdr:pic>
      <xdr:nvPicPr>
        <xdr:cNvPr id="533" name="Image 532">
          <a:extLst>
            <a:ext uri="{FF2B5EF4-FFF2-40B4-BE49-F238E27FC236}">
              <a16:creationId xmlns:a16="http://schemas.microsoft.com/office/drawing/2014/main" id="{8F55E281-A5D1-5FBF-CE70-EBD88F24D8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42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49319</xdr:colOff>
      <xdr:row>7</xdr:row>
      <xdr:rowOff>24166</xdr:rowOff>
    </xdr:from>
    <xdr:to>
      <xdr:col>5</xdr:col>
      <xdr:colOff>61649</xdr:colOff>
      <xdr:row>8</xdr:row>
      <xdr:rowOff>27618</xdr:rowOff>
    </xdr:to>
    <xdr:pic>
      <xdr:nvPicPr>
        <xdr:cNvPr id="535" name="Image 534">
          <a:extLst>
            <a:ext uri="{FF2B5EF4-FFF2-40B4-BE49-F238E27FC236}">
              <a16:creationId xmlns:a16="http://schemas.microsoft.com/office/drawing/2014/main" id="{88C4E7F9-FC80-F5C5-F916-769FEFEAE2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127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7</xdr:row>
      <xdr:rowOff>24167</xdr:rowOff>
    </xdr:from>
    <xdr:to>
      <xdr:col>5</xdr:col>
      <xdr:colOff>61650</xdr:colOff>
      <xdr:row>8</xdr:row>
      <xdr:rowOff>27619</xdr:rowOff>
    </xdr:to>
    <xdr:pic>
      <xdr:nvPicPr>
        <xdr:cNvPr id="537" name="Image 536">
          <a:extLst>
            <a:ext uri="{FF2B5EF4-FFF2-40B4-BE49-F238E27FC236}">
              <a16:creationId xmlns:a16="http://schemas.microsoft.com/office/drawing/2014/main" id="{CA07B62C-DF03-E30B-5CA3-D20830544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42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61649</xdr:colOff>
      <xdr:row>7</xdr:row>
      <xdr:rowOff>24166</xdr:rowOff>
    </xdr:from>
    <xdr:to>
      <xdr:col>6</xdr:col>
      <xdr:colOff>73980</xdr:colOff>
      <xdr:row>8</xdr:row>
      <xdr:rowOff>27618</xdr:rowOff>
    </xdr:to>
    <xdr:pic>
      <xdr:nvPicPr>
        <xdr:cNvPr id="539" name="Image 538">
          <a:extLst>
            <a:ext uri="{FF2B5EF4-FFF2-40B4-BE49-F238E27FC236}">
              <a16:creationId xmlns:a16="http://schemas.microsoft.com/office/drawing/2014/main" id="{30E68CE0-43D3-1431-B383-69CE75775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159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7</xdr:row>
      <xdr:rowOff>24167</xdr:rowOff>
    </xdr:from>
    <xdr:to>
      <xdr:col>6</xdr:col>
      <xdr:colOff>73981</xdr:colOff>
      <xdr:row>8</xdr:row>
      <xdr:rowOff>27619</xdr:rowOff>
    </xdr:to>
    <xdr:pic>
      <xdr:nvPicPr>
        <xdr:cNvPr id="541" name="Image 540">
          <a:extLst>
            <a:ext uri="{FF2B5EF4-FFF2-40B4-BE49-F238E27FC236}">
              <a16:creationId xmlns:a16="http://schemas.microsoft.com/office/drawing/2014/main" id="{A4BA9C1F-CC1A-B47E-4887-B702BAE9A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42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73980</xdr:colOff>
      <xdr:row>7</xdr:row>
      <xdr:rowOff>24166</xdr:rowOff>
    </xdr:from>
    <xdr:to>
      <xdr:col>7</xdr:col>
      <xdr:colOff>86310</xdr:colOff>
      <xdr:row>8</xdr:row>
      <xdr:rowOff>27618</xdr:rowOff>
    </xdr:to>
    <xdr:pic>
      <xdr:nvPicPr>
        <xdr:cNvPr id="543" name="Image 542">
          <a:extLst>
            <a:ext uri="{FF2B5EF4-FFF2-40B4-BE49-F238E27FC236}">
              <a16:creationId xmlns:a16="http://schemas.microsoft.com/office/drawing/2014/main" id="{1F7160E0-5334-84BE-0303-CE6D09828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2191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7</xdr:row>
      <xdr:rowOff>24167</xdr:rowOff>
    </xdr:from>
    <xdr:to>
      <xdr:col>7</xdr:col>
      <xdr:colOff>86311</xdr:colOff>
      <xdr:row>8</xdr:row>
      <xdr:rowOff>27619</xdr:rowOff>
    </xdr:to>
    <xdr:pic>
      <xdr:nvPicPr>
        <xdr:cNvPr id="545" name="Image 544">
          <a:extLst>
            <a:ext uri="{FF2B5EF4-FFF2-40B4-BE49-F238E27FC236}">
              <a16:creationId xmlns:a16="http://schemas.microsoft.com/office/drawing/2014/main" id="{DEEC43D2-3590-6DDA-E6CD-7CDA2BFFE6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42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86310</xdr:colOff>
      <xdr:row>7</xdr:row>
      <xdr:rowOff>24166</xdr:rowOff>
    </xdr:from>
    <xdr:to>
      <xdr:col>8</xdr:col>
      <xdr:colOff>98640</xdr:colOff>
      <xdr:row>8</xdr:row>
      <xdr:rowOff>27618</xdr:rowOff>
    </xdr:to>
    <xdr:pic>
      <xdr:nvPicPr>
        <xdr:cNvPr id="547" name="Image 546">
          <a:extLst>
            <a:ext uri="{FF2B5EF4-FFF2-40B4-BE49-F238E27FC236}">
              <a16:creationId xmlns:a16="http://schemas.microsoft.com/office/drawing/2014/main" id="{6FFDEB8E-D102-1EAA-BE94-953967839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23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7</xdr:row>
      <xdr:rowOff>24167</xdr:rowOff>
    </xdr:from>
    <xdr:to>
      <xdr:col>8</xdr:col>
      <xdr:colOff>98641</xdr:colOff>
      <xdr:row>8</xdr:row>
      <xdr:rowOff>27619</xdr:rowOff>
    </xdr:to>
    <xdr:pic>
      <xdr:nvPicPr>
        <xdr:cNvPr id="549" name="Image 548">
          <a:extLst>
            <a:ext uri="{FF2B5EF4-FFF2-40B4-BE49-F238E27FC236}">
              <a16:creationId xmlns:a16="http://schemas.microsoft.com/office/drawing/2014/main" id="{F8A5AD4F-2269-6052-E205-173846509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42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98640</xdr:colOff>
      <xdr:row>7</xdr:row>
      <xdr:rowOff>24166</xdr:rowOff>
    </xdr:from>
    <xdr:to>
      <xdr:col>9</xdr:col>
      <xdr:colOff>110970</xdr:colOff>
      <xdr:row>8</xdr:row>
      <xdr:rowOff>27618</xdr:rowOff>
    </xdr:to>
    <xdr:pic>
      <xdr:nvPicPr>
        <xdr:cNvPr id="551" name="Image 550">
          <a:extLst>
            <a:ext uri="{FF2B5EF4-FFF2-40B4-BE49-F238E27FC236}">
              <a16:creationId xmlns:a16="http://schemas.microsoft.com/office/drawing/2014/main" id="{72D368F5-7108-FFD5-BF68-B74F19993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255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7</xdr:row>
      <xdr:rowOff>24167</xdr:rowOff>
    </xdr:from>
    <xdr:to>
      <xdr:col>9</xdr:col>
      <xdr:colOff>110971</xdr:colOff>
      <xdr:row>8</xdr:row>
      <xdr:rowOff>27619</xdr:rowOff>
    </xdr:to>
    <xdr:pic>
      <xdr:nvPicPr>
        <xdr:cNvPr id="553" name="Image 552">
          <a:extLst>
            <a:ext uri="{FF2B5EF4-FFF2-40B4-BE49-F238E27FC236}">
              <a16:creationId xmlns:a16="http://schemas.microsoft.com/office/drawing/2014/main" id="{86A9FC84-14C2-4681-D345-C7BB769EAF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4224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7</xdr:row>
      <xdr:rowOff>24167</xdr:rowOff>
    </xdr:from>
    <xdr:to>
      <xdr:col>10</xdr:col>
      <xdr:colOff>21701</xdr:colOff>
      <xdr:row>8</xdr:row>
      <xdr:rowOff>27619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E1FFC08E-0EEA-E0E3-BD4F-EBDC13E6D561}"/>
            </a:ext>
          </a:extLst>
        </xdr:cNvPr>
        <xdr:cNvSpPr txBox="1"/>
      </xdr:nvSpPr>
      <xdr:spPr>
        <a:xfrm>
          <a:off x="1574800" y="142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EA</a:t>
          </a:r>
        </a:p>
      </xdr:txBody>
    </xdr:sp>
    <xdr:clientData/>
  </xdr:twoCellAnchor>
  <xdr:twoCellAnchor editAs="oneCell">
    <xdr:from>
      <xdr:col>9</xdr:col>
      <xdr:colOff>110970</xdr:colOff>
      <xdr:row>7</xdr:row>
      <xdr:rowOff>24166</xdr:rowOff>
    </xdr:from>
    <xdr:to>
      <xdr:col>10</xdr:col>
      <xdr:colOff>123300</xdr:colOff>
      <xdr:row>8</xdr:row>
      <xdr:rowOff>27618</xdr:rowOff>
    </xdr:to>
    <xdr:pic>
      <xdr:nvPicPr>
        <xdr:cNvPr id="556" name="Image 555">
          <a:extLst>
            <a:ext uri="{FF2B5EF4-FFF2-40B4-BE49-F238E27FC236}">
              <a16:creationId xmlns:a16="http://schemas.microsoft.com/office/drawing/2014/main" id="{B5CDD00B-4EE6-53E2-F940-CCBAC3CE2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87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7</xdr:row>
      <xdr:rowOff>24167</xdr:rowOff>
    </xdr:from>
    <xdr:to>
      <xdr:col>10</xdr:col>
      <xdr:colOff>123301</xdr:colOff>
      <xdr:row>8</xdr:row>
      <xdr:rowOff>27619</xdr:rowOff>
    </xdr:to>
    <xdr:pic>
      <xdr:nvPicPr>
        <xdr:cNvPr id="558" name="Image 557">
          <a:extLst>
            <a:ext uri="{FF2B5EF4-FFF2-40B4-BE49-F238E27FC236}">
              <a16:creationId xmlns:a16="http://schemas.microsoft.com/office/drawing/2014/main" id="{57F14120-4DA5-DB4A-1FE9-E3EA63EF7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4224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7</xdr:row>
      <xdr:rowOff>24167</xdr:rowOff>
    </xdr:from>
    <xdr:to>
      <xdr:col>11</xdr:col>
      <xdr:colOff>34031</xdr:colOff>
      <xdr:row>8</xdr:row>
      <xdr:rowOff>27619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4E3F8FE6-E0E3-ED1B-5CEE-7D9CB75B37EE}"/>
            </a:ext>
          </a:extLst>
        </xdr:cNvPr>
        <xdr:cNvSpPr txBox="1"/>
      </xdr:nvSpPr>
      <xdr:spPr>
        <a:xfrm>
          <a:off x="1778000" y="142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10</xdr:col>
      <xdr:colOff>123300</xdr:colOff>
      <xdr:row>7</xdr:row>
      <xdr:rowOff>24166</xdr:rowOff>
    </xdr:from>
    <xdr:to>
      <xdr:col>11</xdr:col>
      <xdr:colOff>135630</xdr:colOff>
      <xdr:row>8</xdr:row>
      <xdr:rowOff>27618</xdr:rowOff>
    </xdr:to>
    <xdr:pic>
      <xdr:nvPicPr>
        <xdr:cNvPr id="561" name="Image 560">
          <a:extLst>
            <a:ext uri="{FF2B5EF4-FFF2-40B4-BE49-F238E27FC236}">
              <a16:creationId xmlns:a16="http://schemas.microsoft.com/office/drawing/2014/main" id="{91611D86-827B-629D-6322-D6BCDB6B7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319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7</xdr:row>
      <xdr:rowOff>24167</xdr:rowOff>
    </xdr:from>
    <xdr:to>
      <xdr:col>11</xdr:col>
      <xdr:colOff>135631</xdr:colOff>
      <xdr:row>8</xdr:row>
      <xdr:rowOff>27619</xdr:rowOff>
    </xdr:to>
    <xdr:pic>
      <xdr:nvPicPr>
        <xdr:cNvPr id="563" name="Image 562">
          <a:extLst>
            <a:ext uri="{FF2B5EF4-FFF2-40B4-BE49-F238E27FC236}">
              <a16:creationId xmlns:a16="http://schemas.microsoft.com/office/drawing/2014/main" id="{42A0D2E1-EF28-2836-CBB8-378DEA918B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42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135630</xdr:colOff>
      <xdr:row>7</xdr:row>
      <xdr:rowOff>24166</xdr:rowOff>
    </xdr:from>
    <xdr:to>
      <xdr:col>12</xdr:col>
      <xdr:colOff>147960</xdr:colOff>
      <xdr:row>8</xdr:row>
      <xdr:rowOff>27618</xdr:rowOff>
    </xdr:to>
    <xdr:pic>
      <xdr:nvPicPr>
        <xdr:cNvPr id="565" name="Image 564">
          <a:extLst>
            <a:ext uri="{FF2B5EF4-FFF2-40B4-BE49-F238E27FC236}">
              <a16:creationId xmlns:a16="http://schemas.microsoft.com/office/drawing/2014/main" id="{535555BC-C7F9-FC5C-DD33-5CB1DBE01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51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7</xdr:row>
      <xdr:rowOff>24167</xdr:rowOff>
    </xdr:from>
    <xdr:to>
      <xdr:col>12</xdr:col>
      <xdr:colOff>147961</xdr:colOff>
      <xdr:row>8</xdr:row>
      <xdr:rowOff>27619</xdr:rowOff>
    </xdr:to>
    <xdr:pic>
      <xdr:nvPicPr>
        <xdr:cNvPr id="567" name="Image 566">
          <a:extLst>
            <a:ext uri="{FF2B5EF4-FFF2-40B4-BE49-F238E27FC236}">
              <a16:creationId xmlns:a16="http://schemas.microsoft.com/office/drawing/2014/main" id="{5DC9358C-C01D-4115-FB6C-8E321EE73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4224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7</xdr:row>
      <xdr:rowOff>24167</xdr:rowOff>
    </xdr:from>
    <xdr:to>
      <xdr:col>13</xdr:col>
      <xdr:colOff>58691</xdr:colOff>
      <xdr:row>8</xdr:row>
      <xdr:rowOff>27619</xdr:rowOff>
    </xdr:to>
    <xdr:sp macro="" textlink="">
      <xdr:nvSpPr>
        <xdr:cNvPr id="568" name="ZoneTexte 567">
          <a:extLst>
            <a:ext uri="{FF2B5EF4-FFF2-40B4-BE49-F238E27FC236}">
              <a16:creationId xmlns:a16="http://schemas.microsoft.com/office/drawing/2014/main" id="{B8DACCCF-7984-17BA-4249-49B769868B4F}"/>
            </a:ext>
          </a:extLst>
        </xdr:cNvPr>
        <xdr:cNvSpPr txBox="1"/>
      </xdr:nvSpPr>
      <xdr:spPr>
        <a:xfrm>
          <a:off x="2184400" y="142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E0</a:t>
          </a:r>
        </a:p>
      </xdr:txBody>
    </xdr:sp>
    <xdr:clientData/>
  </xdr:twoCellAnchor>
  <xdr:twoCellAnchor editAs="oneCell">
    <xdr:from>
      <xdr:col>12</xdr:col>
      <xdr:colOff>147960</xdr:colOff>
      <xdr:row>7</xdr:row>
      <xdr:rowOff>24166</xdr:rowOff>
    </xdr:from>
    <xdr:to>
      <xdr:col>13</xdr:col>
      <xdr:colOff>160290</xdr:colOff>
      <xdr:row>8</xdr:row>
      <xdr:rowOff>27618</xdr:rowOff>
    </xdr:to>
    <xdr:pic>
      <xdr:nvPicPr>
        <xdr:cNvPr id="570" name="Image 569">
          <a:extLst>
            <a:ext uri="{FF2B5EF4-FFF2-40B4-BE49-F238E27FC236}">
              <a16:creationId xmlns:a16="http://schemas.microsoft.com/office/drawing/2014/main" id="{D39B8FF1-48D3-9EAE-903F-7634F5F28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83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7</xdr:row>
      <xdr:rowOff>24167</xdr:rowOff>
    </xdr:from>
    <xdr:to>
      <xdr:col>13</xdr:col>
      <xdr:colOff>160291</xdr:colOff>
      <xdr:row>8</xdr:row>
      <xdr:rowOff>27619</xdr:rowOff>
    </xdr:to>
    <xdr:pic>
      <xdr:nvPicPr>
        <xdr:cNvPr id="572" name="Image 571">
          <a:extLst>
            <a:ext uri="{FF2B5EF4-FFF2-40B4-BE49-F238E27FC236}">
              <a16:creationId xmlns:a16="http://schemas.microsoft.com/office/drawing/2014/main" id="{9C099E72-C889-43A6-4CD3-26AC353C0A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4224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7</xdr:row>
      <xdr:rowOff>24167</xdr:rowOff>
    </xdr:from>
    <xdr:to>
      <xdr:col>14</xdr:col>
      <xdr:colOff>71021</xdr:colOff>
      <xdr:row>8</xdr:row>
      <xdr:rowOff>27619</xdr:rowOff>
    </xdr:to>
    <xdr:sp macro="" textlink="">
      <xdr:nvSpPr>
        <xdr:cNvPr id="573" name="ZoneTexte 572">
          <a:extLst>
            <a:ext uri="{FF2B5EF4-FFF2-40B4-BE49-F238E27FC236}">
              <a16:creationId xmlns:a16="http://schemas.microsoft.com/office/drawing/2014/main" id="{DEEC5E8B-67A6-2B0C-2F92-A4093243024F}"/>
            </a:ext>
          </a:extLst>
        </xdr:cNvPr>
        <xdr:cNvSpPr txBox="1"/>
      </xdr:nvSpPr>
      <xdr:spPr>
        <a:xfrm>
          <a:off x="2387600" y="142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90</a:t>
          </a:r>
        </a:p>
      </xdr:txBody>
    </xdr:sp>
    <xdr:clientData/>
  </xdr:twoCellAnchor>
  <xdr:twoCellAnchor editAs="oneCell">
    <xdr:from>
      <xdr:col>13</xdr:col>
      <xdr:colOff>160290</xdr:colOff>
      <xdr:row>7</xdr:row>
      <xdr:rowOff>24166</xdr:rowOff>
    </xdr:from>
    <xdr:to>
      <xdr:col>14</xdr:col>
      <xdr:colOff>172620</xdr:colOff>
      <xdr:row>8</xdr:row>
      <xdr:rowOff>27618</xdr:rowOff>
    </xdr:to>
    <xdr:pic>
      <xdr:nvPicPr>
        <xdr:cNvPr id="575" name="Image 574">
          <a:extLst>
            <a:ext uri="{FF2B5EF4-FFF2-40B4-BE49-F238E27FC236}">
              <a16:creationId xmlns:a16="http://schemas.microsoft.com/office/drawing/2014/main" id="{D944D811-769D-1FE7-38FF-9466C59D6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415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7</xdr:row>
      <xdr:rowOff>24167</xdr:rowOff>
    </xdr:from>
    <xdr:to>
      <xdr:col>14</xdr:col>
      <xdr:colOff>172621</xdr:colOff>
      <xdr:row>8</xdr:row>
      <xdr:rowOff>27619</xdr:rowOff>
    </xdr:to>
    <xdr:pic>
      <xdr:nvPicPr>
        <xdr:cNvPr id="577" name="Image 576">
          <a:extLst>
            <a:ext uri="{FF2B5EF4-FFF2-40B4-BE49-F238E27FC236}">
              <a16:creationId xmlns:a16="http://schemas.microsoft.com/office/drawing/2014/main" id="{CE5516E3-A390-A787-E45B-7C4D3B6DA1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142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7</xdr:row>
      <xdr:rowOff>24166</xdr:rowOff>
    </xdr:from>
    <xdr:to>
      <xdr:col>15</xdr:col>
      <xdr:colOff>184950</xdr:colOff>
      <xdr:row>8</xdr:row>
      <xdr:rowOff>27618</xdr:rowOff>
    </xdr:to>
    <xdr:pic>
      <xdr:nvPicPr>
        <xdr:cNvPr id="579" name="Image 578">
          <a:extLst>
            <a:ext uri="{FF2B5EF4-FFF2-40B4-BE49-F238E27FC236}">
              <a16:creationId xmlns:a16="http://schemas.microsoft.com/office/drawing/2014/main" id="{86C6DFDD-7097-C0B7-5FC0-884F8BD3F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447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7</xdr:row>
      <xdr:rowOff>24167</xdr:rowOff>
    </xdr:from>
    <xdr:to>
      <xdr:col>15</xdr:col>
      <xdr:colOff>184951</xdr:colOff>
      <xdr:row>8</xdr:row>
      <xdr:rowOff>27619</xdr:rowOff>
    </xdr:to>
    <xdr:pic>
      <xdr:nvPicPr>
        <xdr:cNvPr id="581" name="Image 580">
          <a:extLst>
            <a:ext uri="{FF2B5EF4-FFF2-40B4-BE49-F238E27FC236}">
              <a16:creationId xmlns:a16="http://schemas.microsoft.com/office/drawing/2014/main" id="{C12D8BC6-26AE-563C-4F04-8F5686753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142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7</xdr:row>
      <xdr:rowOff>24166</xdr:rowOff>
    </xdr:from>
    <xdr:to>
      <xdr:col>17</xdr:col>
      <xdr:colOff>6411</xdr:colOff>
      <xdr:row>8</xdr:row>
      <xdr:rowOff>27618</xdr:rowOff>
    </xdr:to>
    <xdr:pic>
      <xdr:nvPicPr>
        <xdr:cNvPr id="583" name="Image 582">
          <a:extLst>
            <a:ext uri="{FF2B5EF4-FFF2-40B4-BE49-F238E27FC236}">
              <a16:creationId xmlns:a16="http://schemas.microsoft.com/office/drawing/2014/main" id="{08718211-662D-2241-3F66-895BC6D1F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479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7</xdr:row>
      <xdr:rowOff>24167</xdr:rowOff>
    </xdr:from>
    <xdr:to>
      <xdr:col>17</xdr:col>
      <xdr:colOff>6412</xdr:colOff>
      <xdr:row>8</xdr:row>
      <xdr:rowOff>27619</xdr:rowOff>
    </xdr:to>
    <xdr:pic>
      <xdr:nvPicPr>
        <xdr:cNvPr id="585" name="Image 584">
          <a:extLst>
            <a:ext uri="{FF2B5EF4-FFF2-40B4-BE49-F238E27FC236}">
              <a16:creationId xmlns:a16="http://schemas.microsoft.com/office/drawing/2014/main" id="{D9DE95C1-49AD-ADBB-E296-00AD52373B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42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7</xdr:row>
      <xdr:rowOff>24166</xdr:rowOff>
    </xdr:from>
    <xdr:to>
      <xdr:col>18</xdr:col>
      <xdr:colOff>18741</xdr:colOff>
      <xdr:row>8</xdr:row>
      <xdr:rowOff>27618</xdr:rowOff>
    </xdr:to>
    <xdr:pic>
      <xdr:nvPicPr>
        <xdr:cNvPr id="587" name="Image 586">
          <a:extLst>
            <a:ext uri="{FF2B5EF4-FFF2-40B4-BE49-F238E27FC236}">
              <a16:creationId xmlns:a16="http://schemas.microsoft.com/office/drawing/2014/main" id="{5F039853-3C50-A1CE-1BA0-49A72E663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511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7</xdr:row>
      <xdr:rowOff>24167</xdr:rowOff>
    </xdr:from>
    <xdr:to>
      <xdr:col>18</xdr:col>
      <xdr:colOff>18742</xdr:colOff>
      <xdr:row>8</xdr:row>
      <xdr:rowOff>27619</xdr:rowOff>
    </xdr:to>
    <xdr:pic>
      <xdr:nvPicPr>
        <xdr:cNvPr id="589" name="Image 588">
          <a:extLst>
            <a:ext uri="{FF2B5EF4-FFF2-40B4-BE49-F238E27FC236}">
              <a16:creationId xmlns:a16="http://schemas.microsoft.com/office/drawing/2014/main" id="{8FB20B5C-7632-1E6E-B695-E780510BF4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142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7</xdr:row>
      <xdr:rowOff>24166</xdr:rowOff>
    </xdr:from>
    <xdr:to>
      <xdr:col>19</xdr:col>
      <xdr:colOff>31071</xdr:colOff>
      <xdr:row>8</xdr:row>
      <xdr:rowOff>27618</xdr:rowOff>
    </xdr:to>
    <xdr:pic>
      <xdr:nvPicPr>
        <xdr:cNvPr id="591" name="Image 590">
          <a:extLst>
            <a:ext uri="{FF2B5EF4-FFF2-40B4-BE49-F238E27FC236}">
              <a16:creationId xmlns:a16="http://schemas.microsoft.com/office/drawing/2014/main" id="{49E32103-CC89-33D7-674E-C0A38983CF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543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7</xdr:row>
      <xdr:rowOff>24167</xdr:rowOff>
    </xdr:from>
    <xdr:to>
      <xdr:col>19</xdr:col>
      <xdr:colOff>31072</xdr:colOff>
      <xdr:row>8</xdr:row>
      <xdr:rowOff>27619</xdr:rowOff>
    </xdr:to>
    <xdr:pic>
      <xdr:nvPicPr>
        <xdr:cNvPr id="593" name="Image 592">
          <a:extLst>
            <a:ext uri="{FF2B5EF4-FFF2-40B4-BE49-F238E27FC236}">
              <a16:creationId xmlns:a16="http://schemas.microsoft.com/office/drawing/2014/main" id="{C48B650B-71FC-8FF5-B3DE-7A2919B83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42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7</xdr:row>
      <xdr:rowOff>24166</xdr:rowOff>
    </xdr:from>
    <xdr:to>
      <xdr:col>20</xdr:col>
      <xdr:colOff>43401</xdr:colOff>
      <xdr:row>8</xdr:row>
      <xdr:rowOff>27618</xdr:rowOff>
    </xdr:to>
    <xdr:pic>
      <xdr:nvPicPr>
        <xdr:cNvPr id="595" name="Image 594">
          <a:extLst>
            <a:ext uri="{FF2B5EF4-FFF2-40B4-BE49-F238E27FC236}">
              <a16:creationId xmlns:a16="http://schemas.microsoft.com/office/drawing/2014/main" id="{E3CCB37B-BA60-6E3B-D040-5E64724BE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575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7</xdr:row>
      <xdr:rowOff>24167</xdr:rowOff>
    </xdr:from>
    <xdr:to>
      <xdr:col>20</xdr:col>
      <xdr:colOff>43402</xdr:colOff>
      <xdr:row>8</xdr:row>
      <xdr:rowOff>27619</xdr:rowOff>
    </xdr:to>
    <xdr:pic>
      <xdr:nvPicPr>
        <xdr:cNvPr id="597" name="Image 596">
          <a:extLst>
            <a:ext uri="{FF2B5EF4-FFF2-40B4-BE49-F238E27FC236}">
              <a16:creationId xmlns:a16="http://schemas.microsoft.com/office/drawing/2014/main" id="{4AF80F56-ED8B-5AE4-9BE7-FB6D71273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42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7</xdr:row>
      <xdr:rowOff>24166</xdr:rowOff>
    </xdr:from>
    <xdr:to>
      <xdr:col>21</xdr:col>
      <xdr:colOff>55731</xdr:colOff>
      <xdr:row>8</xdr:row>
      <xdr:rowOff>27618</xdr:rowOff>
    </xdr:to>
    <xdr:pic>
      <xdr:nvPicPr>
        <xdr:cNvPr id="599" name="Image 598">
          <a:extLst>
            <a:ext uri="{FF2B5EF4-FFF2-40B4-BE49-F238E27FC236}">
              <a16:creationId xmlns:a16="http://schemas.microsoft.com/office/drawing/2014/main" id="{94DB7CA2-8087-F40D-353B-C50B960F53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607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7</xdr:row>
      <xdr:rowOff>24167</xdr:rowOff>
    </xdr:from>
    <xdr:to>
      <xdr:col>21</xdr:col>
      <xdr:colOff>55732</xdr:colOff>
      <xdr:row>8</xdr:row>
      <xdr:rowOff>27619</xdr:rowOff>
    </xdr:to>
    <xdr:pic>
      <xdr:nvPicPr>
        <xdr:cNvPr id="601" name="Image 600">
          <a:extLst>
            <a:ext uri="{FF2B5EF4-FFF2-40B4-BE49-F238E27FC236}">
              <a16:creationId xmlns:a16="http://schemas.microsoft.com/office/drawing/2014/main" id="{D342C418-BEBF-5ABE-448D-2C25E670F5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142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7</xdr:row>
      <xdr:rowOff>24166</xdr:rowOff>
    </xdr:from>
    <xdr:to>
      <xdr:col>22</xdr:col>
      <xdr:colOff>68061</xdr:colOff>
      <xdr:row>8</xdr:row>
      <xdr:rowOff>27618</xdr:rowOff>
    </xdr:to>
    <xdr:pic>
      <xdr:nvPicPr>
        <xdr:cNvPr id="603" name="Image 602">
          <a:extLst>
            <a:ext uri="{FF2B5EF4-FFF2-40B4-BE49-F238E27FC236}">
              <a16:creationId xmlns:a16="http://schemas.microsoft.com/office/drawing/2014/main" id="{E8953A48-D904-DB30-AF05-E846A6F74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639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7</xdr:row>
      <xdr:rowOff>24167</xdr:rowOff>
    </xdr:from>
    <xdr:to>
      <xdr:col>22</xdr:col>
      <xdr:colOff>68062</xdr:colOff>
      <xdr:row>8</xdr:row>
      <xdr:rowOff>27619</xdr:rowOff>
    </xdr:to>
    <xdr:pic>
      <xdr:nvPicPr>
        <xdr:cNvPr id="605" name="Image 604">
          <a:extLst>
            <a:ext uri="{FF2B5EF4-FFF2-40B4-BE49-F238E27FC236}">
              <a16:creationId xmlns:a16="http://schemas.microsoft.com/office/drawing/2014/main" id="{2C9CCED4-DC7E-1CC4-FB0C-DCA02FE03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142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8</xdr:row>
      <xdr:rowOff>27618</xdr:rowOff>
    </xdr:from>
    <xdr:to>
      <xdr:col>2</xdr:col>
      <xdr:colOff>24659</xdr:colOff>
      <xdr:row>9</xdr:row>
      <xdr:rowOff>31071</xdr:rowOff>
    </xdr:to>
    <xdr:pic>
      <xdr:nvPicPr>
        <xdr:cNvPr id="607" name="Image 606">
          <a:extLst>
            <a:ext uri="{FF2B5EF4-FFF2-40B4-BE49-F238E27FC236}">
              <a16:creationId xmlns:a16="http://schemas.microsoft.com/office/drawing/2014/main" id="{50DE1B40-E40A-8746-BBB8-25EA86EAE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031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8</xdr:row>
      <xdr:rowOff>27619</xdr:rowOff>
    </xdr:from>
    <xdr:to>
      <xdr:col>2</xdr:col>
      <xdr:colOff>24660</xdr:colOff>
      <xdr:row>9</xdr:row>
      <xdr:rowOff>31072</xdr:rowOff>
    </xdr:to>
    <xdr:pic>
      <xdr:nvPicPr>
        <xdr:cNvPr id="609" name="Image 608">
          <a:extLst>
            <a:ext uri="{FF2B5EF4-FFF2-40B4-BE49-F238E27FC236}">
              <a16:creationId xmlns:a16="http://schemas.microsoft.com/office/drawing/2014/main" id="{065F83C2-C7AD-9A01-4C79-10ECC9EC00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62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24659</xdr:colOff>
      <xdr:row>8</xdr:row>
      <xdr:rowOff>27618</xdr:rowOff>
    </xdr:from>
    <xdr:to>
      <xdr:col>3</xdr:col>
      <xdr:colOff>36989</xdr:colOff>
      <xdr:row>9</xdr:row>
      <xdr:rowOff>31071</xdr:rowOff>
    </xdr:to>
    <xdr:pic>
      <xdr:nvPicPr>
        <xdr:cNvPr id="611" name="Image 610">
          <a:extLst>
            <a:ext uri="{FF2B5EF4-FFF2-40B4-BE49-F238E27FC236}">
              <a16:creationId xmlns:a16="http://schemas.microsoft.com/office/drawing/2014/main" id="{F43A8884-595D-16E0-154F-68D4DA1F6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4063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8</xdr:row>
      <xdr:rowOff>27619</xdr:rowOff>
    </xdr:from>
    <xdr:to>
      <xdr:col>3</xdr:col>
      <xdr:colOff>36990</xdr:colOff>
      <xdr:row>9</xdr:row>
      <xdr:rowOff>31072</xdr:rowOff>
    </xdr:to>
    <xdr:pic>
      <xdr:nvPicPr>
        <xdr:cNvPr id="613" name="Image 612">
          <a:extLst>
            <a:ext uri="{FF2B5EF4-FFF2-40B4-BE49-F238E27FC236}">
              <a16:creationId xmlns:a16="http://schemas.microsoft.com/office/drawing/2014/main" id="{7EA5D800-83F6-2FA3-1991-37D2BD0113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62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36989</xdr:colOff>
      <xdr:row>8</xdr:row>
      <xdr:rowOff>27618</xdr:rowOff>
    </xdr:from>
    <xdr:to>
      <xdr:col>4</xdr:col>
      <xdr:colOff>49319</xdr:colOff>
      <xdr:row>9</xdr:row>
      <xdr:rowOff>31071</xdr:rowOff>
    </xdr:to>
    <xdr:pic>
      <xdr:nvPicPr>
        <xdr:cNvPr id="615" name="Image 614">
          <a:extLst>
            <a:ext uri="{FF2B5EF4-FFF2-40B4-BE49-F238E27FC236}">
              <a16:creationId xmlns:a16="http://schemas.microsoft.com/office/drawing/2014/main" id="{3E4F1869-CAFF-30F4-E56A-45056357E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095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8</xdr:row>
      <xdr:rowOff>27619</xdr:rowOff>
    </xdr:from>
    <xdr:to>
      <xdr:col>4</xdr:col>
      <xdr:colOff>49320</xdr:colOff>
      <xdr:row>9</xdr:row>
      <xdr:rowOff>31072</xdr:rowOff>
    </xdr:to>
    <xdr:pic>
      <xdr:nvPicPr>
        <xdr:cNvPr id="617" name="Image 616">
          <a:extLst>
            <a:ext uri="{FF2B5EF4-FFF2-40B4-BE49-F238E27FC236}">
              <a16:creationId xmlns:a16="http://schemas.microsoft.com/office/drawing/2014/main" id="{DF7914FE-0C2E-4656-EE11-58A0B116F4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62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49319</xdr:colOff>
      <xdr:row>8</xdr:row>
      <xdr:rowOff>27618</xdr:rowOff>
    </xdr:from>
    <xdr:to>
      <xdr:col>5</xdr:col>
      <xdr:colOff>61649</xdr:colOff>
      <xdr:row>9</xdr:row>
      <xdr:rowOff>31071</xdr:rowOff>
    </xdr:to>
    <xdr:pic>
      <xdr:nvPicPr>
        <xdr:cNvPr id="619" name="Image 618">
          <a:extLst>
            <a:ext uri="{FF2B5EF4-FFF2-40B4-BE49-F238E27FC236}">
              <a16:creationId xmlns:a16="http://schemas.microsoft.com/office/drawing/2014/main" id="{A1067347-6488-62EB-6875-D75E2C21BC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8127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8</xdr:row>
      <xdr:rowOff>27619</xdr:rowOff>
    </xdr:from>
    <xdr:to>
      <xdr:col>5</xdr:col>
      <xdr:colOff>61650</xdr:colOff>
      <xdr:row>9</xdr:row>
      <xdr:rowOff>31072</xdr:rowOff>
    </xdr:to>
    <xdr:pic>
      <xdr:nvPicPr>
        <xdr:cNvPr id="621" name="Image 620">
          <a:extLst>
            <a:ext uri="{FF2B5EF4-FFF2-40B4-BE49-F238E27FC236}">
              <a16:creationId xmlns:a16="http://schemas.microsoft.com/office/drawing/2014/main" id="{C2B1FAE4-342D-AADC-F8A8-EF27AC1316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62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61649</xdr:colOff>
      <xdr:row>8</xdr:row>
      <xdr:rowOff>27618</xdr:rowOff>
    </xdr:from>
    <xdr:to>
      <xdr:col>6</xdr:col>
      <xdr:colOff>73980</xdr:colOff>
      <xdr:row>9</xdr:row>
      <xdr:rowOff>31071</xdr:rowOff>
    </xdr:to>
    <xdr:pic>
      <xdr:nvPicPr>
        <xdr:cNvPr id="623" name="Image 622">
          <a:extLst>
            <a:ext uri="{FF2B5EF4-FFF2-40B4-BE49-F238E27FC236}">
              <a16:creationId xmlns:a16="http://schemas.microsoft.com/office/drawing/2014/main" id="{F635F888-E179-60C0-96CF-C9D0C50288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0159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8</xdr:row>
      <xdr:rowOff>27619</xdr:rowOff>
    </xdr:from>
    <xdr:to>
      <xdr:col>6</xdr:col>
      <xdr:colOff>73981</xdr:colOff>
      <xdr:row>9</xdr:row>
      <xdr:rowOff>31072</xdr:rowOff>
    </xdr:to>
    <xdr:pic>
      <xdr:nvPicPr>
        <xdr:cNvPr id="625" name="Image 624">
          <a:extLst>
            <a:ext uri="{FF2B5EF4-FFF2-40B4-BE49-F238E27FC236}">
              <a16:creationId xmlns:a16="http://schemas.microsoft.com/office/drawing/2014/main" id="{04DE0643-F233-BE9F-5F49-62AECAC46A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62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73980</xdr:colOff>
      <xdr:row>8</xdr:row>
      <xdr:rowOff>27618</xdr:rowOff>
    </xdr:from>
    <xdr:to>
      <xdr:col>7</xdr:col>
      <xdr:colOff>86310</xdr:colOff>
      <xdr:row>9</xdr:row>
      <xdr:rowOff>31071</xdr:rowOff>
    </xdr:to>
    <xdr:pic>
      <xdr:nvPicPr>
        <xdr:cNvPr id="627" name="Image 626">
          <a:extLst>
            <a:ext uri="{FF2B5EF4-FFF2-40B4-BE49-F238E27FC236}">
              <a16:creationId xmlns:a16="http://schemas.microsoft.com/office/drawing/2014/main" id="{3F7B924E-8091-6A0F-4FC7-F0301D5EB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2191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8</xdr:row>
      <xdr:rowOff>27619</xdr:rowOff>
    </xdr:from>
    <xdr:to>
      <xdr:col>7</xdr:col>
      <xdr:colOff>86311</xdr:colOff>
      <xdr:row>9</xdr:row>
      <xdr:rowOff>31072</xdr:rowOff>
    </xdr:to>
    <xdr:pic>
      <xdr:nvPicPr>
        <xdr:cNvPr id="629" name="Image 628">
          <a:extLst>
            <a:ext uri="{FF2B5EF4-FFF2-40B4-BE49-F238E27FC236}">
              <a16:creationId xmlns:a16="http://schemas.microsoft.com/office/drawing/2014/main" id="{AE6ED17F-9196-7733-45C9-FCF300749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62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86310</xdr:colOff>
      <xdr:row>8</xdr:row>
      <xdr:rowOff>27618</xdr:rowOff>
    </xdr:from>
    <xdr:to>
      <xdr:col>8</xdr:col>
      <xdr:colOff>98640</xdr:colOff>
      <xdr:row>9</xdr:row>
      <xdr:rowOff>31071</xdr:rowOff>
    </xdr:to>
    <xdr:pic>
      <xdr:nvPicPr>
        <xdr:cNvPr id="631" name="Image 630">
          <a:extLst>
            <a:ext uri="{FF2B5EF4-FFF2-40B4-BE49-F238E27FC236}">
              <a16:creationId xmlns:a16="http://schemas.microsoft.com/office/drawing/2014/main" id="{635FBF8E-0DAD-969C-BF11-8C63C6BD9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4223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8</xdr:row>
      <xdr:rowOff>27619</xdr:rowOff>
    </xdr:from>
    <xdr:to>
      <xdr:col>8</xdr:col>
      <xdr:colOff>98641</xdr:colOff>
      <xdr:row>9</xdr:row>
      <xdr:rowOff>31072</xdr:rowOff>
    </xdr:to>
    <xdr:pic>
      <xdr:nvPicPr>
        <xdr:cNvPr id="633" name="Image 632">
          <a:extLst>
            <a:ext uri="{FF2B5EF4-FFF2-40B4-BE49-F238E27FC236}">
              <a16:creationId xmlns:a16="http://schemas.microsoft.com/office/drawing/2014/main" id="{07F61D2D-326D-01F7-E6F4-2B91CCC80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62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98640</xdr:colOff>
      <xdr:row>8</xdr:row>
      <xdr:rowOff>27618</xdr:rowOff>
    </xdr:from>
    <xdr:to>
      <xdr:col>9</xdr:col>
      <xdr:colOff>110970</xdr:colOff>
      <xdr:row>9</xdr:row>
      <xdr:rowOff>31071</xdr:rowOff>
    </xdr:to>
    <xdr:pic>
      <xdr:nvPicPr>
        <xdr:cNvPr id="635" name="Image 634">
          <a:extLst>
            <a:ext uri="{FF2B5EF4-FFF2-40B4-BE49-F238E27FC236}">
              <a16:creationId xmlns:a16="http://schemas.microsoft.com/office/drawing/2014/main" id="{A4E7D5E4-5D6F-B576-8FE9-5AEC05AC5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16255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8</xdr:row>
      <xdr:rowOff>27619</xdr:rowOff>
    </xdr:from>
    <xdr:to>
      <xdr:col>9</xdr:col>
      <xdr:colOff>110971</xdr:colOff>
      <xdr:row>9</xdr:row>
      <xdr:rowOff>31072</xdr:rowOff>
    </xdr:to>
    <xdr:pic>
      <xdr:nvPicPr>
        <xdr:cNvPr id="637" name="Image 636">
          <a:extLst>
            <a:ext uri="{FF2B5EF4-FFF2-40B4-BE49-F238E27FC236}">
              <a16:creationId xmlns:a16="http://schemas.microsoft.com/office/drawing/2014/main" id="{B6D67411-C22E-69E4-8071-E46107192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6256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8</xdr:row>
      <xdr:rowOff>27619</xdr:rowOff>
    </xdr:from>
    <xdr:to>
      <xdr:col>10</xdr:col>
      <xdr:colOff>21701</xdr:colOff>
      <xdr:row>9</xdr:row>
      <xdr:rowOff>31072</xdr:rowOff>
    </xdr:to>
    <xdr:sp macro="" textlink="">
      <xdr:nvSpPr>
        <xdr:cNvPr id="638" name="ZoneTexte 637">
          <a:extLst>
            <a:ext uri="{FF2B5EF4-FFF2-40B4-BE49-F238E27FC236}">
              <a16:creationId xmlns:a16="http://schemas.microsoft.com/office/drawing/2014/main" id="{D2AA1E9D-0EE0-82DB-A254-54BA5AD3FDFE}"/>
            </a:ext>
          </a:extLst>
        </xdr:cNvPr>
        <xdr:cNvSpPr txBox="1"/>
      </xdr:nvSpPr>
      <xdr:spPr>
        <a:xfrm>
          <a:off x="1574800" y="162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EA</a:t>
          </a:r>
        </a:p>
      </xdr:txBody>
    </xdr:sp>
    <xdr:clientData/>
  </xdr:twoCellAnchor>
  <xdr:twoCellAnchor editAs="oneCell">
    <xdr:from>
      <xdr:col>9</xdr:col>
      <xdr:colOff>110970</xdr:colOff>
      <xdr:row>8</xdr:row>
      <xdr:rowOff>27618</xdr:rowOff>
    </xdr:from>
    <xdr:to>
      <xdr:col>10</xdr:col>
      <xdr:colOff>123300</xdr:colOff>
      <xdr:row>9</xdr:row>
      <xdr:rowOff>31071</xdr:rowOff>
    </xdr:to>
    <xdr:pic>
      <xdr:nvPicPr>
        <xdr:cNvPr id="640" name="Image 639">
          <a:extLst>
            <a:ext uri="{FF2B5EF4-FFF2-40B4-BE49-F238E27FC236}">
              <a16:creationId xmlns:a16="http://schemas.microsoft.com/office/drawing/2014/main" id="{34503E41-0E02-20FE-CE6F-44A1B1EE9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8287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8</xdr:row>
      <xdr:rowOff>27619</xdr:rowOff>
    </xdr:from>
    <xdr:to>
      <xdr:col>10</xdr:col>
      <xdr:colOff>123301</xdr:colOff>
      <xdr:row>9</xdr:row>
      <xdr:rowOff>31072</xdr:rowOff>
    </xdr:to>
    <xdr:pic>
      <xdr:nvPicPr>
        <xdr:cNvPr id="642" name="Image 641">
          <a:extLst>
            <a:ext uri="{FF2B5EF4-FFF2-40B4-BE49-F238E27FC236}">
              <a16:creationId xmlns:a16="http://schemas.microsoft.com/office/drawing/2014/main" id="{7BA9BA3C-CFF0-0FF5-D059-B46EB82C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6256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8</xdr:row>
      <xdr:rowOff>27619</xdr:rowOff>
    </xdr:from>
    <xdr:to>
      <xdr:col>11</xdr:col>
      <xdr:colOff>34031</xdr:colOff>
      <xdr:row>9</xdr:row>
      <xdr:rowOff>31072</xdr:rowOff>
    </xdr:to>
    <xdr:sp macro="" textlink="">
      <xdr:nvSpPr>
        <xdr:cNvPr id="643" name="ZoneTexte 642">
          <a:extLst>
            <a:ext uri="{FF2B5EF4-FFF2-40B4-BE49-F238E27FC236}">
              <a16:creationId xmlns:a16="http://schemas.microsoft.com/office/drawing/2014/main" id="{28BA31C4-8F54-2D48-1F85-D5CF78381680}"/>
            </a:ext>
          </a:extLst>
        </xdr:cNvPr>
        <xdr:cNvSpPr txBox="1"/>
      </xdr:nvSpPr>
      <xdr:spPr>
        <a:xfrm>
          <a:off x="1778000" y="162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10</xdr:col>
      <xdr:colOff>123300</xdr:colOff>
      <xdr:row>8</xdr:row>
      <xdr:rowOff>27618</xdr:rowOff>
    </xdr:from>
    <xdr:to>
      <xdr:col>11</xdr:col>
      <xdr:colOff>135630</xdr:colOff>
      <xdr:row>9</xdr:row>
      <xdr:rowOff>31071</xdr:rowOff>
    </xdr:to>
    <xdr:pic>
      <xdr:nvPicPr>
        <xdr:cNvPr id="645" name="Image 644">
          <a:extLst>
            <a:ext uri="{FF2B5EF4-FFF2-40B4-BE49-F238E27FC236}">
              <a16:creationId xmlns:a16="http://schemas.microsoft.com/office/drawing/2014/main" id="{CB5E00BC-2FEB-13C7-9A9A-7301D1286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0319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8</xdr:row>
      <xdr:rowOff>27619</xdr:rowOff>
    </xdr:from>
    <xdr:to>
      <xdr:col>11</xdr:col>
      <xdr:colOff>135631</xdr:colOff>
      <xdr:row>9</xdr:row>
      <xdr:rowOff>31072</xdr:rowOff>
    </xdr:to>
    <xdr:pic>
      <xdr:nvPicPr>
        <xdr:cNvPr id="647" name="Image 646">
          <a:extLst>
            <a:ext uri="{FF2B5EF4-FFF2-40B4-BE49-F238E27FC236}">
              <a16:creationId xmlns:a16="http://schemas.microsoft.com/office/drawing/2014/main" id="{BD8308F4-2B7C-27FC-EBC7-9D5161611E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62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135630</xdr:colOff>
      <xdr:row>8</xdr:row>
      <xdr:rowOff>27618</xdr:rowOff>
    </xdr:from>
    <xdr:to>
      <xdr:col>12</xdr:col>
      <xdr:colOff>147960</xdr:colOff>
      <xdr:row>9</xdr:row>
      <xdr:rowOff>31071</xdr:rowOff>
    </xdr:to>
    <xdr:pic>
      <xdr:nvPicPr>
        <xdr:cNvPr id="649" name="Image 648">
          <a:extLst>
            <a:ext uri="{FF2B5EF4-FFF2-40B4-BE49-F238E27FC236}">
              <a16:creationId xmlns:a16="http://schemas.microsoft.com/office/drawing/2014/main" id="{D606D7A0-5015-FCC8-B63A-3D4071EC7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2351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8</xdr:row>
      <xdr:rowOff>27619</xdr:rowOff>
    </xdr:from>
    <xdr:to>
      <xdr:col>12</xdr:col>
      <xdr:colOff>147961</xdr:colOff>
      <xdr:row>9</xdr:row>
      <xdr:rowOff>31072</xdr:rowOff>
    </xdr:to>
    <xdr:pic>
      <xdr:nvPicPr>
        <xdr:cNvPr id="651" name="Image 650">
          <a:extLst>
            <a:ext uri="{FF2B5EF4-FFF2-40B4-BE49-F238E27FC236}">
              <a16:creationId xmlns:a16="http://schemas.microsoft.com/office/drawing/2014/main" id="{2AF89C9F-CCE7-E886-CF8F-FAE96CDBD5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6256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8</xdr:row>
      <xdr:rowOff>27619</xdr:rowOff>
    </xdr:from>
    <xdr:to>
      <xdr:col>13</xdr:col>
      <xdr:colOff>58691</xdr:colOff>
      <xdr:row>9</xdr:row>
      <xdr:rowOff>31072</xdr:rowOff>
    </xdr:to>
    <xdr:sp macro="" textlink="">
      <xdr:nvSpPr>
        <xdr:cNvPr id="652" name="ZoneTexte 651">
          <a:extLst>
            <a:ext uri="{FF2B5EF4-FFF2-40B4-BE49-F238E27FC236}">
              <a16:creationId xmlns:a16="http://schemas.microsoft.com/office/drawing/2014/main" id="{3970DE7B-5FFE-6A78-5934-7436472FC236}"/>
            </a:ext>
          </a:extLst>
        </xdr:cNvPr>
        <xdr:cNvSpPr txBox="1"/>
      </xdr:nvSpPr>
      <xdr:spPr>
        <a:xfrm>
          <a:off x="2184400" y="162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E0</a:t>
          </a:r>
        </a:p>
      </xdr:txBody>
    </xdr:sp>
    <xdr:clientData/>
  </xdr:twoCellAnchor>
  <xdr:twoCellAnchor editAs="oneCell">
    <xdr:from>
      <xdr:col>12</xdr:col>
      <xdr:colOff>147960</xdr:colOff>
      <xdr:row>8</xdr:row>
      <xdr:rowOff>27618</xdr:rowOff>
    </xdr:from>
    <xdr:to>
      <xdr:col>13</xdr:col>
      <xdr:colOff>160290</xdr:colOff>
      <xdr:row>9</xdr:row>
      <xdr:rowOff>31071</xdr:rowOff>
    </xdr:to>
    <xdr:pic>
      <xdr:nvPicPr>
        <xdr:cNvPr id="654" name="Image 653">
          <a:extLst>
            <a:ext uri="{FF2B5EF4-FFF2-40B4-BE49-F238E27FC236}">
              <a16:creationId xmlns:a16="http://schemas.microsoft.com/office/drawing/2014/main" id="{915C45BD-81AC-3A41-3F62-44E5BE158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4383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8</xdr:row>
      <xdr:rowOff>27619</xdr:rowOff>
    </xdr:from>
    <xdr:to>
      <xdr:col>13</xdr:col>
      <xdr:colOff>160291</xdr:colOff>
      <xdr:row>9</xdr:row>
      <xdr:rowOff>31072</xdr:rowOff>
    </xdr:to>
    <xdr:pic>
      <xdr:nvPicPr>
        <xdr:cNvPr id="656" name="Image 655">
          <a:extLst>
            <a:ext uri="{FF2B5EF4-FFF2-40B4-BE49-F238E27FC236}">
              <a16:creationId xmlns:a16="http://schemas.microsoft.com/office/drawing/2014/main" id="{755FD269-848F-BA7D-8DBC-D9CE4F5B75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6256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8</xdr:row>
      <xdr:rowOff>27619</xdr:rowOff>
    </xdr:from>
    <xdr:to>
      <xdr:col>14</xdr:col>
      <xdr:colOff>71021</xdr:colOff>
      <xdr:row>9</xdr:row>
      <xdr:rowOff>31072</xdr:rowOff>
    </xdr:to>
    <xdr:sp macro="" textlink="">
      <xdr:nvSpPr>
        <xdr:cNvPr id="657" name="ZoneTexte 656">
          <a:extLst>
            <a:ext uri="{FF2B5EF4-FFF2-40B4-BE49-F238E27FC236}">
              <a16:creationId xmlns:a16="http://schemas.microsoft.com/office/drawing/2014/main" id="{8747E4D6-3ADA-C111-5E7B-027F2F5E8451}"/>
            </a:ext>
          </a:extLst>
        </xdr:cNvPr>
        <xdr:cNvSpPr txBox="1"/>
      </xdr:nvSpPr>
      <xdr:spPr>
        <a:xfrm>
          <a:off x="2387600" y="162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D9</a:t>
          </a:r>
        </a:p>
      </xdr:txBody>
    </xdr:sp>
    <xdr:clientData/>
  </xdr:twoCellAnchor>
  <xdr:twoCellAnchor editAs="oneCell">
    <xdr:from>
      <xdr:col>13</xdr:col>
      <xdr:colOff>160290</xdr:colOff>
      <xdr:row>8</xdr:row>
      <xdr:rowOff>27618</xdr:rowOff>
    </xdr:from>
    <xdr:to>
      <xdr:col>14</xdr:col>
      <xdr:colOff>172620</xdr:colOff>
      <xdr:row>9</xdr:row>
      <xdr:rowOff>31071</xdr:rowOff>
    </xdr:to>
    <xdr:pic>
      <xdr:nvPicPr>
        <xdr:cNvPr id="659" name="Image 658">
          <a:extLst>
            <a:ext uri="{FF2B5EF4-FFF2-40B4-BE49-F238E27FC236}">
              <a16:creationId xmlns:a16="http://schemas.microsoft.com/office/drawing/2014/main" id="{AC67C7B0-DD2F-0789-F221-882F978AE7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6415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8</xdr:row>
      <xdr:rowOff>27619</xdr:rowOff>
    </xdr:from>
    <xdr:to>
      <xdr:col>14</xdr:col>
      <xdr:colOff>172621</xdr:colOff>
      <xdr:row>9</xdr:row>
      <xdr:rowOff>31072</xdr:rowOff>
    </xdr:to>
    <xdr:pic>
      <xdr:nvPicPr>
        <xdr:cNvPr id="661" name="Image 660">
          <a:extLst>
            <a:ext uri="{FF2B5EF4-FFF2-40B4-BE49-F238E27FC236}">
              <a16:creationId xmlns:a16="http://schemas.microsoft.com/office/drawing/2014/main" id="{A517B699-93A3-4EFA-79FC-C12564179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162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8</xdr:row>
      <xdr:rowOff>27618</xdr:rowOff>
    </xdr:from>
    <xdr:to>
      <xdr:col>15</xdr:col>
      <xdr:colOff>184950</xdr:colOff>
      <xdr:row>9</xdr:row>
      <xdr:rowOff>31071</xdr:rowOff>
    </xdr:to>
    <xdr:pic>
      <xdr:nvPicPr>
        <xdr:cNvPr id="663" name="Image 662">
          <a:extLst>
            <a:ext uri="{FF2B5EF4-FFF2-40B4-BE49-F238E27FC236}">
              <a16:creationId xmlns:a16="http://schemas.microsoft.com/office/drawing/2014/main" id="{DA321AB0-4B49-FA19-A6EA-F00412AC9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8447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8</xdr:row>
      <xdr:rowOff>27619</xdr:rowOff>
    </xdr:from>
    <xdr:to>
      <xdr:col>15</xdr:col>
      <xdr:colOff>184951</xdr:colOff>
      <xdr:row>9</xdr:row>
      <xdr:rowOff>31072</xdr:rowOff>
    </xdr:to>
    <xdr:pic>
      <xdr:nvPicPr>
        <xdr:cNvPr id="665" name="Image 664">
          <a:extLst>
            <a:ext uri="{FF2B5EF4-FFF2-40B4-BE49-F238E27FC236}">
              <a16:creationId xmlns:a16="http://schemas.microsoft.com/office/drawing/2014/main" id="{5549D6AC-B9B7-64FE-8618-12EC7AFFC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162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8</xdr:row>
      <xdr:rowOff>27618</xdr:rowOff>
    </xdr:from>
    <xdr:to>
      <xdr:col>17</xdr:col>
      <xdr:colOff>6411</xdr:colOff>
      <xdr:row>9</xdr:row>
      <xdr:rowOff>31071</xdr:rowOff>
    </xdr:to>
    <xdr:pic>
      <xdr:nvPicPr>
        <xdr:cNvPr id="667" name="Image 666">
          <a:extLst>
            <a:ext uri="{FF2B5EF4-FFF2-40B4-BE49-F238E27FC236}">
              <a16:creationId xmlns:a16="http://schemas.microsoft.com/office/drawing/2014/main" id="{AF186F05-1C63-A5FC-393A-4A2FC017C4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0479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8</xdr:row>
      <xdr:rowOff>27619</xdr:rowOff>
    </xdr:from>
    <xdr:to>
      <xdr:col>17</xdr:col>
      <xdr:colOff>6412</xdr:colOff>
      <xdr:row>9</xdr:row>
      <xdr:rowOff>31072</xdr:rowOff>
    </xdr:to>
    <xdr:pic>
      <xdr:nvPicPr>
        <xdr:cNvPr id="669" name="Image 668">
          <a:extLst>
            <a:ext uri="{FF2B5EF4-FFF2-40B4-BE49-F238E27FC236}">
              <a16:creationId xmlns:a16="http://schemas.microsoft.com/office/drawing/2014/main" id="{4B1BFFDC-C524-749F-6BEB-05E4684F1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62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8</xdr:row>
      <xdr:rowOff>27618</xdr:rowOff>
    </xdr:from>
    <xdr:to>
      <xdr:col>18</xdr:col>
      <xdr:colOff>18741</xdr:colOff>
      <xdr:row>9</xdr:row>
      <xdr:rowOff>31071</xdr:rowOff>
    </xdr:to>
    <xdr:pic>
      <xdr:nvPicPr>
        <xdr:cNvPr id="671" name="Image 670">
          <a:extLst>
            <a:ext uri="{FF2B5EF4-FFF2-40B4-BE49-F238E27FC236}">
              <a16:creationId xmlns:a16="http://schemas.microsoft.com/office/drawing/2014/main" id="{DCA8F70D-F88A-003E-532E-585BE70B3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2511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8</xdr:row>
      <xdr:rowOff>27619</xdr:rowOff>
    </xdr:from>
    <xdr:to>
      <xdr:col>18</xdr:col>
      <xdr:colOff>18742</xdr:colOff>
      <xdr:row>9</xdr:row>
      <xdr:rowOff>31072</xdr:rowOff>
    </xdr:to>
    <xdr:pic>
      <xdr:nvPicPr>
        <xdr:cNvPr id="673" name="Image 672">
          <a:extLst>
            <a:ext uri="{FF2B5EF4-FFF2-40B4-BE49-F238E27FC236}">
              <a16:creationId xmlns:a16="http://schemas.microsoft.com/office/drawing/2014/main" id="{F921316A-2983-EC90-0541-C9BFF53D31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162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8</xdr:row>
      <xdr:rowOff>27618</xdr:rowOff>
    </xdr:from>
    <xdr:to>
      <xdr:col>19</xdr:col>
      <xdr:colOff>31071</xdr:colOff>
      <xdr:row>9</xdr:row>
      <xdr:rowOff>31071</xdr:rowOff>
    </xdr:to>
    <xdr:pic>
      <xdr:nvPicPr>
        <xdr:cNvPr id="675" name="Image 674">
          <a:extLst>
            <a:ext uri="{FF2B5EF4-FFF2-40B4-BE49-F238E27FC236}">
              <a16:creationId xmlns:a16="http://schemas.microsoft.com/office/drawing/2014/main" id="{1B3B9F7C-7C5B-5402-4553-1E090EF8D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4543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8</xdr:row>
      <xdr:rowOff>27619</xdr:rowOff>
    </xdr:from>
    <xdr:to>
      <xdr:col>19</xdr:col>
      <xdr:colOff>31072</xdr:colOff>
      <xdr:row>9</xdr:row>
      <xdr:rowOff>31072</xdr:rowOff>
    </xdr:to>
    <xdr:pic>
      <xdr:nvPicPr>
        <xdr:cNvPr id="677" name="Image 676">
          <a:extLst>
            <a:ext uri="{FF2B5EF4-FFF2-40B4-BE49-F238E27FC236}">
              <a16:creationId xmlns:a16="http://schemas.microsoft.com/office/drawing/2014/main" id="{D0C2D0A4-3ACF-162D-B143-DC1C8547FC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62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8</xdr:row>
      <xdr:rowOff>27618</xdr:rowOff>
    </xdr:from>
    <xdr:to>
      <xdr:col>20</xdr:col>
      <xdr:colOff>43401</xdr:colOff>
      <xdr:row>9</xdr:row>
      <xdr:rowOff>31071</xdr:rowOff>
    </xdr:to>
    <xdr:pic>
      <xdr:nvPicPr>
        <xdr:cNvPr id="679" name="Image 678">
          <a:extLst>
            <a:ext uri="{FF2B5EF4-FFF2-40B4-BE49-F238E27FC236}">
              <a16:creationId xmlns:a16="http://schemas.microsoft.com/office/drawing/2014/main" id="{6E3BCDEE-D2B4-C027-784A-1C589AC8E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6575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8</xdr:row>
      <xdr:rowOff>27619</xdr:rowOff>
    </xdr:from>
    <xdr:to>
      <xdr:col>20</xdr:col>
      <xdr:colOff>43402</xdr:colOff>
      <xdr:row>9</xdr:row>
      <xdr:rowOff>31072</xdr:rowOff>
    </xdr:to>
    <xdr:pic>
      <xdr:nvPicPr>
        <xdr:cNvPr id="681" name="Image 680">
          <a:extLst>
            <a:ext uri="{FF2B5EF4-FFF2-40B4-BE49-F238E27FC236}">
              <a16:creationId xmlns:a16="http://schemas.microsoft.com/office/drawing/2014/main" id="{F4933CCE-586A-02C9-E519-5ACA1D030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62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8</xdr:row>
      <xdr:rowOff>27618</xdr:rowOff>
    </xdr:from>
    <xdr:to>
      <xdr:col>21</xdr:col>
      <xdr:colOff>55731</xdr:colOff>
      <xdr:row>9</xdr:row>
      <xdr:rowOff>31071</xdr:rowOff>
    </xdr:to>
    <xdr:pic>
      <xdr:nvPicPr>
        <xdr:cNvPr id="683" name="Image 682">
          <a:extLst>
            <a:ext uri="{FF2B5EF4-FFF2-40B4-BE49-F238E27FC236}">
              <a16:creationId xmlns:a16="http://schemas.microsoft.com/office/drawing/2014/main" id="{DB96D8B2-7019-7F3E-DD97-D0D6B90A5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8607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8</xdr:row>
      <xdr:rowOff>27619</xdr:rowOff>
    </xdr:from>
    <xdr:to>
      <xdr:col>21</xdr:col>
      <xdr:colOff>55732</xdr:colOff>
      <xdr:row>9</xdr:row>
      <xdr:rowOff>31072</xdr:rowOff>
    </xdr:to>
    <xdr:pic>
      <xdr:nvPicPr>
        <xdr:cNvPr id="685" name="Image 684">
          <a:extLst>
            <a:ext uri="{FF2B5EF4-FFF2-40B4-BE49-F238E27FC236}">
              <a16:creationId xmlns:a16="http://schemas.microsoft.com/office/drawing/2014/main" id="{CBD80753-02CF-F787-D2FF-E8113B1FBA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162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8</xdr:row>
      <xdr:rowOff>27618</xdr:rowOff>
    </xdr:from>
    <xdr:to>
      <xdr:col>22</xdr:col>
      <xdr:colOff>68061</xdr:colOff>
      <xdr:row>9</xdr:row>
      <xdr:rowOff>31071</xdr:rowOff>
    </xdr:to>
    <xdr:pic>
      <xdr:nvPicPr>
        <xdr:cNvPr id="687" name="Image 686">
          <a:extLst>
            <a:ext uri="{FF2B5EF4-FFF2-40B4-BE49-F238E27FC236}">
              <a16:creationId xmlns:a16="http://schemas.microsoft.com/office/drawing/2014/main" id="{38F47CB2-D148-C2A1-AB5D-5F225F71D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40639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8</xdr:row>
      <xdr:rowOff>27619</xdr:rowOff>
    </xdr:from>
    <xdr:to>
      <xdr:col>22</xdr:col>
      <xdr:colOff>68062</xdr:colOff>
      <xdr:row>9</xdr:row>
      <xdr:rowOff>31072</xdr:rowOff>
    </xdr:to>
    <xdr:pic>
      <xdr:nvPicPr>
        <xdr:cNvPr id="689" name="Image 688">
          <a:extLst>
            <a:ext uri="{FF2B5EF4-FFF2-40B4-BE49-F238E27FC236}">
              <a16:creationId xmlns:a16="http://schemas.microsoft.com/office/drawing/2014/main" id="{539F858A-4333-C7AD-A5EC-224DDEB785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162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9</xdr:row>
      <xdr:rowOff>31071</xdr:rowOff>
    </xdr:from>
    <xdr:to>
      <xdr:col>2</xdr:col>
      <xdr:colOff>24659</xdr:colOff>
      <xdr:row>10</xdr:row>
      <xdr:rowOff>34523</xdr:rowOff>
    </xdr:to>
    <xdr:pic>
      <xdr:nvPicPr>
        <xdr:cNvPr id="691" name="Image 690">
          <a:extLst>
            <a:ext uri="{FF2B5EF4-FFF2-40B4-BE49-F238E27FC236}">
              <a16:creationId xmlns:a16="http://schemas.microsoft.com/office/drawing/2014/main" id="{C7D85F44-B785-F5EF-4361-7D56DFCCE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31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9</xdr:row>
      <xdr:rowOff>31072</xdr:rowOff>
    </xdr:from>
    <xdr:to>
      <xdr:col>2</xdr:col>
      <xdr:colOff>24660</xdr:colOff>
      <xdr:row>10</xdr:row>
      <xdr:rowOff>34524</xdr:rowOff>
    </xdr:to>
    <xdr:pic>
      <xdr:nvPicPr>
        <xdr:cNvPr id="693" name="Image 692">
          <a:extLst>
            <a:ext uri="{FF2B5EF4-FFF2-40B4-BE49-F238E27FC236}">
              <a16:creationId xmlns:a16="http://schemas.microsoft.com/office/drawing/2014/main" id="{1F2414E2-1527-F1EB-B3D1-C80F6448A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828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24659</xdr:colOff>
      <xdr:row>9</xdr:row>
      <xdr:rowOff>31071</xdr:rowOff>
    </xdr:from>
    <xdr:to>
      <xdr:col>3</xdr:col>
      <xdr:colOff>36989</xdr:colOff>
      <xdr:row>10</xdr:row>
      <xdr:rowOff>34523</xdr:rowOff>
    </xdr:to>
    <xdr:pic>
      <xdr:nvPicPr>
        <xdr:cNvPr id="695" name="Image 694">
          <a:extLst>
            <a:ext uri="{FF2B5EF4-FFF2-40B4-BE49-F238E27FC236}">
              <a16:creationId xmlns:a16="http://schemas.microsoft.com/office/drawing/2014/main" id="{2B27D96A-EEAB-3130-2D79-488C12E0AF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63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9</xdr:row>
      <xdr:rowOff>31072</xdr:rowOff>
    </xdr:from>
    <xdr:to>
      <xdr:col>3</xdr:col>
      <xdr:colOff>36990</xdr:colOff>
      <xdr:row>10</xdr:row>
      <xdr:rowOff>34524</xdr:rowOff>
    </xdr:to>
    <xdr:pic>
      <xdr:nvPicPr>
        <xdr:cNvPr id="697" name="Image 696">
          <a:extLst>
            <a:ext uri="{FF2B5EF4-FFF2-40B4-BE49-F238E27FC236}">
              <a16:creationId xmlns:a16="http://schemas.microsoft.com/office/drawing/2014/main" id="{D6CFC07A-A063-2B66-7063-87AF22A9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828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36989</xdr:colOff>
      <xdr:row>9</xdr:row>
      <xdr:rowOff>31071</xdr:rowOff>
    </xdr:from>
    <xdr:to>
      <xdr:col>4</xdr:col>
      <xdr:colOff>49319</xdr:colOff>
      <xdr:row>10</xdr:row>
      <xdr:rowOff>34523</xdr:rowOff>
    </xdr:to>
    <xdr:pic>
      <xdr:nvPicPr>
        <xdr:cNvPr id="699" name="Image 698">
          <a:extLst>
            <a:ext uri="{FF2B5EF4-FFF2-40B4-BE49-F238E27FC236}">
              <a16:creationId xmlns:a16="http://schemas.microsoft.com/office/drawing/2014/main" id="{4DE27485-6D82-A440-4602-3326DB72FC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095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9</xdr:row>
      <xdr:rowOff>31072</xdr:rowOff>
    </xdr:from>
    <xdr:to>
      <xdr:col>4</xdr:col>
      <xdr:colOff>49320</xdr:colOff>
      <xdr:row>10</xdr:row>
      <xdr:rowOff>34524</xdr:rowOff>
    </xdr:to>
    <xdr:pic>
      <xdr:nvPicPr>
        <xdr:cNvPr id="701" name="Image 700">
          <a:extLst>
            <a:ext uri="{FF2B5EF4-FFF2-40B4-BE49-F238E27FC236}">
              <a16:creationId xmlns:a16="http://schemas.microsoft.com/office/drawing/2014/main" id="{21DCB3B5-A14B-CDBE-197B-FF8124FA6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828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49319</xdr:colOff>
      <xdr:row>9</xdr:row>
      <xdr:rowOff>31071</xdr:rowOff>
    </xdr:from>
    <xdr:to>
      <xdr:col>5</xdr:col>
      <xdr:colOff>61649</xdr:colOff>
      <xdr:row>10</xdr:row>
      <xdr:rowOff>34523</xdr:rowOff>
    </xdr:to>
    <xdr:pic>
      <xdr:nvPicPr>
        <xdr:cNvPr id="703" name="Image 702">
          <a:extLst>
            <a:ext uri="{FF2B5EF4-FFF2-40B4-BE49-F238E27FC236}">
              <a16:creationId xmlns:a16="http://schemas.microsoft.com/office/drawing/2014/main" id="{84BB152D-36A5-043C-51B1-495F1DFA0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127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9</xdr:row>
      <xdr:rowOff>31072</xdr:rowOff>
    </xdr:from>
    <xdr:to>
      <xdr:col>5</xdr:col>
      <xdr:colOff>61650</xdr:colOff>
      <xdr:row>10</xdr:row>
      <xdr:rowOff>34524</xdr:rowOff>
    </xdr:to>
    <xdr:pic>
      <xdr:nvPicPr>
        <xdr:cNvPr id="705" name="Image 704">
          <a:extLst>
            <a:ext uri="{FF2B5EF4-FFF2-40B4-BE49-F238E27FC236}">
              <a16:creationId xmlns:a16="http://schemas.microsoft.com/office/drawing/2014/main" id="{0A965E96-BA0C-5146-3FA8-3ADC4F7C5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828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61649</xdr:colOff>
      <xdr:row>9</xdr:row>
      <xdr:rowOff>31071</xdr:rowOff>
    </xdr:from>
    <xdr:to>
      <xdr:col>6</xdr:col>
      <xdr:colOff>73980</xdr:colOff>
      <xdr:row>10</xdr:row>
      <xdr:rowOff>34523</xdr:rowOff>
    </xdr:to>
    <xdr:pic>
      <xdr:nvPicPr>
        <xdr:cNvPr id="707" name="Image 706">
          <a:extLst>
            <a:ext uri="{FF2B5EF4-FFF2-40B4-BE49-F238E27FC236}">
              <a16:creationId xmlns:a16="http://schemas.microsoft.com/office/drawing/2014/main" id="{280669E9-D90E-DFF3-817E-45BF28021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159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9</xdr:row>
      <xdr:rowOff>31072</xdr:rowOff>
    </xdr:from>
    <xdr:to>
      <xdr:col>6</xdr:col>
      <xdr:colOff>73981</xdr:colOff>
      <xdr:row>10</xdr:row>
      <xdr:rowOff>34524</xdr:rowOff>
    </xdr:to>
    <xdr:pic>
      <xdr:nvPicPr>
        <xdr:cNvPr id="709" name="Image 708">
          <a:extLst>
            <a:ext uri="{FF2B5EF4-FFF2-40B4-BE49-F238E27FC236}">
              <a16:creationId xmlns:a16="http://schemas.microsoft.com/office/drawing/2014/main" id="{21079886-66C9-2844-7F66-F77573B7B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828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73980</xdr:colOff>
      <xdr:row>9</xdr:row>
      <xdr:rowOff>31071</xdr:rowOff>
    </xdr:from>
    <xdr:to>
      <xdr:col>7</xdr:col>
      <xdr:colOff>86310</xdr:colOff>
      <xdr:row>10</xdr:row>
      <xdr:rowOff>34523</xdr:rowOff>
    </xdr:to>
    <xdr:pic>
      <xdr:nvPicPr>
        <xdr:cNvPr id="711" name="Image 710">
          <a:extLst>
            <a:ext uri="{FF2B5EF4-FFF2-40B4-BE49-F238E27FC236}">
              <a16:creationId xmlns:a16="http://schemas.microsoft.com/office/drawing/2014/main" id="{52F6BAF0-AC0E-86F8-B888-90D25AE22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2191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9</xdr:row>
      <xdr:rowOff>31072</xdr:rowOff>
    </xdr:from>
    <xdr:to>
      <xdr:col>7</xdr:col>
      <xdr:colOff>86311</xdr:colOff>
      <xdr:row>10</xdr:row>
      <xdr:rowOff>34524</xdr:rowOff>
    </xdr:to>
    <xdr:pic>
      <xdr:nvPicPr>
        <xdr:cNvPr id="713" name="Image 712">
          <a:extLst>
            <a:ext uri="{FF2B5EF4-FFF2-40B4-BE49-F238E27FC236}">
              <a16:creationId xmlns:a16="http://schemas.microsoft.com/office/drawing/2014/main" id="{1BC780DE-7076-4D24-2B71-DF40DA10A6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828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86310</xdr:colOff>
      <xdr:row>9</xdr:row>
      <xdr:rowOff>31071</xdr:rowOff>
    </xdr:from>
    <xdr:to>
      <xdr:col>8</xdr:col>
      <xdr:colOff>98640</xdr:colOff>
      <xdr:row>10</xdr:row>
      <xdr:rowOff>34523</xdr:rowOff>
    </xdr:to>
    <xdr:pic>
      <xdr:nvPicPr>
        <xdr:cNvPr id="715" name="Image 714">
          <a:extLst>
            <a:ext uri="{FF2B5EF4-FFF2-40B4-BE49-F238E27FC236}">
              <a16:creationId xmlns:a16="http://schemas.microsoft.com/office/drawing/2014/main" id="{C6B85059-2306-EF67-4082-2EAF3E1C5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23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9</xdr:row>
      <xdr:rowOff>31072</xdr:rowOff>
    </xdr:from>
    <xdr:to>
      <xdr:col>8</xdr:col>
      <xdr:colOff>98641</xdr:colOff>
      <xdr:row>10</xdr:row>
      <xdr:rowOff>34524</xdr:rowOff>
    </xdr:to>
    <xdr:pic>
      <xdr:nvPicPr>
        <xdr:cNvPr id="717" name="Image 716">
          <a:extLst>
            <a:ext uri="{FF2B5EF4-FFF2-40B4-BE49-F238E27FC236}">
              <a16:creationId xmlns:a16="http://schemas.microsoft.com/office/drawing/2014/main" id="{461BFB9F-F306-C57E-EBEF-10031A7CBF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828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98640</xdr:colOff>
      <xdr:row>9</xdr:row>
      <xdr:rowOff>31071</xdr:rowOff>
    </xdr:from>
    <xdr:to>
      <xdr:col>9</xdr:col>
      <xdr:colOff>110970</xdr:colOff>
      <xdr:row>10</xdr:row>
      <xdr:rowOff>34523</xdr:rowOff>
    </xdr:to>
    <xdr:pic>
      <xdr:nvPicPr>
        <xdr:cNvPr id="719" name="Image 718">
          <a:extLst>
            <a:ext uri="{FF2B5EF4-FFF2-40B4-BE49-F238E27FC236}">
              <a16:creationId xmlns:a16="http://schemas.microsoft.com/office/drawing/2014/main" id="{EE7D8FBD-3E25-8A31-89E0-37FF9A082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255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9</xdr:row>
      <xdr:rowOff>31072</xdr:rowOff>
    </xdr:from>
    <xdr:to>
      <xdr:col>9</xdr:col>
      <xdr:colOff>110971</xdr:colOff>
      <xdr:row>10</xdr:row>
      <xdr:rowOff>34524</xdr:rowOff>
    </xdr:to>
    <xdr:pic>
      <xdr:nvPicPr>
        <xdr:cNvPr id="721" name="Image 720">
          <a:extLst>
            <a:ext uri="{FF2B5EF4-FFF2-40B4-BE49-F238E27FC236}">
              <a16:creationId xmlns:a16="http://schemas.microsoft.com/office/drawing/2014/main" id="{6A53C458-930B-8030-7F69-377E35508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828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110970</xdr:colOff>
      <xdr:row>9</xdr:row>
      <xdr:rowOff>31071</xdr:rowOff>
    </xdr:from>
    <xdr:to>
      <xdr:col>10</xdr:col>
      <xdr:colOff>123300</xdr:colOff>
      <xdr:row>10</xdr:row>
      <xdr:rowOff>34523</xdr:rowOff>
    </xdr:to>
    <xdr:pic>
      <xdr:nvPicPr>
        <xdr:cNvPr id="723" name="Image 722">
          <a:extLst>
            <a:ext uri="{FF2B5EF4-FFF2-40B4-BE49-F238E27FC236}">
              <a16:creationId xmlns:a16="http://schemas.microsoft.com/office/drawing/2014/main" id="{C49BA675-0639-DE63-1EE4-E226A7A72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87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9</xdr:row>
      <xdr:rowOff>31072</xdr:rowOff>
    </xdr:from>
    <xdr:to>
      <xdr:col>10</xdr:col>
      <xdr:colOff>123301</xdr:colOff>
      <xdr:row>10</xdr:row>
      <xdr:rowOff>34524</xdr:rowOff>
    </xdr:to>
    <xdr:pic>
      <xdr:nvPicPr>
        <xdr:cNvPr id="725" name="Image 724">
          <a:extLst>
            <a:ext uri="{FF2B5EF4-FFF2-40B4-BE49-F238E27FC236}">
              <a16:creationId xmlns:a16="http://schemas.microsoft.com/office/drawing/2014/main" id="{F5712E09-AC9D-9E15-ECD8-FB135686A0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123300</xdr:colOff>
      <xdr:row>9</xdr:row>
      <xdr:rowOff>31071</xdr:rowOff>
    </xdr:from>
    <xdr:to>
      <xdr:col>11</xdr:col>
      <xdr:colOff>135630</xdr:colOff>
      <xdr:row>10</xdr:row>
      <xdr:rowOff>34523</xdr:rowOff>
    </xdr:to>
    <xdr:pic>
      <xdr:nvPicPr>
        <xdr:cNvPr id="727" name="Image 726">
          <a:extLst>
            <a:ext uri="{FF2B5EF4-FFF2-40B4-BE49-F238E27FC236}">
              <a16:creationId xmlns:a16="http://schemas.microsoft.com/office/drawing/2014/main" id="{BC7B3976-DCA4-96BA-919B-CD1FA0FD1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319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9</xdr:row>
      <xdr:rowOff>31072</xdr:rowOff>
    </xdr:from>
    <xdr:to>
      <xdr:col>11</xdr:col>
      <xdr:colOff>135631</xdr:colOff>
      <xdr:row>10</xdr:row>
      <xdr:rowOff>34524</xdr:rowOff>
    </xdr:to>
    <xdr:pic>
      <xdr:nvPicPr>
        <xdr:cNvPr id="729" name="Image 728">
          <a:extLst>
            <a:ext uri="{FF2B5EF4-FFF2-40B4-BE49-F238E27FC236}">
              <a16:creationId xmlns:a16="http://schemas.microsoft.com/office/drawing/2014/main" id="{D1355E42-07F8-03B4-316D-623E2370D5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828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135630</xdr:colOff>
      <xdr:row>9</xdr:row>
      <xdr:rowOff>31071</xdr:rowOff>
    </xdr:from>
    <xdr:to>
      <xdr:col>12</xdr:col>
      <xdr:colOff>147960</xdr:colOff>
      <xdr:row>10</xdr:row>
      <xdr:rowOff>34523</xdr:rowOff>
    </xdr:to>
    <xdr:pic>
      <xdr:nvPicPr>
        <xdr:cNvPr id="731" name="Image 730">
          <a:extLst>
            <a:ext uri="{FF2B5EF4-FFF2-40B4-BE49-F238E27FC236}">
              <a16:creationId xmlns:a16="http://schemas.microsoft.com/office/drawing/2014/main" id="{2E3B4A39-8B62-0B72-9E90-55B782B28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51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9</xdr:row>
      <xdr:rowOff>31072</xdr:rowOff>
    </xdr:from>
    <xdr:to>
      <xdr:col>12</xdr:col>
      <xdr:colOff>147961</xdr:colOff>
      <xdr:row>10</xdr:row>
      <xdr:rowOff>34524</xdr:rowOff>
    </xdr:to>
    <xdr:pic>
      <xdr:nvPicPr>
        <xdr:cNvPr id="733" name="Image 732">
          <a:extLst>
            <a:ext uri="{FF2B5EF4-FFF2-40B4-BE49-F238E27FC236}">
              <a16:creationId xmlns:a16="http://schemas.microsoft.com/office/drawing/2014/main" id="{640BBE29-4319-BAB6-C6F8-4D9AE5D2D8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828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147960</xdr:colOff>
      <xdr:row>9</xdr:row>
      <xdr:rowOff>31071</xdr:rowOff>
    </xdr:from>
    <xdr:to>
      <xdr:col>13</xdr:col>
      <xdr:colOff>160290</xdr:colOff>
      <xdr:row>10</xdr:row>
      <xdr:rowOff>34523</xdr:rowOff>
    </xdr:to>
    <xdr:pic>
      <xdr:nvPicPr>
        <xdr:cNvPr id="735" name="Image 734">
          <a:extLst>
            <a:ext uri="{FF2B5EF4-FFF2-40B4-BE49-F238E27FC236}">
              <a16:creationId xmlns:a16="http://schemas.microsoft.com/office/drawing/2014/main" id="{E8E20376-96CD-6172-1B67-201B0DDC9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83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9</xdr:row>
      <xdr:rowOff>31072</xdr:rowOff>
    </xdr:from>
    <xdr:to>
      <xdr:col>13</xdr:col>
      <xdr:colOff>160291</xdr:colOff>
      <xdr:row>10</xdr:row>
      <xdr:rowOff>34524</xdr:rowOff>
    </xdr:to>
    <xdr:pic>
      <xdr:nvPicPr>
        <xdr:cNvPr id="737" name="Image 736">
          <a:extLst>
            <a:ext uri="{FF2B5EF4-FFF2-40B4-BE49-F238E27FC236}">
              <a16:creationId xmlns:a16="http://schemas.microsoft.com/office/drawing/2014/main" id="{F865E56D-0806-E4DF-F514-4BBD9A8AF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828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160290</xdr:colOff>
      <xdr:row>9</xdr:row>
      <xdr:rowOff>31071</xdr:rowOff>
    </xdr:from>
    <xdr:to>
      <xdr:col>14</xdr:col>
      <xdr:colOff>172620</xdr:colOff>
      <xdr:row>10</xdr:row>
      <xdr:rowOff>34523</xdr:rowOff>
    </xdr:to>
    <xdr:pic>
      <xdr:nvPicPr>
        <xdr:cNvPr id="739" name="Image 738">
          <a:extLst>
            <a:ext uri="{FF2B5EF4-FFF2-40B4-BE49-F238E27FC236}">
              <a16:creationId xmlns:a16="http://schemas.microsoft.com/office/drawing/2014/main" id="{B326B285-CE83-999F-631C-A5E7103C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415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9</xdr:row>
      <xdr:rowOff>31072</xdr:rowOff>
    </xdr:from>
    <xdr:to>
      <xdr:col>14</xdr:col>
      <xdr:colOff>172621</xdr:colOff>
      <xdr:row>10</xdr:row>
      <xdr:rowOff>34524</xdr:rowOff>
    </xdr:to>
    <xdr:pic>
      <xdr:nvPicPr>
        <xdr:cNvPr id="741" name="Image 740">
          <a:extLst>
            <a:ext uri="{FF2B5EF4-FFF2-40B4-BE49-F238E27FC236}">
              <a16:creationId xmlns:a16="http://schemas.microsoft.com/office/drawing/2014/main" id="{844E5010-2393-3902-EB58-4B4030C83F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1828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9</xdr:row>
      <xdr:rowOff>31071</xdr:rowOff>
    </xdr:from>
    <xdr:to>
      <xdr:col>15</xdr:col>
      <xdr:colOff>184950</xdr:colOff>
      <xdr:row>10</xdr:row>
      <xdr:rowOff>34523</xdr:rowOff>
    </xdr:to>
    <xdr:pic>
      <xdr:nvPicPr>
        <xdr:cNvPr id="743" name="Image 742">
          <a:extLst>
            <a:ext uri="{FF2B5EF4-FFF2-40B4-BE49-F238E27FC236}">
              <a16:creationId xmlns:a16="http://schemas.microsoft.com/office/drawing/2014/main" id="{887CD19A-991E-608F-68BE-230C45C2F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447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9</xdr:row>
      <xdr:rowOff>31072</xdr:rowOff>
    </xdr:from>
    <xdr:to>
      <xdr:col>15</xdr:col>
      <xdr:colOff>184951</xdr:colOff>
      <xdr:row>10</xdr:row>
      <xdr:rowOff>34524</xdr:rowOff>
    </xdr:to>
    <xdr:pic>
      <xdr:nvPicPr>
        <xdr:cNvPr id="745" name="Image 744">
          <a:extLst>
            <a:ext uri="{FF2B5EF4-FFF2-40B4-BE49-F238E27FC236}">
              <a16:creationId xmlns:a16="http://schemas.microsoft.com/office/drawing/2014/main" id="{06718EDF-20F4-5B09-EF05-5B2CE43DA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1828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9</xdr:row>
      <xdr:rowOff>31071</xdr:rowOff>
    </xdr:from>
    <xdr:to>
      <xdr:col>17</xdr:col>
      <xdr:colOff>6411</xdr:colOff>
      <xdr:row>10</xdr:row>
      <xdr:rowOff>34523</xdr:rowOff>
    </xdr:to>
    <xdr:pic>
      <xdr:nvPicPr>
        <xdr:cNvPr id="747" name="Image 746">
          <a:extLst>
            <a:ext uri="{FF2B5EF4-FFF2-40B4-BE49-F238E27FC236}">
              <a16:creationId xmlns:a16="http://schemas.microsoft.com/office/drawing/2014/main" id="{049586F9-950E-3FEC-AB76-504D10782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479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9</xdr:row>
      <xdr:rowOff>31072</xdr:rowOff>
    </xdr:from>
    <xdr:to>
      <xdr:col>17</xdr:col>
      <xdr:colOff>6412</xdr:colOff>
      <xdr:row>10</xdr:row>
      <xdr:rowOff>34524</xdr:rowOff>
    </xdr:to>
    <xdr:pic>
      <xdr:nvPicPr>
        <xdr:cNvPr id="749" name="Image 748">
          <a:extLst>
            <a:ext uri="{FF2B5EF4-FFF2-40B4-BE49-F238E27FC236}">
              <a16:creationId xmlns:a16="http://schemas.microsoft.com/office/drawing/2014/main" id="{89D9D3C4-631F-87DA-BD27-7CCE439FD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828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9</xdr:row>
      <xdr:rowOff>31071</xdr:rowOff>
    </xdr:from>
    <xdr:to>
      <xdr:col>18</xdr:col>
      <xdr:colOff>18741</xdr:colOff>
      <xdr:row>10</xdr:row>
      <xdr:rowOff>34523</xdr:rowOff>
    </xdr:to>
    <xdr:pic>
      <xdr:nvPicPr>
        <xdr:cNvPr id="751" name="Image 750">
          <a:extLst>
            <a:ext uri="{FF2B5EF4-FFF2-40B4-BE49-F238E27FC236}">
              <a16:creationId xmlns:a16="http://schemas.microsoft.com/office/drawing/2014/main" id="{8C2239FA-21EE-5162-3765-2D9CBDCE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511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9</xdr:row>
      <xdr:rowOff>31072</xdr:rowOff>
    </xdr:from>
    <xdr:to>
      <xdr:col>18</xdr:col>
      <xdr:colOff>18742</xdr:colOff>
      <xdr:row>10</xdr:row>
      <xdr:rowOff>34524</xdr:rowOff>
    </xdr:to>
    <xdr:pic>
      <xdr:nvPicPr>
        <xdr:cNvPr id="753" name="Image 752">
          <a:extLst>
            <a:ext uri="{FF2B5EF4-FFF2-40B4-BE49-F238E27FC236}">
              <a16:creationId xmlns:a16="http://schemas.microsoft.com/office/drawing/2014/main" id="{09148BFB-104E-C8C5-3740-E75B78A02E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1828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9</xdr:row>
      <xdr:rowOff>31071</xdr:rowOff>
    </xdr:from>
    <xdr:to>
      <xdr:col>19</xdr:col>
      <xdr:colOff>31071</xdr:colOff>
      <xdr:row>10</xdr:row>
      <xdr:rowOff>34523</xdr:rowOff>
    </xdr:to>
    <xdr:pic>
      <xdr:nvPicPr>
        <xdr:cNvPr id="755" name="Image 754">
          <a:extLst>
            <a:ext uri="{FF2B5EF4-FFF2-40B4-BE49-F238E27FC236}">
              <a16:creationId xmlns:a16="http://schemas.microsoft.com/office/drawing/2014/main" id="{06493E43-06E0-06A4-4604-C1B116BE4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543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9</xdr:row>
      <xdr:rowOff>31072</xdr:rowOff>
    </xdr:from>
    <xdr:to>
      <xdr:col>19</xdr:col>
      <xdr:colOff>31072</xdr:colOff>
      <xdr:row>10</xdr:row>
      <xdr:rowOff>34524</xdr:rowOff>
    </xdr:to>
    <xdr:pic>
      <xdr:nvPicPr>
        <xdr:cNvPr id="757" name="Image 756">
          <a:extLst>
            <a:ext uri="{FF2B5EF4-FFF2-40B4-BE49-F238E27FC236}">
              <a16:creationId xmlns:a16="http://schemas.microsoft.com/office/drawing/2014/main" id="{F4D80931-93C2-5D15-A117-C3DF80C89F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828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9</xdr:row>
      <xdr:rowOff>31071</xdr:rowOff>
    </xdr:from>
    <xdr:to>
      <xdr:col>20</xdr:col>
      <xdr:colOff>43401</xdr:colOff>
      <xdr:row>10</xdr:row>
      <xdr:rowOff>34523</xdr:rowOff>
    </xdr:to>
    <xdr:pic>
      <xdr:nvPicPr>
        <xdr:cNvPr id="759" name="Image 758">
          <a:extLst>
            <a:ext uri="{FF2B5EF4-FFF2-40B4-BE49-F238E27FC236}">
              <a16:creationId xmlns:a16="http://schemas.microsoft.com/office/drawing/2014/main" id="{21EC1811-9775-21ED-1C40-C802E5A36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575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9</xdr:row>
      <xdr:rowOff>31072</xdr:rowOff>
    </xdr:from>
    <xdr:to>
      <xdr:col>20</xdr:col>
      <xdr:colOff>43402</xdr:colOff>
      <xdr:row>10</xdr:row>
      <xdr:rowOff>34524</xdr:rowOff>
    </xdr:to>
    <xdr:pic>
      <xdr:nvPicPr>
        <xdr:cNvPr id="761" name="Image 760">
          <a:extLst>
            <a:ext uri="{FF2B5EF4-FFF2-40B4-BE49-F238E27FC236}">
              <a16:creationId xmlns:a16="http://schemas.microsoft.com/office/drawing/2014/main" id="{61409C9A-886E-9809-2B79-9E29F2DE4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828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9</xdr:row>
      <xdr:rowOff>31071</xdr:rowOff>
    </xdr:from>
    <xdr:to>
      <xdr:col>21</xdr:col>
      <xdr:colOff>55731</xdr:colOff>
      <xdr:row>10</xdr:row>
      <xdr:rowOff>34523</xdr:rowOff>
    </xdr:to>
    <xdr:pic>
      <xdr:nvPicPr>
        <xdr:cNvPr id="763" name="Image 762">
          <a:extLst>
            <a:ext uri="{FF2B5EF4-FFF2-40B4-BE49-F238E27FC236}">
              <a16:creationId xmlns:a16="http://schemas.microsoft.com/office/drawing/2014/main" id="{4E470E5A-888F-CB47-D7CD-0AFAF2090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607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9</xdr:row>
      <xdr:rowOff>31072</xdr:rowOff>
    </xdr:from>
    <xdr:to>
      <xdr:col>21</xdr:col>
      <xdr:colOff>55732</xdr:colOff>
      <xdr:row>10</xdr:row>
      <xdr:rowOff>34524</xdr:rowOff>
    </xdr:to>
    <xdr:pic>
      <xdr:nvPicPr>
        <xdr:cNvPr id="765" name="Image 764">
          <a:extLst>
            <a:ext uri="{FF2B5EF4-FFF2-40B4-BE49-F238E27FC236}">
              <a16:creationId xmlns:a16="http://schemas.microsoft.com/office/drawing/2014/main" id="{E9E45CE1-3969-4D9F-7911-581DCA4B22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1828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9</xdr:row>
      <xdr:rowOff>31071</xdr:rowOff>
    </xdr:from>
    <xdr:to>
      <xdr:col>22</xdr:col>
      <xdr:colOff>68061</xdr:colOff>
      <xdr:row>10</xdr:row>
      <xdr:rowOff>34523</xdr:rowOff>
    </xdr:to>
    <xdr:pic>
      <xdr:nvPicPr>
        <xdr:cNvPr id="767" name="Image 766">
          <a:extLst>
            <a:ext uri="{FF2B5EF4-FFF2-40B4-BE49-F238E27FC236}">
              <a16:creationId xmlns:a16="http://schemas.microsoft.com/office/drawing/2014/main" id="{CD088BF2-B972-9AE0-B9B5-AEE4CEC023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639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9</xdr:row>
      <xdr:rowOff>31072</xdr:rowOff>
    </xdr:from>
    <xdr:to>
      <xdr:col>22</xdr:col>
      <xdr:colOff>68062</xdr:colOff>
      <xdr:row>10</xdr:row>
      <xdr:rowOff>34524</xdr:rowOff>
    </xdr:to>
    <xdr:pic>
      <xdr:nvPicPr>
        <xdr:cNvPr id="769" name="Image 768">
          <a:extLst>
            <a:ext uri="{FF2B5EF4-FFF2-40B4-BE49-F238E27FC236}">
              <a16:creationId xmlns:a16="http://schemas.microsoft.com/office/drawing/2014/main" id="{EEB1A78E-3519-51D4-3D96-09D1B04B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1828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10</xdr:row>
      <xdr:rowOff>34523</xdr:rowOff>
    </xdr:from>
    <xdr:to>
      <xdr:col>2</xdr:col>
      <xdr:colOff>24659</xdr:colOff>
      <xdr:row>11</xdr:row>
      <xdr:rowOff>37976</xdr:rowOff>
    </xdr:to>
    <xdr:pic>
      <xdr:nvPicPr>
        <xdr:cNvPr id="771" name="Image 770">
          <a:extLst>
            <a:ext uri="{FF2B5EF4-FFF2-40B4-BE49-F238E27FC236}">
              <a16:creationId xmlns:a16="http://schemas.microsoft.com/office/drawing/2014/main" id="{59F3048D-5B2D-6459-B62A-9828C5635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031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10</xdr:row>
      <xdr:rowOff>34524</xdr:rowOff>
    </xdr:from>
    <xdr:to>
      <xdr:col>2</xdr:col>
      <xdr:colOff>24660</xdr:colOff>
      <xdr:row>11</xdr:row>
      <xdr:rowOff>37977</xdr:rowOff>
    </xdr:to>
    <xdr:pic>
      <xdr:nvPicPr>
        <xdr:cNvPr id="773" name="Image 772">
          <a:extLst>
            <a:ext uri="{FF2B5EF4-FFF2-40B4-BE49-F238E27FC236}">
              <a16:creationId xmlns:a16="http://schemas.microsoft.com/office/drawing/2014/main" id="{EC165FB0-6703-C28F-26DE-1E1123EC8F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203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24659</xdr:colOff>
      <xdr:row>10</xdr:row>
      <xdr:rowOff>34523</xdr:rowOff>
    </xdr:from>
    <xdr:to>
      <xdr:col>3</xdr:col>
      <xdr:colOff>36989</xdr:colOff>
      <xdr:row>11</xdr:row>
      <xdr:rowOff>37976</xdr:rowOff>
    </xdr:to>
    <xdr:pic>
      <xdr:nvPicPr>
        <xdr:cNvPr id="775" name="Image 774">
          <a:extLst>
            <a:ext uri="{FF2B5EF4-FFF2-40B4-BE49-F238E27FC236}">
              <a16:creationId xmlns:a16="http://schemas.microsoft.com/office/drawing/2014/main" id="{E7BACEE0-77CD-0F04-3535-F4044A0D4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4063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10</xdr:row>
      <xdr:rowOff>34524</xdr:rowOff>
    </xdr:from>
    <xdr:to>
      <xdr:col>3</xdr:col>
      <xdr:colOff>36990</xdr:colOff>
      <xdr:row>11</xdr:row>
      <xdr:rowOff>37977</xdr:rowOff>
    </xdr:to>
    <xdr:pic>
      <xdr:nvPicPr>
        <xdr:cNvPr id="777" name="Image 776">
          <a:extLst>
            <a:ext uri="{FF2B5EF4-FFF2-40B4-BE49-F238E27FC236}">
              <a16:creationId xmlns:a16="http://schemas.microsoft.com/office/drawing/2014/main" id="{FF14FB85-1724-DF4C-0EF1-65CC7DF58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203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36989</xdr:colOff>
      <xdr:row>10</xdr:row>
      <xdr:rowOff>34523</xdr:rowOff>
    </xdr:from>
    <xdr:to>
      <xdr:col>4</xdr:col>
      <xdr:colOff>49319</xdr:colOff>
      <xdr:row>11</xdr:row>
      <xdr:rowOff>37976</xdr:rowOff>
    </xdr:to>
    <xdr:pic>
      <xdr:nvPicPr>
        <xdr:cNvPr id="779" name="Image 778">
          <a:extLst>
            <a:ext uri="{FF2B5EF4-FFF2-40B4-BE49-F238E27FC236}">
              <a16:creationId xmlns:a16="http://schemas.microsoft.com/office/drawing/2014/main" id="{0A33AF9D-D831-9B54-AB79-F767C9267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095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10</xdr:row>
      <xdr:rowOff>34524</xdr:rowOff>
    </xdr:from>
    <xdr:to>
      <xdr:col>4</xdr:col>
      <xdr:colOff>49320</xdr:colOff>
      <xdr:row>11</xdr:row>
      <xdr:rowOff>37977</xdr:rowOff>
    </xdr:to>
    <xdr:pic>
      <xdr:nvPicPr>
        <xdr:cNvPr id="781" name="Image 780">
          <a:extLst>
            <a:ext uri="{FF2B5EF4-FFF2-40B4-BE49-F238E27FC236}">
              <a16:creationId xmlns:a16="http://schemas.microsoft.com/office/drawing/2014/main" id="{B1334ED2-75B5-9D07-8D33-1A2FF193E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03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49319</xdr:colOff>
      <xdr:row>10</xdr:row>
      <xdr:rowOff>34523</xdr:rowOff>
    </xdr:from>
    <xdr:to>
      <xdr:col>5</xdr:col>
      <xdr:colOff>61649</xdr:colOff>
      <xdr:row>11</xdr:row>
      <xdr:rowOff>37976</xdr:rowOff>
    </xdr:to>
    <xdr:pic>
      <xdr:nvPicPr>
        <xdr:cNvPr id="783" name="Image 782">
          <a:extLst>
            <a:ext uri="{FF2B5EF4-FFF2-40B4-BE49-F238E27FC236}">
              <a16:creationId xmlns:a16="http://schemas.microsoft.com/office/drawing/2014/main" id="{5FB7AD4C-6829-A1F2-CA98-A2CC5E08D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8127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10</xdr:row>
      <xdr:rowOff>34524</xdr:rowOff>
    </xdr:from>
    <xdr:to>
      <xdr:col>5</xdr:col>
      <xdr:colOff>61650</xdr:colOff>
      <xdr:row>11</xdr:row>
      <xdr:rowOff>37977</xdr:rowOff>
    </xdr:to>
    <xdr:pic>
      <xdr:nvPicPr>
        <xdr:cNvPr id="785" name="Image 784">
          <a:extLst>
            <a:ext uri="{FF2B5EF4-FFF2-40B4-BE49-F238E27FC236}">
              <a16:creationId xmlns:a16="http://schemas.microsoft.com/office/drawing/2014/main" id="{862BF9F3-5C04-A1AC-D482-9363D859D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203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61649</xdr:colOff>
      <xdr:row>10</xdr:row>
      <xdr:rowOff>34523</xdr:rowOff>
    </xdr:from>
    <xdr:to>
      <xdr:col>6</xdr:col>
      <xdr:colOff>73980</xdr:colOff>
      <xdr:row>11</xdr:row>
      <xdr:rowOff>37976</xdr:rowOff>
    </xdr:to>
    <xdr:pic>
      <xdr:nvPicPr>
        <xdr:cNvPr id="787" name="Image 786">
          <a:extLst>
            <a:ext uri="{FF2B5EF4-FFF2-40B4-BE49-F238E27FC236}">
              <a16:creationId xmlns:a16="http://schemas.microsoft.com/office/drawing/2014/main" id="{D5104DAD-B52B-5D0E-B446-70CDC4C15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0159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10</xdr:row>
      <xdr:rowOff>34524</xdr:rowOff>
    </xdr:from>
    <xdr:to>
      <xdr:col>6</xdr:col>
      <xdr:colOff>73981</xdr:colOff>
      <xdr:row>11</xdr:row>
      <xdr:rowOff>37977</xdr:rowOff>
    </xdr:to>
    <xdr:pic>
      <xdr:nvPicPr>
        <xdr:cNvPr id="789" name="Image 788">
          <a:extLst>
            <a:ext uri="{FF2B5EF4-FFF2-40B4-BE49-F238E27FC236}">
              <a16:creationId xmlns:a16="http://schemas.microsoft.com/office/drawing/2014/main" id="{4FD8B3A7-EE18-E748-EA6C-1FE960ECE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203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73980</xdr:colOff>
      <xdr:row>10</xdr:row>
      <xdr:rowOff>34523</xdr:rowOff>
    </xdr:from>
    <xdr:to>
      <xdr:col>7</xdr:col>
      <xdr:colOff>86310</xdr:colOff>
      <xdr:row>11</xdr:row>
      <xdr:rowOff>37976</xdr:rowOff>
    </xdr:to>
    <xdr:pic>
      <xdr:nvPicPr>
        <xdr:cNvPr id="791" name="Image 790">
          <a:extLst>
            <a:ext uri="{FF2B5EF4-FFF2-40B4-BE49-F238E27FC236}">
              <a16:creationId xmlns:a16="http://schemas.microsoft.com/office/drawing/2014/main" id="{8E7C6EB7-A5F4-ADFE-1FA8-5EC8E79A5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2191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10</xdr:row>
      <xdr:rowOff>34524</xdr:rowOff>
    </xdr:from>
    <xdr:to>
      <xdr:col>7</xdr:col>
      <xdr:colOff>86311</xdr:colOff>
      <xdr:row>11</xdr:row>
      <xdr:rowOff>37977</xdr:rowOff>
    </xdr:to>
    <xdr:pic>
      <xdr:nvPicPr>
        <xdr:cNvPr id="793" name="Image 792">
          <a:extLst>
            <a:ext uri="{FF2B5EF4-FFF2-40B4-BE49-F238E27FC236}">
              <a16:creationId xmlns:a16="http://schemas.microsoft.com/office/drawing/2014/main" id="{AE2225A9-5B73-90F2-1DD9-BA40835DD7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203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86310</xdr:colOff>
      <xdr:row>10</xdr:row>
      <xdr:rowOff>34523</xdr:rowOff>
    </xdr:from>
    <xdr:to>
      <xdr:col>8</xdr:col>
      <xdr:colOff>98640</xdr:colOff>
      <xdr:row>11</xdr:row>
      <xdr:rowOff>37976</xdr:rowOff>
    </xdr:to>
    <xdr:pic>
      <xdr:nvPicPr>
        <xdr:cNvPr id="795" name="Image 794">
          <a:extLst>
            <a:ext uri="{FF2B5EF4-FFF2-40B4-BE49-F238E27FC236}">
              <a16:creationId xmlns:a16="http://schemas.microsoft.com/office/drawing/2014/main" id="{C861FC40-921A-3966-AEAF-880DFD8834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4223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10</xdr:row>
      <xdr:rowOff>34524</xdr:rowOff>
    </xdr:from>
    <xdr:to>
      <xdr:col>8</xdr:col>
      <xdr:colOff>98641</xdr:colOff>
      <xdr:row>11</xdr:row>
      <xdr:rowOff>37977</xdr:rowOff>
    </xdr:to>
    <xdr:pic>
      <xdr:nvPicPr>
        <xdr:cNvPr id="797" name="Image 796">
          <a:extLst>
            <a:ext uri="{FF2B5EF4-FFF2-40B4-BE49-F238E27FC236}">
              <a16:creationId xmlns:a16="http://schemas.microsoft.com/office/drawing/2014/main" id="{EB16E1A9-4906-29B5-0A67-1D4DDA59E9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203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98640</xdr:colOff>
      <xdr:row>10</xdr:row>
      <xdr:rowOff>34523</xdr:rowOff>
    </xdr:from>
    <xdr:to>
      <xdr:col>9</xdr:col>
      <xdr:colOff>110970</xdr:colOff>
      <xdr:row>11</xdr:row>
      <xdr:rowOff>37976</xdr:rowOff>
    </xdr:to>
    <xdr:pic>
      <xdr:nvPicPr>
        <xdr:cNvPr id="799" name="Image 798">
          <a:extLst>
            <a:ext uri="{FF2B5EF4-FFF2-40B4-BE49-F238E27FC236}">
              <a16:creationId xmlns:a16="http://schemas.microsoft.com/office/drawing/2014/main" id="{260C5F5E-3BE2-2E05-749A-AAD928EDE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16255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10</xdr:row>
      <xdr:rowOff>34524</xdr:rowOff>
    </xdr:from>
    <xdr:to>
      <xdr:col>9</xdr:col>
      <xdr:colOff>110971</xdr:colOff>
      <xdr:row>11</xdr:row>
      <xdr:rowOff>37977</xdr:rowOff>
    </xdr:to>
    <xdr:pic>
      <xdr:nvPicPr>
        <xdr:cNvPr id="801" name="Image 800">
          <a:extLst>
            <a:ext uri="{FF2B5EF4-FFF2-40B4-BE49-F238E27FC236}">
              <a16:creationId xmlns:a16="http://schemas.microsoft.com/office/drawing/2014/main" id="{82FDD01D-9612-A24D-3D2A-E6349CB352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203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110970</xdr:colOff>
      <xdr:row>10</xdr:row>
      <xdr:rowOff>34523</xdr:rowOff>
    </xdr:from>
    <xdr:to>
      <xdr:col>10</xdr:col>
      <xdr:colOff>123300</xdr:colOff>
      <xdr:row>11</xdr:row>
      <xdr:rowOff>37976</xdr:rowOff>
    </xdr:to>
    <xdr:pic>
      <xdr:nvPicPr>
        <xdr:cNvPr id="803" name="Image 802">
          <a:extLst>
            <a:ext uri="{FF2B5EF4-FFF2-40B4-BE49-F238E27FC236}">
              <a16:creationId xmlns:a16="http://schemas.microsoft.com/office/drawing/2014/main" id="{9B38A001-CA0C-D0CB-6C05-E2B1972E7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8287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10</xdr:row>
      <xdr:rowOff>34524</xdr:rowOff>
    </xdr:from>
    <xdr:to>
      <xdr:col>10</xdr:col>
      <xdr:colOff>123301</xdr:colOff>
      <xdr:row>11</xdr:row>
      <xdr:rowOff>37977</xdr:rowOff>
    </xdr:to>
    <xdr:pic>
      <xdr:nvPicPr>
        <xdr:cNvPr id="805" name="Image 804">
          <a:extLst>
            <a:ext uri="{FF2B5EF4-FFF2-40B4-BE49-F238E27FC236}">
              <a16:creationId xmlns:a16="http://schemas.microsoft.com/office/drawing/2014/main" id="{C4FB4521-C984-2295-C34C-A37EF71620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203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123300</xdr:colOff>
      <xdr:row>10</xdr:row>
      <xdr:rowOff>34523</xdr:rowOff>
    </xdr:from>
    <xdr:to>
      <xdr:col>11</xdr:col>
      <xdr:colOff>135630</xdr:colOff>
      <xdr:row>11</xdr:row>
      <xdr:rowOff>37976</xdr:rowOff>
    </xdr:to>
    <xdr:pic>
      <xdr:nvPicPr>
        <xdr:cNvPr id="807" name="Image 806">
          <a:extLst>
            <a:ext uri="{FF2B5EF4-FFF2-40B4-BE49-F238E27FC236}">
              <a16:creationId xmlns:a16="http://schemas.microsoft.com/office/drawing/2014/main" id="{DD6D59A5-18D6-2F09-2307-48630C99B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0319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10</xdr:row>
      <xdr:rowOff>34524</xdr:rowOff>
    </xdr:from>
    <xdr:to>
      <xdr:col>11</xdr:col>
      <xdr:colOff>135631</xdr:colOff>
      <xdr:row>11</xdr:row>
      <xdr:rowOff>37977</xdr:rowOff>
    </xdr:to>
    <xdr:pic>
      <xdr:nvPicPr>
        <xdr:cNvPr id="809" name="Image 808">
          <a:extLst>
            <a:ext uri="{FF2B5EF4-FFF2-40B4-BE49-F238E27FC236}">
              <a16:creationId xmlns:a16="http://schemas.microsoft.com/office/drawing/2014/main" id="{6FDDCCE1-FD45-5BEB-9CE7-65C56DFC7C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03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135630</xdr:colOff>
      <xdr:row>10</xdr:row>
      <xdr:rowOff>34523</xdr:rowOff>
    </xdr:from>
    <xdr:to>
      <xdr:col>12</xdr:col>
      <xdr:colOff>147960</xdr:colOff>
      <xdr:row>11</xdr:row>
      <xdr:rowOff>37976</xdr:rowOff>
    </xdr:to>
    <xdr:pic>
      <xdr:nvPicPr>
        <xdr:cNvPr id="811" name="Image 810">
          <a:extLst>
            <a:ext uri="{FF2B5EF4-FFF2-40B4-BE49-F238E27FC236}">
              <a16:creationId xmlns:a16="http://schemas.microsoft.com/office/drawing/2014/main" id="{1FBF384C-BBEC-CCF9-9219-FA2C703F0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2351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10</xdr:row>
      <xdr:rowOff>34524</xdr:rowOff>
    </xdr:from>
    <xdr:to>
      <xdr:col>12</xdr:col>
      <xdr:colOff>147961</xdr:colOff>
      <xdr:row>11</xdr:row>
      <xdr:rowOff>37977</xdr:rowOff>
    </xdr:to>
    <xdr:pic>
      <xdr:nvPicPr>
        <xdr:cNvPr id="813" name="Image 812">
          <a:extLst>
            <a:ext uri="{FF2B5EF4-FFF2-40B4-BE49-F238E27FC236}">
              <a16:creationId xmlns:a16="http://schemas.microsoft.com/office/drawing/2014/main" id="{10AEFE79-D061-05C8-B495-013B11F0C5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203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147960</xdr:colOff>
      <xdr:row>10</xdr:row>
      <xdr:rowOff>34523</xdr:rowOff>
    </xdr:from>
    <xdr:to>
      <xdr:col>13</xdr:col>
      <xdr:colOff>160290</xdr:colOff>
      <xdr:row>11</xdr:row>
      <xdr:rowOff>37976</xdr:rowOff>
    </xdr:to>
    <xdr:pic>
      <xdr:nvPicPr>
        <xdr:cNvPr id="815" name="Image 814">
          <a:extLst>
            <a:ext uri="{FF2B5EF4-FFF2-40B4-BE49-F238E27FC236}">
              <a16:creationId xmlns:a16="http://schemas.microsoft.com/office/drawing/2014/main" id="{BA0417C1-9672-55EF-452F-A3E3E146B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4383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10</xdr:row>
      <xdr:rowOff>34524</xdr:rowOff>
    </xdr:from>
    <xdr:to>
      <xdr:col>13</xdr:col>
      <xdr:colOff>160291</xdr:colOff>
      <xdr:row>11</xdr:row>
      <xdr:rowOff>37977</xdr:rowOff>
    </xdr:to>
    <xdr:pic>
      <xdr:nvPicPr>
        <xdr:cNvPr id="817" name="Image 816">
          <a:extLst>
            <a:ext uri="{FF2B5EF4-FFF2-40B4-BE49-F238E27FC236}">
              <a16:creationId xmlns:a16="http://schemas.microsoft.com/office/drawing/2014/main" id="{68992327-E095-E2D6-7340-95F9E5D5B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203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160290</xdr:colOff>
      <xdr:row>10</xdr:row>
      <xdr:rowOff>34523</xdr:rowOff>
    </xdr:from>
    <xdr:to>
      <xdr:col>14</xdr:col>
      <xdr:colOff>172620</xdr:colOff>
      <xdr:row>11</xdr:row>
      <xdr:rowOff>37976</xdr:rowOff>
    </xdr:to>
    <xdr:pic>
      <xdr:nvPicPr>
        <xdr:cNvPr id="819" name="Image 818">
          <a:extLst>
            <a:ext uri="{FF2B5EF4-FFF2-40B4-BE49-F238E27FC236}">
              <a16:creationId xmlns:a16="http://schemas.microsoft.com/office/drawing/2014/main" id="{4A651DA9-5F04-27D6-962B-101D2EE09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6415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10</xdr:row>
      <xdr:rowOff>34524</xdr:rowOff>
    </xdr:from>
    <xdr:to>
      <xdr:col>14</xdr:col>
      <xdr:colOff>172621</xdr:colOff>
      <xdr:row>11</xdr:row>
      <xdr:rowOff>37977</xdr:rowOff>
    </xdr:to>
    <xdr:pic>
      <xdr:nvPicPr>
        <xdr:cNvPr id="821" name="Image 820">
          <a:extLst>
            <a:ext uri="{FF2B5EF4-FFF2-40B4-BE49-F238E27FC236}">
              <a16:creationId xmlns:a16="http://schemas.microsoft.com/office/drawing/2014/main" id="{FAAA4D7B-0E56-0BCF-17DA-7AC94B81FC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203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10</xdr:row>
      <xdr:rowOff>34523</xdr:rowOff>
    </xdr:from>
    <xdr:to>
      <xdr:col>15</xdr:col>
      <xdr:colOff>184950</xdr:colOff>
      <xdr:row>11</xdr:row>
      <xdr:rowOff>37976</xdr:rowOff>
    </xdr:to>
    <xdr:pic>
      <xdr:nvPicPr>
        <xdr:cNvPr id="823" name="Image 822">
          <a:extLst>
            <a:ext uri="{FF2B5EF4-FFF2-40B4-BE49-F238E27FC236}">
              <a16:creationId xmlns:a16="http://schemas.microsoft.com/office/drawing/2014/main" id="{959A76F1-1CBF-1875-81CE-F6C2439EFE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8447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10</xdr:row>
      <xdr:rowOff>34524</xdr:rowOff>
    </xdr:from>
    <xdr:to>
      <xdr:col>15</xdr:col>
      <xdr:colOff>184951</xdr:colOff>
      <xdr:row>11</xdr:row>
      <xdr:rowOff>37977</xdr:rowOff>
    </xdr:to>
    <xdr:pic>
      <xdr:nvPicPr>
        <xdr:cNvPr id="825" name="Image 824">
          <a:extLst>
            <a:ext uri="{FF2B5EF4-FFF2-40B4-BE49-F238E27FC236}">
              <a16:creationId xmlns:a16="http://schemas.microsoft.com/office/drawing/2014/main" id="{D7EE495B-267B-2C39-526F-BE977A5650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203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10</xdr:row>
      <xdr:rowOff>34523</xdr:rowOff>
    </xdr:from>
    <xdr:to>
      <xdr:col>17</xdr:col>
      <xdr:colOff>6411</xdr:colOff>
      <xdr:row>11</xdr:row>
      <xdr:rowOff>37976</xdr:rowOff>
    </xdr:to>
    <xdr:pic>
      <xdr:nvPicPr>
        <xdr:cNvPr id="827" name="Image 826">
          <a:extLst>
            <a:ext uri="{FF2B5EF4-FFF2-40B4-BE49-F238E27FC236}">
              <a16:creationId xmlns:a16="http://schemas.microsoft.com/office/drawing/2014/main" id="{071053DD-63D8-5F6F-9266-9D3D9393E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0479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10</xdr:row>
      <xdr:rowOff>34524</xdr:rowOff>
    </xdr:from>
    <xdr:to>
      <xdr:col>17</xdr:col>
      <xdr:colOff>6412</xdr:colOff>
      <xdr:row>11</xdr:row>
      <xdr:rowOff>37977</xdr:rowOff>
    </xdr:to>
    <xdr:pic>
      <xdr:nvPicPr>
        <xdr:cNvPr id="829" name="Image 828">
          <a:extLst>
            <a:ext uri="{FF2B5EF4-FFF2-40B4-BE49-F238E27FC236}">
              <a16:creationId xmlns:a16="http://schemas.microsoft.com/office/drawing/2014/main" id="{64554143-B8B5-9B56-9339-5BF2D0E3A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203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10</xdr:row>
      <xdr:rowOff>34523</xdr:rowOff>
    </xdr:from>
    <xdr:to>
      <xdr:col>18</xdr:col>
      <xdr:colOff>18741</xdr:colOff>
      <xdr:row>11</xdr:row>
      <xdr:rowOff>37976</xdr:rowOff>
    </xdr:to>
    <xdr:pic>
      <xdr:nvPicPr>
        <xdr:cNvPr id="831" name="Image 830">
          <a:extLst>
            <a:ext uri="{FF2B5EF4-FFF2-40B4-BE49-F238E27FC236}">
              <a16:creationId xmlns:a16="http://schemas.microsoft.com/office/drawing/2014/main" id="{0BF1A0E7-04C8-3FA3-A9A9-F0FF6DE517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2511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10</xdr:row>
      <xdr:rowOff>34524</xdr:rowOff>
    </xdr:from>
    <xdr:to>
      <xdr:col>18</xdr:col>
      <xdr:colOff>18742</xdr:colOff>
      <xdr:row>11</xdr:row>
      <xdr:rowOff>37977</xdr:rowOff>
    </xdr:to>
    <xdr:pic>
      <xdr:nvPicPr>
        <xdr:cNvPr id="833" name="Image 832">
          <a:extLst>
            <a:ext uri="{FF2B5EF4-FFF2-40B4-BE49-F238E27FC236}">
              <a16:creationId xmlns:a16="http://schemas.microsoft.com/office/drawing/2014/main" id="{745076FC-CFAA-C5EC-7A42-4B7639A58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203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10</xdr:row>
      <xdr:rowOff>34523</xdr:rowOff>
    </xdr:from>
    <xdr:to>
      <xdr:col>19</xdr:col>
      <xdr:colOff>31071</xdr:colOff>
      <xdr:row>11</xdr:row>
      <xdr:rowOff>37976</xdr:rowOff>
    </xdr:to>
    <xdr:pic>
      <xdr:nvPicPr>
        <xdr:cNvPr id="835" name="Image 834">
          <a:extLst>
            <a:ext uri="{FF2B5EF4-FFF2-40B4-BE49-F238E27FC236}">
              <a16:creationId xmlns:a16="http://schemas.microsoft.com/office/drawing/2014/main" id="{A16E70B8-630E-0A94-D17D-629685497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4543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10</xdr:row>
      <xdr:rowOff>34524</xdr:rowOff>
    </xdr:from>
    <xdr:to>
      <xdr:col>19</xdr:col>
      <xdr:colOff>31072</xdr:colOff>
      <xdr:row>11</xdr:row>
      <xdr:rowOff>37977</xdr:rowOff>
    </xdr:to>
    <xdr:pic>
      <xdr:nvPicPr>
        <xdr:cNvPr id="837" name="Image 836">
          <a:extLst>
            <a:ext uri="{FF2B5EF4-FFF2-40B4-BE49-F238E27FC236}">
              <a16:creationId xmlns:a16="http://schemas.microsoft.com/office/drawing/2014/main" id="{C21566D2-5FCA-917C-C513-D7C9DE39D6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203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10</xdr:row>
      <xdr:rowOff>34523</xdr:rowOff>
    </xdr:from>
    <xdr:to>
      <xdr:col>20</xdr:col>
      <xdr:colOff>43401</xdr:colOff>
      <xdr:row>11</xdr:row>
      <xdr:rowOff>37976</xdr:rowOff>
    </xdr:to>
    <xdr:pic>
      <xdr:nvPicPr>
        <xdr:cNvPr id="839" name="Image 838">
          <a:extLst>
            <a:ext uri="{FF2B5EF4-FFF2-40B4-BE49-F238E27FC236}">
              <a16:creationId xmlns:a16="http://schemas.microsoft.com/office/drawing/2014/main" id="{93AAA1E6-864A-1750-B567-799D60211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6575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10</xdr:row>
      <xdr:rowOff>34524</xdr:rowOff>
    </xdr:from>
    <xdr:to>
      <xdr:col>20</xdr:col>
      <xdr:colOff>43402</xdr:colOff>
      <xdr:row>11</xdr:row>
      <xdr:rowOff>37977</xdr:rowOff>
    </xdr:to>
    <xdr:pic>
      <xdr:nvPicPr>
        <xdr:cNvPr id="841" name="Image 840">
          <a:extLst>
            <a:ext uri="{FF2B5EF4-FFF2-40B4-BE49-F238E27FC236}">
              <a16:creationId xmlns:a16="http://schemas.microsoft.com/office/drawing/2014/main" id="{CEB33F41-69D3-B286-8D40-81D9AD5B48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203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10</xdr:row>
      <xdr:rowOff>34523</xdr:rowOff>
    </xdr:from>
    <xdr:to>
      <xdr:col>21</xdr:col>
      <xdr:colOff>55731</xdr:colOff>
      <xdr:row>11</xdr:row>
      <xdr:rowOff>37976</xdr:rowOff>
    </xdr:to>
    <xdr:pic>
      <xdr:nvPicPr>
        <xdr:cNvPr id="843" name="Image 842">
          <a:extLst>
            <a:ext uri="{FF2B5EF4-FFF2-40B4-BE49-F238E27FC236}">
              <a16:creationId xmlns:a16="http://schemas.microsoft.com/office/drawing/2014/main" id="{45D7C59F-C605-D5D6-F9A1-D454C5E39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8607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10</xdr:row>
      <xdr:rowOff>34524</xdr:rowOff>
    </xdr:from>
    <xdr:to>
      <xdr:col>21</xdr:col>
      <xdr:colOff>55732</xdr:colOff>
      <xdr:row>11</xdr:row>
      <xdr:rowOff>37977</xdr:rowOff>
    </xdr:to>
    <xdr:pic>
      <xdr:nvPicPr>
        <xdr:cNvPr id="845" name="Image 844">
          <a:extLst>
            <a:ext uri="{FF2B5EF4-FFF2-40B4-BE49-F238E27FC236}">
              <a16:creationId xmlns:a16="http://schemas.microsoft.com/office/drawing/2014/main" id="{1AE21DB0-B614-0135-2B6B-5A1521E8BB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203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10</xdr:row>
      <xdr:rowOff>34523</xdr:rowOff>
    </xdr:from>
    <xdr:to>
      <xdr:col>22</xdr:col>
      <xdr:colOff>68061</xdr:colOff>
      <xdr:row>11</xdr:row>
      <xdr:rowOff>37976</xdr:rowOff>
    </xdr:to>
    <xdr:pic>
      <xdr:nvPicPr>
        <xdr:cNvPr id="847" name="Image 846">
          <a:extLst>
            <a:ext uri="{FF2B5EF4-FFF2-40B4-BE49-F238E27FC236}">
              <a16:creationId xmlns:a16="http://schemas.microsoft.com/office/drawing/2014/main" id="{8A9FB037-C998-FC29-8F13-354AB1F4F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40639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10</xdr:row>
      <xdr:rowOff>34524</xdr:rowOff>
    </xdr:from>
    <xdr:to>
      <xdr:col>22</xdr:col>
      <xdr:colOff>68062</xdr:colOff>
      <xdr:row>11</xdr:row>
      <xdr:rowOff>37977</xdr:rowOff>
    </xdr:to>
    <xdr:pic>
      <xdr:nvPicPr>
        <xdr:cNvPr id="849" name="Image 848">
          <a:extLst>
            <a:ext uri="{FF2B5EF4-FFF2-40B4-BE49-F238E27FC236}">
              <a16:creationId xmlns:a16="http://schemas.microsoft.com/office/drawing/2014/main" id="{70B82F11-768F-2EF1-0A15-0D09A7FCF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203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11</xdr:row>
      <xdr:rowOff>37976</xdr:rowOff>
    </xdr:from>
    <xdr:to>
      <xdr:col>2</xdr:col>
      <xdr:colOff>24659</xdr:colOff>
      <xdr:row>12</xdr:row>
      <xdr:rowOff>41428</xdr:rowOff>
    </xdr:to>
    <xdr:pic>
      <xdr:nvPicPr>
        <xdr:cNvPr id="851" name="Image 850">
          <a:extLst>
            <a:ext uri="{FF2B5EF4-FFF2-40B4-BE49-F238E27FC236}">
              <a16:creationId xmlns:a16="http://schemas.microsoft.com/office/drawing/2014/main" id="{2A685E4F-E3EA-A46D-1BF9-E6C505F07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31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11</xdr:row>
      <xdr:rowOff>37977</xdr:rowOff>
    </xdr:from>
    <xdr:to>
      <xdr:col>2</xdr:col>
      <xdr:colOff>24660</xdr:colOff>
      <xdr:row>12</xdr:row>
      <xdr:rowOff>41429</xdr:rowOff>
    </xdr:to>
    <xdr:pic>
      <xdr:nvPicPr>
        <xdr:cNvPr id="853" name="Image 852">
          <a:extLst>
            <a:ext uri="{FF2B5EF4-FFF2-40B4-BE49-F238E27FC236}">
              <a16:creationId xmlns:a16="http://schemas.microsoft.com/office/drawing/2014/main" id="{3C56C75A-A946-5B5F-CAE7-E10AED5FF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223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24659</xdr:colOff>
      <xdr:row>11</xdr:row>
      <xdr:rowOff>37976</xdr:rowOff>
    </xdr:from>
    <xdr:to>
      <xdr:col>3</xdr:col>
      <xdr:colOff>36989</xdr:colOff>
      <xdr:row>12</xdr:row>
      <xdr:rowOff>41428</xdr:rowOff>
    </xdr:to>
    <xdr:pic>
      <xdr:nvPicPr>
        <xdr:cNvPr id="855" name="Image 854">
          <a:extLst>
            <a:ext uri="{FF2B5EF4-FFF2-40B4-BE49-F238E27FC236}">
              <a16:creationId xmlns:a16="http://schemas.microsoft.com/office/drawing/2014/main" id="{927C07DB-AD06-0956-B0B5-B6CAD55772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63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11</xdr:row>
      <xdr:rowOff>37977</xdr:rowOff>
    </xdr:from>
    <xdr:to>
      <xdr:col>3</xdr:col>
      <xdr:colOff>36990</xdr:colOff>
      <xdr:row>12</xdr:row>
      <xdr:rowOff>41429</xdr:rowOff>
    </xdr:to>
    <xdr:pic>
      <xdr:nvPicPr>
        <xdr:cNvPr id="857" name="Image 856">
          <a:extLst>
            <a:ext uri="{FF2B5EF4-FFF2-40B4-BE49-F238E27FC236}">
              <a16:creationId xmlns:a16="http://schemas.microsoft.com/office/drawing/2014/main" id="{D9D41B88-B1DA-4294-0471-C4355E1CC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223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36989</xdr:colOff>
      <xdr:row>11</xdr:row>
      <xdr:rowOff>37976</xdr:rowOff>
    </xdr:from>
    <xdr:to>
      <xdr:col>4</xdr:col>
      <xdr:colOff>49319</xdr:colOff>
      <xdr:row>12</xdr:row>
      <xdr:rowOff>41428</xdr:rowOff>
    </xdr:to>
    <xdr:pic>
      <xdr:nvPicPr>
        <xdr:cNvPr id="859" name="Image 858">
          <a:extLst>
            <a:ext uri="{FF2B5EF4-FFF2-40B4-BE49-F238E27FC236}">
              <a16:creationId xmlns:a16="http://schemas.microsoft.com/office/drawing/2014/main" id="{CE82F78E-BA47-4371-2962-F30BA978D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095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11</xdr:row>
      <xdr:rowOff>37977</xdr:rowOff>
    </xdr:from>
    <xdr:to>
      <xdr:col>4</xdr:col>
      <xdr:colOff>49320</xdr:colOff>
      <xdr:row>12</xdr:row>
      <xdr:rowOff>41429</xdr:rowOff>
    </xdr:to>
    <xdr:pic>
      <xdr:nvPicPr>
        <xdr:cNvPr id="861" name="Image 860">
          <a:extLst>
            <a:ext uri="{FF2B5EF4-FFF2-40B4-BE49-F238E27FC236}">
              <a16:creationId xmlns:a16="http://schemas.microsoft.com/office/drawing/2014/main" id="{8434184E-4B50-90CC-396F-9ED4FAD71C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23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49319</xdr:colOff>
      <xdr:row>11</xdr:row>
      <xdr:rowOff>37976</xdr:rowOff>
    </xdr:from>
    <xdr:to>
      <xdr:col>5</xdr:col>
      <xdr:colOff>61649</xdr:colOff>
      <xdr:row>12</xdr:row>
      <xdr:rowOff>41428</xdr:rowOff>
    </xdr:to>
    <xdr:pic>
      <xdr:nvPicPr>
        <xdr:cNvPr id="863" name="Image 862">
          <a:extLst>
            <a:ext uri="{FF2B5EF4-FFF2-40B4-BE49-F238E27FC236}">
              <a16:creationId xmlns:a16="http://schemas.microsoft.com/office/drawing/2014/main" id="{049A041F-2D9F-DB12-26D3-01A9AD1745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127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11</xdr:row>
      <xdr:rowOff>37977</xdr:rowOff>
    </xdr:from>
    <xdr:to>
      <xdr:col>5</xdr:col>
      <xdr:colOff>61650</xdr:colOff>
      <xdr:row>12</xdr:row>
      <xdr:rowOff>41429</xdr:rowOff>
    </xdr:to>
    <xdr:pic>
      <xdr:nvPicPr>
        <xdr:cNvPr id="865" name="Image 864">
          <a:extLst>
            <a:ext uri="{FF2B5EF4-FFF2-40B4-BE49-F238E27FC236}">
              <a16:creationId xmlns:a16="http://schemas.microsoft.com/office/drawing/2014/main" id="{74A63635-86BF-3F09-C26E-FE3BDE89F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223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61649</xdr:colOff>
      <xdr:row>11</xdr:row>
      <xdr:rowOff>37976</xdr:rowOff>
    </xdr:from>
    <xdr:to>
      <xdr:col>6</xdr:col>
      <xdr:colOff>73980</xdr:colOff>
      <xdr:row>12</xdr:row>
      <xdr:rowOff>41428</xdr:rowOff>
    </xdr:to>
    <xdr:pic>
      <xdr:nvPicPr>
        <xdr:cNvPr id="867" name="Image 866">
          <a:extLst>
            <a:ext uri="{FF2B5EF4-FFF2-40B4-BE49-F238E27FC236}">
              <a16:creationId xmlns:a16="http://schemas.microsoft.com/office/drawing/2014/main" id="{82611950-66B4-18E3-8205-3DA5577B6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159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11</xdr:row>
      <xdr:rowOff>37977</xdr:rowOff>
    </xdr:from>
    <xdr:to>
      <xdr:col>6</xdr:col>
      <xdr:colOff>73981</xdr:colOff>
      <xdr:row>12</xdr:row>
      <xdr:rowOff>41429</xdr:rowOff>
    </xdr:to>
    <xdr:pic>
      <xdr:nvPicPr>
        <xdr:cNvPr id="869" name="Image 868">
          <a:extLst>
            <a:ext uri="{FF2B5EF4-FFF2-40B4-BE49-F238E27FC236}">
              <a16:creationId xmlns:a16="http://schemas.microsoft.com/office/drawing/2014/main" id="{0B89DBD5-03F4-D396-A9FA-F164D3F342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223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73980</xdr:colOff>
      <xdr:row>11</xdr:row>
      <xdr:rowOff>37976</xdr:rowOff>
    </xdr:from>
    <xdr:to>
      <xdr:col>7</xdr:col>
      <xdr:colOff>86310</xdr:colOff>
      <xdr:row>12</xdr:row>
      <xdr:rowOff>41428</xdr:rowOff>
    </xdr:to>
    <xdr:pic>
      <xdr:nvPicPr>
        <xdr:cNvPr id="871" name="Image 870">
          <a:extLst>
            <a:ext uri="{FF2B5EF4-FFF2-40B4-BE49-F238E27FC236}">
              <a16:creationId xmlns:a16="http://schemas.microsoft.com/office/drawing/2014/main" id="{24F39568-15E6-08FF-6AEB-DE61506A8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2191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11</xdr:row>
      <xdr:rowOff>37977</xdr:rowOff>
    </xdr:from>
    <xdr:to>
      <xdr:col>7</xdr:col>
      <xdr:colOff>86311</xdr:colOff>
      <xdr:row>12</xdr:row>
      <xdr:rowOff>41429</xdr:rowOff>
    </xdr:to>
    <xdr:pic>
      <xdr:nvPicPr>
        <xdr:cNvPr id="873" name="Image 872">
          <a:extLst>
            <a:ext uri="{FF2B5EF4-FFF2-40B4-BE49-F238E27FC236}">
              <a16:creationId xmlns:a16="http://schemas.microsoft.com/office/drawing/2014/main" id="{314E7CE0-09E6-5E2D-A0E9-0C90873CB2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223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86310</xdr:colOff>
      <xdr:row>11</xdr:row>
      <xdr:rowOff>37976</xdr:rowOff>
    </xdr:from>
    <xdr:to>
      <xdr:col>8</xdr:col>
      <xdr:colOff>98640</xdr:colOff>
      <xdr:row>12</xdr:row>
      <xdr:rowOff>41428</xdr:rowOff>
    </xdr:to>
    <xdr:pic>
      <xdr:nvPicPr>
        <xdr:cNvPr id="875" name="Image 874">
          <a:extLst>
            <a:ext uri="{FF2B5EF4-FFF2-40B4-BE49-F238E27FC236}">
              <a16:creationId xmlns:a16="http://schemas.microsoft.com/office/drawing/2014/main" id="{C16890B3-FEAB-66E5-83CD-9E633643F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23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11</xdr:row>
      <xdr:rowOff>37977</xdr:rowOff>
    </xdr:from>
    <xdr:to>
      <xdr:col>8</xdr:col>
      <xdr:colOff>98641</xdr:colOff>
      <xdr:row>12</xdr:row>
      <xdr:rowOff>41429</xdr:rowOff>
    </xdr:to>
    <xdr:pic>
      <xdr:nvPicPr>
        <xdr:cNvPr id="877" name="Image 876">
          <a:extLst>
            <a:ext uri="{FF2B5EF4-FFF2-40B4-BE49-F238E27FC236}">
              <a16:creationId xmlns:a16="http://schemas.microsoft.com/office/drawing/2014/main" id="{9F5017A4-EC1D-1D9D-0CE7-91FF6C90B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223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98640</xdr:colOff>
      <xdr:row>11</xdr:row>
      <xdr:rowOff>37976</xdr:rowOff>
    </xdr:from>
    <xdr:to>
      <xdr:col>9</xdr:col>
      <xdr:colOff>110970</xdr:colOff>
      <xdr:row>12</xdr:row>
      <xdr:rowOff>41428</xdr:rowOff>
    </xdr:to>
    <xdr:pic>
      <xdr:nvPicPr>
        <xdr:cNvPr id="879" name="Image 878">
          <a:extLst>
            <a:ext uri="{FF2B5EF4-FFF2-40B4-BE49-F238E27FC236}">
              <a16:creationId xmlns:a16="http://schemas.microsoft.com/office/drawing/2014/main" id="{A4184933-7AC9-F82D-0210-F76B3B243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255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11</xdr:row>
      <xdr:rowOff>37977</xdr:rowOff>
    </xdr:from>
    <xdr:to>
      <xdr:col>9</xdr:col>
      <xdr:colOff>110971</xdr:colOff>
      <xdr:row>12</xdr:row>
      <xdr:rowOff>41429</xdr:rowOff>
    </xdr:to>
    <xdr:pic>
      <xdr:nvPicPr>
        <xdr:cNvPr id="881" name="Image 880">
          <a:extLst>
            <a:ext uri="{FF2B5EF4-FFF2-40B4-BE49-F238E27FC236}">
              <a16:creationId xmlns:a16="http://schemas.microsoft.com/office/drawing/2014/main" id="{485A3FF5-8D8F-A820-DEB1-71D7861294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223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110970</xdr:colOff>
      <xdr:row>11</xdr:row>
      <xdr:rowOff>37976</xdr:rowOff>
    </xdr:from>
    <xdr:to>
      <xdr:col>10</xdr:col>
      <xdr:colOff>123300</xdr:colOff>
      <xdr:row>12</xdr:row>
      <xdr:rowOff>41428</xdr:rowOff>
    </xdr:to>
    <xdr:pic>
      <xdr:nvPicPr>
        <xdr:cNvPr id="883" name="Image 882">
          <a:extLst>
            <a:ext uri="{FF2B5EF4-FFF2-40B4-BE49-F238E27FC236}">
              <a16:creationId xmlns:a16="http://schemas.microsoft.com/office/drawing/2014/main" id="{2D2B8137-2C6E-4477-6BD7-A58EBBF8A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87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11</xdr:row>
      <xdr:rowOff>37977</xdr:rowOff>
    </xdr:from>
    <xdr:to>
      <xdr:col>10</xdr:col>
      <xdr:colOff>123301</xdr:colOff>
      <xdr:row>12</xdr:row>
      <xdr:rowOff>41429</xdr:rowOff>
    </xdr:to>
    <xdr:pic>
      <xdr:nvPicPr>
        <xdr:cNvPr id="885" name="Image 884">
          <a:extLst>
            <a:ext uri="{FF2B5EF4-FFF2-40B4-BE49-F238E27FC236}">
              <a16:creationId xmlns:a16="http://schemas.microsoft.com/office/drawing/2014/main" id="{512132D7-6A3E-D3C7-239F-63145FC200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223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123300</xdr:colOff>
      <xdr:row>11</xdr:row>
      <xdr:rowOff>37976</xdr:rowOff>
    </xdr:from>
    <xdr:to>
      <xdr:col>11</xdr:col>
      <xdr:colOff>135630</xdr:colOff>
      <xdr:row>12</xdr:row>
      <xdr:rowOff>41428</xdr:rowOff>
    </xdr:to>
    <xdr:pic>
      <xdr:nvPicPr>
        <xdr:cNvPr id="887" name="Image 886">
          <a:extLst>
            <a:ext uri="{FF2B5EF4-FFF2-40B4-BE49-F238E27FC236}">
              <a16:creationId xmlns:a16="http://schemas.microsoft.com/office/drawing/2014/main" id="{B769CE16-C369-C161-0471-C2C85F56E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319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11</xdr:row>
      <xdr:rowOff>37977</xdr:rowOff>
    </xdr:from>
    <xdr:to>
      <xdr:col>11</xdr:col>
      <xdr:colOff>135631</xdr:colOff>
      <xdr:row>12</xdr:row>
      <xdr:rowOff>41429</xdr:rowOff>
    </xdr:to>
    <xdr:pic>
      <xdr:nvPicPr>
        <xdr:cNvPr id="889" name="Image 888">
          <a:extLst>
            <a:ext uri="{FF2B5EF4-FFF2-40B4-BE49-F238E27FC236}">
              <a16:creationId xmlns:a16="http://schemas.microsoft.com/office/drawing/2014/main" id="{40A84FD0-9488-49A3-FA0E-B404B4A56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23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135630</xdr:colOff>
      <xdr:row>11</xdr:row>
      <xdr:rowOff>37976</xdr:rowOff>
    </xdr:from>
    <xdr:to>
      <xdr:col>12</xdr:col>
      <xdr:colOff>147960</xdr:colOff>
      <xdr:row>12</xdr:row>
      <xdr:rowOff>41428</xdr:rowOff>
    </xdr:to>
    <xdr:pic>
      <xdr:nvPicPr>
        <xdr:cNvPr id="891" name="Image 890">
          <a:extLst>
            <a:ext uri="{FF2B5EF4-FFF2-40B4-BE49-F238E27FC236}">
              <a16:creationId xmlns:a16="http://schemas.microsoft.com/office/drawing/2014/main" id="{3A489C66-A5C6-02EB-077E-25B8B36EF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51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11</xdr:row>
      <xdr:rowOff>37977</xdr:rowOff>
    </xdr:from>
    <xdr:to>
      <xdr:col>12</xdr:col>
      <xdr:colOff>147961</xdr:colOff>
      <xdr:row>12</xdr:row>
      <xdr:rowOff>41429</xdr:rowOff>
    </xdr:to>
    <xdr:pic>
      <xdr:nvPicPr>
        <xdr:cNvPr id="893" name="Image 892">
          <a:extLst>
            <a:ext uri="{FF2B5EF4-FFF2-40B4-BE49-F238E27FC236}">
              <a16:creationId xmlns:a16="http://schemas.microsoft.com/office/drawing/2014/main" id="{3DDEFD26-C7DC-0DA0-B292-FAFFB8ED2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223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147960</xdr:colOff>
      <xdr:row>11</xdr:row>
      <xdr:rowOff>37976</xdr:rowOff>
    </xdr:from>
    <xdr:to>
      <xdr:col>13</xdr:col>
      <xdr:colOff>160290</xdr:colOff>
      <xdr:row>12</xdr:row>
      <xdr:rowOff>41428</xdr:rowOff>
    </xdr:to>
    <xdr:pic>
      <xdr:nvPicPr>
        <xdr:cNvPr id="895" name="Image 894">
          <a:extLst>
            <a:ext uri="{FF2B5EF4-FFF2-40B4-BE49-F238E27FC236}">
              <a16:creationId xmlns:a16="http://schemas.microsoft.com/office/drawing/2014/main" id="{E39D8ABA-7A38-0243-4AB9-D0D3543C8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83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11</xdr:row>
      <xdr:rowOff>37977</xdr:rowOff>
    </xdr:from>
    <xdr:to>
      <xdr:col>13</xdr:col>
      <xdr:colOff>160291</xdr:colOff>
      <xdr:row>12</xdr:row>
      <xdr:rowOff>41429</xdr:rowOff>
    </xdr:to>
    <xdr:pic>
      <xdr:nvPicPr>
        <xdr:cNvPr id="897" name="Image 896">
          <a:extLst>
            <a:ext uri="{FF2B5EF4-FFF2-40B4-BE49-F238E27FC236}">
              <a16:creationId xmlns:a16="http://schemas.microsoft.com/office/drawing/2014/main" id="{F14DBA06-182C-9445-3A19-42D9447EB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223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160290</xdr:colOff>
      <xdr:row>11</xdr:row>
      <xdr:rowOff>37976</xdr:rowOff>
    </xdr:from>
    <xdr:to>
      <xdr:col>14</xdr:col>
      <xdr:colOff>172620</xdr:colOff>
      <xdr:row>12</xdr:row>
      <xdr:rowOff>41428</xdr:rowOff>
    </xdr:to>
    <xdr:pic>
      <xdr:nvPicPr>
        <xdr:cNvPr id="899" name="Image 898">
          <a:extLst>
            <a:ext uri="{FF2B5EF4-FFF2-40B4-BE49-F238E27FC236}">
              <a16:creationId xmlns:a16="http://schemas.microsoft.com/office/drawing/2014/main" id="{5D70F7C6-DE91-6605-0EE7-1C97C49C5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415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11</xdr:row>
      <xdr:rowOff>37977</xdr:rowOff>
    </xdr:from>
    <xdr:to>
      <xdr:col>14</xdr:col>
      <xdr:colOff>172621</xdr:colOff>
      <xdr:row>12</xdr:row>
      <xdr:rowOff>41429</xdr:rowOff>
    </xdr:to>
    <xdr:pic>
      <xdr:nvPicPr>
        <xdr:cNvPr id="901" name="Image 900">
          <a:extLst>
            <a:ext uri="{FF2B5EF4-FFF2-40B4-BE49-F238E27FC236}">
              <a16:creationId xmlns:a16="http://schemas.microsoft.com/office/drawing/2014/main" id="{2FB8C03E-698C-D60C-8A81-C341AC59C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223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11</xdr:row>
      <xdr:rowOff>37976</xdr:rowOff>
    </xdr:from>
    <xdr:to>
      <xdr:col>15</xdr:col>
      <xdr:colOff>184950</xdr:colOff>
      <xdr:row>12</xdr:row>
      <xdr:rowOff>41428</xdr:rowOff>
    </xdr:to>
    <xdr:pic>
      <xdr:nvPicPr>
        <xdr:cNvPr id="903" name="Image 902">
          <a:extLst>
            <a:ext uri="{FF2B5EF4-FFF2-40B4-BE49-F238E27FC236}">
              <a16:creationId xmlns:a16="http://schemas.microsoft.com/office/drawing/2014/main" id="{436B953A-5B55-B9E2-C775-C3A51EF46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447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11</xdr:row>
      <xdr:rowOff>37977</xdr:rowOff>
    </xdr:from>
    <xdr:to>
      <xdr:col>15</xdr:col>
      <xdr:colOff>184951</xdr:colOff>
      <xdr:row>12</xdr:row>
      <xdr:rowOff>41429</xdr:rowOff>
    </xdr:to>
    <xdr:pic>
      <xdr:nvPicPr>
        <xdr:cNvPr id="905" name="Image 904">
          <a:extLst>
            <a:ext uri="{FF2B5EF4-FFF2-40B4-BE49-F238E27FC236}">
              <a16:creationId xmlns:a16="http://schemas.microsoft.com/office/drawing/2014/main" id="{1C08C32B-A1B7-269D-C3F3-24CC0AEC44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223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11</xdr:row>
      <xdr:rowOff>37976</xdr:rowOff>
    </xdr:from>
    <xdr:to>
      <xdr:col>17</xdr:col>
      <xdr:colOff>6411</xdr:colOff>
      <xdr:row>12</xdr:row>
      <xdr:rowOff>41428</xdr:rowOff>
    </xdr:to>
    <xdr:pic>
      <xdr:nvPicPr>
        <xdr:cNvPr id="907" name="Image 906">
          <a:extLst>
            <a:ext uri="{FF2B5EF4-FFF2-40B4-BE49-F238E27FC236}">
              <a16:creationId xmlns:a16="http://schemas.microsoft.com/office/drawing/2014/main" id="{C619BF0A-AB71-6968-59BA-C6F7C238D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479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11</xdr:row>
      <xdr:rowOff>37977</xdr:rowOff>
    </xdr:from>
    <xdr:to>
      <xdr:col>17</xdr:col>
      <xdr:colOff>6412</xdr:colOff>
      <xdr:row>12</xdr:row>
      <xdr:rowOff>41429</xdr:rowOff>
    </xdr:to>
    <xdr:pic>
      <xdr:nvPicPr>
        <xdr:cNvPr id="909" name="Image 908">
          <a:extLst>
            <a:ext uri="{FF2B5EF4-FFF2-40B4-BE49-F238E27FC236}">
              <a16:creationId xmlns:a16="http://schemas.microsoft.com/office/drawing/2014/main" id="{86C62D3C-D928-CB55-E7C1-08920F2C3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223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11</xdr:row>
      <xdr:rowOff>37976</xdr:rowOff>
    </xdr:from>
    <xdr:to>
      <xdr:col>18</xdr:col>
      <xdr:colOff>18741</xdr:colOff>
      <xdr:row>12</xdr:row>
      <xdr:rowOff>41428</xdr:rowOff>
    </xdr:to>
    <xdr:pic>
      <xdr:nvPicPr>
        <xdr:cNvPr id="911" name="Image 910">
          <a:extLst>
            <a:ext uri="{FF2B5EF4-FFF2-40B4-BE49-F238E27FC236}">
              <a16:creationId xmlns:a16="http://schemas.microsoft.com/office/drawing/2014/main" id="{48B2878C-FEAD-93D0-9705-2AEED8A18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511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11</xdr:row>
      <xdr:rowOff>37977</xdr:rowOff>
    </xdr:from>
    <xdr:to>
      <xdr:col>18</xdr:col>
      <xdr:colOff>18742</xdr:colOff>
      <xdr:row>12</xdr:row>
      <xdr:rowOff>41429</xdr:rowOff>
    </xdr:to>
    <xdr:pic>
      <xdr:nvPicPr>
        <xdr:cNvPr id="913" name="Image 912">
          <a:extLst>
            <a:ext uri="{FF2B5EF4-FFF2-40B4-BE49-F238E27FC236}">
              <a16:creationId xmlns:a16="http://schemas.microsoft.com/office/drawing/2014/main" id="{B37D6CC3-F975-1857-CA83-5B86D5E497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223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11</xdr:row>
      <xdr:rowOff>37976</xdr:rowOff>
    </xdr:from>
    <xdr:to>
      <xdr:col>19</xdr:col>
      <xdr:colOff>31071</xdr:colOff>
      <xdr:row>12</xdr:row>
      <xdr:rowOff>41428</xdr:rowOff>
    </xdr:to>
    <xdr:pic>
      <xdr:nvPicPr>
        <xdr:cNvPr id="915" name="Image 914">
          <a:extLst>
            <a:ext uri="{FF2B5EF4-FFF2-40B4-BE49-F238E27FC236}">
              <a16:creationId xmlns:a16="http://schemas.microsoft.com/office/drawing/2014/main" id="{A96A3902-6062-ECA1-05D4-39AE3E2DDF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543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11</xdr:row>
      <xdr:rowOff>37977</xdr:rowOff>
    </xdr:from>
    <xdr:to>
      <xdr:col>19</xdr:col>
      <xdr:colOff>31072</xdr:colOff>
      <xdr:row>12</xdr:row>
      <xdr:rowOff>41429</xdr:rowOff>
    </xdr:to>
    <xdr:pic>
      <xdr:nvPicPr>
        <xdr:cNvPr id="917" name="Image 916">
          <a:extLst>
            <a:ext uri="{FF2B5EF4-FFF2-40B4-BE49-F238E27FC236}">
              <a16:creationId xmlns:a16="http://schemas.microsoft.com/office/drawing/2014/main" id="{98CDBBBF-4D91-7085-3825-1C4494604F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223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11</xdr:row>
      <xdr:rowOff>37976</xdr:rowOff>
    </xdr:from>
    <xdr:to>
      <xdr:col>20</xdr:col>
      <xdr:colOff>43401</xdr:colOff>
      <xdr:row>12</xdr:row>
      <xdr:rowOff>41428</xdr:rowOff>
    </xdr:to>
    <xdr:pic>
      <xdr:nvPicPr>
        <xdr:cNvPr id="919" name="Image 918">
          <a:extLst>
            <a:ext uri="{FF2B5EF4-FFF2-40B4-BE49-F238E27FC236}">
              <a16:creationId xmlns:a16="http://schemas.microsoft.com/office/drawing/2014/main" id="{321EEB84-10BA-F207-120C-562D4062A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575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11</xdr:row>
      <xdr:rowOff>37977</xdr:rowOff>
    </xdr:from>
    <xdr:to>
      <xdr:col>20</xdr:col>
      <xdr:colOff>43402</xdr:colOff>
      <xdr:row>12</xdr:row>
      <xdr:rowOff>41429</xdr:rowOff>
    </xdr:to>
    <xdr:pic>
      <xdr:nvPicPr>
        <xdr:cNvPr id="921" name="Image 920">
          <a:extLst>
            <a:ext uri="{FF2B5EF4-FFF2-40B4-BE49-F238E27FC236}">
              <a16:creationId xmlns:a16="http://schemas.microsoft.com/office/drawing/2014/main" id="{7B46B395-A545-314E-C62D-545660689F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223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11</xdr:row>
      <xdr:rowOff>37976</xdr:rowOff>
    </xdr:from>
    <xdr:to>
      <xdr:col>21</xdr:col>
      <xdr:colOff>55731</xdr:colOff>
      <xdr:row>12</xdr:row>
      <xdr:rowOff>41428</xdr:rowOff>
    </xdr:to>
    <xdr:pic>
      <xdr:nvPicPr>
        <xdr:cNvPr id="923" name="Image 922">
          <a:extLst>
            <a:ext uri="{FF2B5EF4-FFF2-40B4-BE49-F238E27FC236}">
              <a16:creationId xmlns:a16="http://schemas.microsoft.com/office/drawing/2014/main" id="{5D519BAB-5401-9008-F9DD-A1BD8653C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607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11</xdr:row>
      <xdr:rowOff>37977</xdr:rowOff>
    </xdr:from>
    <xdr:to>
      <xdr:col>21</xdr:col>
      <xdr:colOff>55732</xdr:colOff>
      <xdr:row>12</xdr:row>
      <xdr:rowOff>41429</xdr:rowOff>
    </xdr:to>
    <xdr:pic>
      <xdr:nvPicPr>
        <xdr:cNvPr id="925" name="Image 924">
          <a:extLst>
            <a:ext uri="{FF2B5EF4-FFF2-40B4-BE49-F238E27FC236}">
              <a16:creationId xmlns:a16="http://schemas.microsoft.com/office/drawing/2014/main" id="{786061F3-612B-B535-8D79-4AB2871CA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223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11</xdr:row>
      <xdr:rowOff>37976</xdr:rowOff>
    </xdr:from>
    <xdr:to>
      <xdr:col>22</xdr:col>
      <xdr:colOff>68061</xdr:colOff>
      <xdr:row>12</xdr:row>
      <xdr:rowOff>41428</xdr:rowOff>
    </xdr:to>
    <xdr:pic>
      <xdr:nvPicPr>
        <xdr:cNvPr id="927" name="Image 926">
          <a:extLst>
            <a:ext uri="{FF2B5EF4-FFF2-40B4-BE49-F238E27FC236}">
              <a16:creationId xmlns:a16="http://schemas.microsoft.com/office/drawing/2014/main" id="{52918FE9-7BA6-477C-D999-8F4C98B1A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639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11</xdr:row>
      <xdr:rowOff>37977</xdr:rowOff>
    </xdr:from>
    <xdr:to>
      <xdr:col>22</xdr:col>
      <xdr:colOff>68062</xdr:colOff>
      <xdr:row>12</xdr:row>
      <xdr:rowOff>41429</xdr:rowOff>
    </xdr:to>
    <xdr:pic>
      <xdr:nvPicPr>
        <xdr:cNvPr id="929" name="Image 928">
          <a:extLst>
            <a:ext uri="{FF2B5EF4-FFF2-40B4-BE49-F238E27FC236}">
              <a16:creationId xmlns:a16="http://schemas.microsoft.com/office/drawing/2014/main" id="{A1B9908D-C9DF-3B32-5AC1-52F62CDF1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223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12</xdr:row>
      <xdr:rowOff>41428</xdr:rowOff>
    </xdr:from>
    <xdr:to>
      <xdr:col>2</xdr:col>
      <xdr:colOff>24659</xdr:colOff>
      <xdr:row>13</xdr:row>
      <xdr:rowOff>44881</xdr:rowOff>
    </xdr:to>
    <xdr:pic>
      <xdr:nvPicPr>
        <xdr:cNvPr id="931" name="Image 930">
          <a:extLst>
            <a:ext uri="{FF2B5EF4-FFF2-40B4-BE49-F238E27FC236}">
              <a16:creationId xmlns:a16="http://schemas.microsoft.com/office/drawing/2014/main" id="{3AB6B16E-D4B0-F01E-919E-BE8C2F5273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031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12</xdr:row>
      <xdr:rowOff>41429</xdr:rowOff>
    </xdr:from>
    <xdr:to>
      <xdr:col>2</xdr:col>
      <xdr:colOff>24660</xdr:colOff>
      <xdr:row>13</xdr:row>
      <xdr:rowOff>44882</xdr:rowOff>
    </xdr:to>
    <xdr:pic>
      <xdr:nvPicPr>
        <xdr:cNvPr id="933" name="Image 932">
          <a:extLst>
            <a:ext uri="{FF2B5EF4-FFF2-40B4-BE49-F238E27FC236}">
              <a16:creationId xmlns:a16="http://schemas.microsoft.com/office/drawing/2014/main" id="{79AB8A3D-E4F7-A50B-07B7-F8BB23400E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243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24659</xdr:colOff>
      <xdr:row>12</xdr:row>
      <xdr:rowOff>41428</xdr:rowOff>
    </xdr:from>
    <xdr:to>
      <xdr:col>3</xdr:col>
      <xdr:colOff>36989</xdr:colOff>
      <xdr:row>13</xdr:row>
      <xdr:rowOff>44881</xdr:rowOff>
    </xdr:to>
    <xdr:pic>
      <xdr:nvPicPr>
        <xdr:cNvPr id="935" name="Image 934">
          <a:extLst>
            <a:ext uri="{FF2B5EF4-FFF2-40B4-BE49-F238E27FC236}">
              <a16:creationId xmlns:a16="http://schemas.microsoft.com/office/drawing/2014/main" id="{61C304DF-F8AE-C2CA-FA6F-7FE383791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4063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12</xdr:row>
      <xdr:rowOff>41429</xdr:rowOff>
    </xdr:from>
    <xdr:to>
      <xdr:col>3</xdr:col>
      <xdr:colOff>36990</xdr:colOff>
      <xdr:row>13</xdr:row>
      <xdr:rowOff>44882</xdr:rowOff>
    </xdr:to>
    <xdr:pic>
      <xdr:nvPicPr>
        <xdr:cNvPr id="937" name="Image 936">
          <a:extLst>
            <a:ext uri="{FF2B5EF4-FFF2-40B4-BE49-F238E27FC236}">
              <a16:creationId xmlns:a16="http://schemas.microsoft.com/office/drawing/2014/main" id="{1D64C656-3C72-E39E-22D4-A3DD83200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243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36989</xdr:colOff>
      <xdr:row>12</xdr:row>
      <xdr:rowOff>41428</xdr:rowOff>
    </xdr:from>
    <xdr:to>
      <xdr:col>4</xdr:col>
      <xdr:colOff>49319</xdr:colOff>
      <xdr:row>13</xdr:row>
      <xdr:rowOff>44881</xdr:rowOff>
    </xdr:to>
    <xdr:pic>
      <xdr:nvPicPr>
        <xdr:cNvPr id="939" name="Image 938">
          <a:extLst>
            <a:ext uri="{FF2B5EF4-FFF2-40B4-BE49-F238E27FC236}">
              <a16:creationId xmlns:a16="http://schemas.microsoft.com/office/drawing/2014/main" id="{0874DB6C-6BF2-4885-4F8D-DFAC7F46A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095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12</xdr:row>
      <xdr:rowOff>41429</xdr:rowOff>
    </xdr:from>
    <xdr:to>
      <xdr:col>4</xdr:col>
      <xdr:colOff>49320</xdr:colOff>
      <xdr:row>13</xdr:row>
      <xdr:rowOff>44882</xdr:rowOff>
    </xdr:to>
    <xdr:pic>
      <xdr:nvPicPr>
        <xdr:cNvPr id="941" name="Image 940">
          <a:extLst>
            <a:ext uri="{FF2B5EF4-FFF2-40B4-BE49-F238E27FC236}">
              <a16:creationId xmlns:a16="http://schemas.microsoft.com/office/drawing/2014/main" id="{97300B16-04D6-7534-1A6F-98AA88A16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43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49319</xdr:colOff>
      <xdr:row>12</xdr:row>
      <xdr:rowOff>41428</xdr:rowOff>
    </xdr:from>
    <xdr:to>
      <xdr:col>5</xdr:col>
      <xdr:colOff>61649</xdr:colOff>
      <xdr:row>13</xdr:row>
      <xdr:rowOff>44881</xdr:rowOff>
    </xdr:to>
    <xdr:pic>
      <xdr:nvPicPr>
        <xdr:cNvPr id="943" name="Image 942">
          <a:extLst>
            <a:ext uri="{FF2B5EF4-FFF2-40B4-BE49-F238E27FC236}">
              <a16:creationId xmlns:a16="http://schemas.microsoft.com/office/drawing/2014/main" id="{6ABD4D9D-8B61-C80C-4D42-9C0BCF601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8127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12</xdr:row>
      <xdr:rowOff>41429</xdr:rowOff>
    </xdr:from>
    <xdr:to>
      <xdr:col>5</xdr:col>
      <xdr:colOff>61650</xdr:colOff>
      <xdr:row>13</xdr:row>
      <xdr:rowOff>44882</xdr:rowOff>
    </xdr:to>
    <xdr:pic>
      <xdr:nvPicPr>
        <xdr:cNvPr id="945" name="Image 944">
          <a:extLst>
            <a:ext uri="{FF2B5EF4-FFF2-40B4-BE49-F238E27FC236}">
              <a16:creationId xmlns:a16="http://schemas.microsoft.com/office/drawing/2014/main" id="{F111B012-72D9-E5FA-9267-C37068662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243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61649</xdr:colOff>
      <xdr:row>12</xdr:row>
      <xdr:rowOff>41428</xdr:rowOff>
    </xdr:from>
    <xdr:to>
      <xdr:col>6</xdr:col>
      <xdr:colOff>73980</xdr:colOff>
      <xdr:row>13</xdr:row>
      <xdr:rowOff>44881</xdr:rowOff>
    </xdr:to>
    <xdr:pic>
      <xdr:nvPicPr>
        <xdr:cNvPr id="947" name="Image 946">
          <a:extLst>
            <a:ext uri="{FF2B5EF4-FFF2-40B4-BE49-F238E27FC236}">
              <a16:creationId xmlns:a16="http://schemas.microsoft.com/office/drawing/2014/main" id="{B1D99D2F-840E-4AF4-9FB8-2992CC239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0159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12</xdr:row>
      <xdr:rowOff>41429</xdr:rowOff>
    </xdr:from>
    <xdr:to>
      <xdr:col>6</xdr:col>
      <xdr:colOff>73981</xdr:colOff>
      <xdr:row>13</xdr:row>
      <xdr:rowOff>44882</xdr:rowOff>
    </xdr:to>
    <xdr:pic>
      <xdr:nvPicPr>
        <xdr:cNvPr id="949" name="Image 948">
          <a:extLst>
            <a:ext uri="{FF2B5EF4-FFF2-40B4-BE49-F238E27FC236}">
              <a16:creationId xmlns:a16="http://schemas.microsoft.com/office/drawing/2014/main" id="{EB43787A-6BCB-2B86-D293-B208091F3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243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73980</xdr:colOff>
      <xdr:row>12</xdr:row>
      <xdr:rowOff>41428</xdr:rowOff>
    </xdr:from>
    <xdr:to>
      <xdr:col>7</xdr:col>
      <xdr:colOff>86310</xdr:colOff>
      <xdr:row>13</xdr:row>
      <xdr:rowOff>44881</xdr:rowOff>
    </xdr:to>
    <xdr:pic>
      <xdr:nvPicPr>
        <xdr:cNvPr id="951" name="Image 950">
          <a:extLst>
            <a:ext uri="{FF2B5EF4-FFF2-40B4-BE49-F238E27FC236}">
              <a16:creationId xmlns:a16="http://schemas.microsoft.com/office/drawing/2014/main" id="{03EBCD90-17D7-77E5-B677-1048F4C38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2191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12</xdr:row>
      <xdr:rowOff>41429</xdr:rowOff>
    </xdr:from>
    <xdr:to>
      <xdr:col>7</xdr:col>
      <xdr:colOff>86311</xdr:colOff>
      <xdr:row>13</xdr:row>
      <xdr:rowOff>44882</xdr:rowOff>
    </xdr:to>
    <xdr:pic>
      <xdr:nvPicPr>
        <xdr:cNvPr id="953" name="Image 952">
          <a:extLst>
            <a:ext uri="{FF2B5EF4-FFF2-40B4-BE49-F238E27FC236}">
              <a16:creationId xmlns:a16="http://schemas.microsoft.com/office/drawing/2014/main" id="{28FB7558-A293-6501-537F-3EECFA43BD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243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86310</xdr:colOff>
      <xdr:row>12</xdr:row>
      <xdr:rowOff>41428</xdr:rowOff>
    </xdr:from>
    <xdr:to>
      <xdr:col>8</xdr:col>
      <xdr:colOff>98640</xdr:colOff>
      <xdr:row>13</xdr:row>
      <xdr:rowOff>44881</xdr:rowOff>
    </xdr:to>
    <xdr:pic>
      <xdr:nvPicPr>
        <xdr:cNvPr id="955" name="Image 954">
          <a:extLst>
            <a:ext uri="{FF2B5EF4-FFF2-40B4-BE49-F238E27FC236}">
              <a16:creationId xmlns:a16="http://schemas.microsoft.com/office/drawing/2014/main" id="{47C8EB15-786F-83FF-8D91-299E20E8C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4223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12</xdr:row>
      <xdr:rowOff>41429</xdr:rowOff>
    </xdr:from>
    <xdr:to>
      <xdr:col>8</xdr:col>
      <xdr:colOff>98641</xdr:colOff>
      <xdr:row>13</xdr:row>
      <xdr:rowOff>44882</xdr:rowOff>
    </xdr:to>
    <xdr:pic>
      <xdr:nvPicPr>
        <xdr:cNvPr id="957" name="Image 956">
          <a:extLst>
            <a:ext uri="{FF2B5EF4-FFF2-40B4-BE49-F238E27FC236}">
              <a16:creationId xmlns:a16="http://schemas.microsoft.com/office/drawing/2014/main" id="{E89052CB-B44E-ED98-814F-BCD9541845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243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98640</xdr:colOff>
      <xdr:row>12</xdr:row>
      <xdr:rowOff>41428</xdr:rowOff>
    </xdr:from>
    <xdr:to>
      <xdr:col>9</xdr:col>
      <xdr:colOff>110970</xdr:colOff>
      <xdr:row>13</xdr:row>
      <xdr:rowOff>44881</xdr:rowOff>
    </xdr:to>
    <xdr:pic>
      <xdr:nvPicPr>
        <xdr:cNvPr id="959" name="Image 958">
          <a:extLst>
            <a:ext uri="{FF2B5EF4-FFF2-40B4-BE49-F238E27FC236}">
              <a16:creationId xmlns:a16="http://schemas.microsoft.com/office/drawing/2014/main" id="{0A102B61-1751-1262-0ED6-3B0D83059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16255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12</xdr:row>
      <xdr:rowOff>41429</xdr:rowOff>
    </xdr:from>
    <xdr:to>
      <xdr:col>9</xdr:col>
      <xdr:colOff>110971</xdr:colOff>
      <xdr:row>13</xdr:row>
      <xdr:rowOff>44882</xdr:rowOff>
    </xdr:to>
    <xdr:pic>
      <xdr:nvPicPr>
        <xdr:cNvPr id="961" name="Image 960">
          <a:extLst>
            <a:ext uri="{FF2B5EF4-FFF2-40B4-BE49-F238E27FC236}">
              <a16:creationId xmlns:a16="http://schemas.microsoft.com/office/drawing/2014/main" id="{E708642C-CB60-FB93-7C7A-C67995DFE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243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110970</xdr:colOff>
      <xdr:row>12</xdr:row>
      <xdr:rowOff>41428</xdr:rowOff>
    </xdr:from>
    <xdr:to>
      <xdr:col>10</xdr:col>
      <xdr:colOff>123300</xdr:colOff>
      <xdr:row>13</xdr:row>
      <xdr:rowOff>44881</xdr:rowOff>
    </xdr:to>
    <xdr:pic>
      <xdr:nvPicPr>
        <xdr:cNvPr id="963" name="Image 962">
          <a:extLst>
            <a:ext uri="{FF2B5EF4-FFF2-40B4-BE49-F238E27FC236}">
              <a16:creationId xmlns:a16="http://schemas.microsoft.com/office/drawing/2014/main" id="{72B8AD8B-DB02-B405-4D47-8B4007326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8287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12</xdr:row>
      <xdr:rowOff>41429</xdr:rowOff>
    </xdr:from>
    <xdr:to>
      <xdr:col>10</xdr:col>
      <xdr:colOff>123301</xdr:colOff>
      <xdr:row>13</xdr:row>
      <xdr:rowOff>44882</xdr:rowOff>
    </xdr:to>
    <xdr:pic>
      <xdr:nvPicPr>
        <xdr:cNvPr id="965" name="Image 964">
          <a:extLst>
            <a:ext uri="{FF2B5EF4-FFF2-40B4-BE49-F238E27FC236}">
              <a16:creationId xmlns:a16="http://schemas.microsoft.com/office/drawing/2014/main" id="{7F7D623B-FC57-1FB7-4509-0CDC0CB72C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243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123300</xdr:colOff>
      <xdr:row>12</xdr:row>
      <xdr:rowOff>41428</xdr:rowOff>
    </xdr:from>
    <xdr:to>
      <xdr:col>11</xdr:col>
      <xdr:colOff>135630</xdr:colOff>
      <xdr:row>13</xdr:row>
      <xdr:rowOff>44881</xdr:rowOff>
    </xdr:to>
    <xdr:pic>
      <xdr:nvPicPr>
        <xdr:cNvPr id="967" name="Image 966">
          <a:extLst>
            <a:ext uri="{FF2B5EF4-FFF2-40B4-BE49-F238E27FC236}">
              <a16:creationId xmlns:a16="http://schemas.microsoft.com/office/drawing/2014/main" id="{290FA58B-D1E1-F71B-99E0-A94BB12E3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0319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12</xdr:row>
      <xdr:rowOff>41429</xdr:rowOff>
    </xdr:from>
    <xdr:to>
      <xdr:col>11</xdr:col>
      <xdr:colOff>135631</xdr:colOff>
      <xdr:row>13</xdr:row>
      <xdr:rowOff>44882</xdr:rowOff>
    </xdr:to>
    <xdr:pic>
      <xdr:nvPicPr>
        <xdr:cNvPr id="969" name="Image 968">
          <a:extLst>
            <a:ext uri="{FF2B5EF4-FFF2-40B4-BE49-F238E27FC236}">
              <a16:creationId xmlns:a16="http://schemas.microsoft.com/office/drawing/2014/main" id="{DD9D547D-F5B2-1A32-1DB7-8DAD3753D1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43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135630</xdr:colOff>
      <xdr:row>12</xdr:row>
      <xdr:rowOff>41428</xdr:rowOff>
    </xdr:from>
    <xdr:to>
      <xdr:col>12</xdr:col>
      <xdr:colOff>147960</xdr:colOff>
      <xdr:row>13</xdr:row>
      <xdr:rowOff>44881</xdr:rowOff>
    </xdr:to>
    <xdr:pic>
      <xdr:nvPicPr>
        <xdr:cNvPr id="971" name="Image 970">
          <a:extLst>
            <a:ext uri="{FF2B5EF4-FFF2-40B4-BE49-F238E27FC236}">
              <a16:creationId xmlns:a16="http://schemas.microsoft.com/office/drawing/2014/main" id="{6DB1386A-AD01-E31A-6098-E91DBF5F9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2351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12</xdr:row>
      <xdr:rowOff>41429</xdr:rowOff>
    </xdr:from>
    <xdr:to>
      <xdr:col>12</xdr:col>
      <xdr:colOff>147961</xdr:colOff>
      <xdr:row>13</xdr:row>
      <xdr:rowOff>44882</xdr:rowOff>
    </xdr:to>
    <xdr:pic>
      <xdr:nvPicPr>
        <xdr:cNvPr id="973" name="Image 972">
          <a:extLst>
            <a:ext uri="{FF2B5EF4-FFF2-40B4-BE49-F238E27FC236}">
              <a16:creationId xmlns:a16="http://schemas.microsoft.com/office/drawing/2014/main" id="{FA42F322-22AD-3F81-33D5-F428328E54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243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147960</xdr:colOff>
      <xdr:row>12</xdr:row>
      <xdr:rowOff>41428</xdr:rowOff>
    </xdr:from>
    <xdr:to>
      <xdr:col>13</xdr:col>
      <xdr:colOff>160290</xdr:colOff>
      <xdr:row>13</xdr:row>
      <xdr:rowOff>44881</xdr:rowOff>
    </xdr:to>
    <xdr:pic>
      <xdr:nvPicPr>
        <xdr:cNvPr id="975" name="Image 974">
          <a:extLst>
            <a:ext uri="{FF2B5EF4-FFF2-40B4-BE49-F238E27FC236}">
              <a16:creationId xmlns:a16="http://schemas.microsoft.com/office/drawing/2014/main" id="{FB1D4C54-B6D4-6766-F9D1-3FCAB86E8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4383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12</xdr:row>
      <xdr:rowOff>41429</xdr:rowOff>
    </xdr:from>
    <xdr:to>
      <xdr:col>13</xdr:col>
      <xdr:colOff>160291</xdr:colOff>
      <xdr:row>13</xdr:row>
      <xdr:rowOff>44882</xdr:rowOff>
    </xdr:to>
    <xdr:pic>
      <xdr:nvPicPr>
        <xdr:cNvPr id="977" name="Image 976">
          <a:extLst>
            <a:ext uri="{FF2B5EF4-FFF2-40B4-BE49-F238E27FC236}">
              <a16:creationId xmlns:a16="http://schemas.microsoft.com/office/drawing/2014/main" id="{6D791AE3-7D75-E287-3FED-C0968B7513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243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160290</xdr:colOff>
      <xdr:row>12</xdr:row>
      <xdr:rowOff>41428</xdr:rowOff>
    </xdr:from>
    <xdr:to>
      <xdr:col>14</xdr:col>
      <xdr:colOff>172620</xdr:colOff>
      <xdr:row>13</xdr:row>
      <xdr:rowOff>44881</xdr:rowOff>
    </xdr:to>
    <xdr:pic>
      <xdr:nvPicPr>
        <xdr:cNvPr id="979" name="Image 978">
          <a:extLst>
            <a:ext uri="{FF2B5EF4-FFF2-40B4-BE49-F238E27FC236}">
              <a16:creationId xmlns:a16="http://schemas.microsoft.com/office/drawing/2014/main" id="{B4B969A9-1385-42D6-862B-F099BB067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6415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12</xdr:row>
      <xdr:rowOff>41429</xdr:rowOff>
    </xdr:from>
    <xdr:to>
      <xdr:col>14</xdr:col>
      <xdr:colOff>172621</xdr:colOff>
      <xdr:row>13</xdr:row>
      <xdr:rowOff>44882</xdr:rowOff>
    </xdr:to>
    <xdr:pic>
      <xdr:nvPicPr>
        <xdr:cNvPr id="981" name="Image 980">
          <a:extLst>
            <a:ext uri="{FF2B5EF4-FFF2-40B4-BE49-F238E27FC236}">
              <a16:creationId xmlns:a16="http://schemas.microsoft.com/office/drawing/2014/main" id="{CCD7AC90-5683-B12E-D9CB-120AD3E302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243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12</xdr:row>
      <xdr:rowOff>41428</xdr:rowOff>
    </xdr:from>
    <xdr:to>
      <xdr:col>15</xdr:col>
      <xdr:colOff>184950</xdr:colOff>
      <xdr:row>13</xdr:row>
      <xdr:rowOff>44881</xdr:rowOff>
    </xdr:to>
    <xdr:pic>
      <xdr:nvPicPr>
        <xdr:cNvPr id="983" name="Image 982">
          <a:extLst>
            <a:ext uri="{FF2B5EF4-FFF2-40B4-BE49-F238E27FC236}">
              <a16:creationId xmlns:a16="http://schemas.microsoft.com/office/drawing/2014/main" id="{6CEF0615-B0B9-7D42-BF87-90AC4B6B5F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8447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12</xdr:row>
      <xdr:rowOff>41429</xdr:rowOff>
    </xdr:from>
    <xdr:to>
      <xdr:col>15</xdr:col>
      <xdr:colOff>184951</xdr:colOff>
      <xdr:row>13</xdr:row>
      <xdr:rowOff>44882</xdr:rowOff>
    </xdr:to>
    <xdr:pic>
      <xdr:nvPicPr>
        <xdr:cNvPr id="985" name="Image 984">
          <a:extLst>
            <a:ext uri="{FF2B5EF4-FFF2-40B4-BE49-F238E27FC236}">
              <a16:creationId xmlns:a16="http://schemas.microsoft.com/office/drawing/2014/main" id="{56B73056-A848-4E19-7712-5823AF7EE9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243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12</xdr:row>
      <xdr:rowOff>41428</xdr:rowOff>
    </xdr:from>
    <xdr:to>
      <xdr:col>17</xdr:col>
      <xdr:colOff>6411</xdr:colOff>
      <xdr:row>13</xdr:row>
      <xdr:rowOff>44881</xdr:rowOff>
    </xdr:to>
    <xdr:pic>
      <xdr:nvPicPr>
        <xdr:cNvPr id="987" name="Image 986">
          <a:extLst>
            <a:ext uri="{FF2B5EF4-FFF2-40B4-BE49-F238E27FC236}">
              <a16:creationId xmlns:a16="http://schemas.microsoft.com/office/drawing/2014/main" id="{F4FFEF4F-0644-2CB2-133A-84EB42F5D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0479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12</xdr:row>
      <xdr:rowOff>41429</xdr:rowOff>
    </xdr:from>
    <xdr:to>
      <xdr:col>17</xdr:col>
      <xdr:colOff>6412</xdr:colOff>
      <xdr:row>13</xdr:row>
      <xdr:rowOff>44882</xdr:rowOff>
    </xdr:to>
    <xdr:pic>
      <xdr:nvPicPr>
        <xdr:cNvPr id="989" name="Image 988">
          <a:extLst>
            <a:ext uri="{FF2B5EF4-FFF2-40B4-BE49-F238E27FC236}">
              <a16:creationId xmlns:a16="http://schemas.microsoft.com/office/drawing/2014/main" id="{C7F77D3A-B44E-4995-4034-57C4F4B317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243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12</xdr:row>
      <xdr:rowOff>41428</xdr:rowOff>
    </xdr:from>
    <xdr:to>
      <xdr:col>18</xdr:col>
      <xdr:colOff>18741</xdr:colOff>
      <xdr:row>13</xdr:row>
      <xdr:rowOff>44881</xdr:rowOff>
    </xdr:to>
    <xdr:pic>
      <xdr:nvPicPr>
        <xdr:cNvPr id="991" name="Image 990">
          <a:extLst>
            <a:ext uri="{FF2B5EF4-FFF2-40B4-BE49-F238E27FC236}">
              <a16:creationId xmlns:a16="http://schemas.microsoft.com/office/drawing/2014/main" id="{A33EAAC2-AC64-D857-032B-D1741BA4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2511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12</xdr:row>
      <xdr:rowOff>41429</xdr:rowOff>
    </xdr:from>
    <xdr:to>
      <xdr:col>18</xdr:col>
      <xdr:colOff>18742</xdr:colOff>
      <xdr:row>13</xdr:row>
      <xdr:rowOff>44882</xdr:rowOff>
    </xdr:to>
    <xdr:pic>
      <xdr:nvPicPr>
        <xdr:cNvPr id="993" name="Image 992">
          <a:extLst>
            <a:ext uri="{FF2B5EF4-FFF2-40B4-BE49-F238E27FC236}">
              <a16:creationId xmlns:a16="http://schemas.microsoft.com/office/drawing/2014/main" id="{C130408D-A4B2-DE51-E2FA-E7FDD49656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243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12</xdr:row>
      <xdr:rowOff>41428</xdr:rowOff>
    </xdr:from>
    <xdr:to>
      <xdr:col>19</xdr:col>
      <xdr:colOff>31071</xdr:colOff>
      <xdr:row>13</xdr:row>
      <xdr:rowOff>44881</xdr:rowOff>
    </xdr:to>
    <xdr:pic>
      <xdr:nvPicPr>
        <xdr:cNvPr id="995" name="Image 994">
          <a:extLst>
            <a:ext uri="{FF2B5EF4-FFF2-40B4-BE49-F238E27FC236}">
              <a16:creationId xmlns:a16="http://schemas.microsoft.com/office/drawing/2014/main" id="{9AAFB59D-488C-D9CE-A023-4729C2D11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4543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12</xdr:row>
      <xdr:rowOff>41429</xdr:rowOff>
    </xdr:from>
    <xdr:to>
      <xdr:col>19</xdr:col>
      <xdr:colOff>31072</xdr:colOff>
      <xdr:row>13</xdr:row>
      <xdr:rowOff>44882</xdr:rowOff>
    </xdr:to>
    <xdr:pic>
      <xdr:nvPicPr>
        <xdr:cNvPr id="997" name="Image 996">
          <a:extLst>
            <a:ext uri="{FF2B5EF4-FFF2-40B4-BE49-F238E27FC236}">
              <a16:creationId xmlns:a16="http://schemas.microsoft.com/office/drawing/2014/main" id="{4B44F7D6-E746-7CDB-40B1-8811F9150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243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12</xdr:row>
      <xdr:rowOff>41428</xdr:rowOff>
    </xdr:from>
    <xdr:to>
      <xdr:col>20</xdr:col>
      <xdr:colOff>43401</xdr:colOff>
      <xdr:row>13</xdr:row>
      <xdr:rowOff>44881</xdr:rowOff>
    </xdr:to>
    <xdr:pic>
      <xdr:nvPicPr>
        <xdr:cNvPr id="999" name="Image 998">
          <a:extLst>
            <a:ext uri="{FF2B5EF4-FFF2-40B4-BE49-F238E27FC236}">
              <a16:creationId xmlns:a16="http://schemas.microsoft.com/office/drawing/2014/main" id="{55439904-7713-3240-C1FC-9B6D489A7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6575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12</xdr:row>
      <xdr:rowOff>41429</xdr:rowOff>
    </xdr:from>
    <xdr:to>
      <xdr:col>20</xdr:col>
      <xdr:colOff>43402</xdr:colOff>
      <xdr:row>13</xdr:row>
      <xdr:rowOff>44882</xdr:rowOff>
    </xdr:to>
    <xdr:pic>
      <xdr:nvPicPr>
        <xdr:cNvPr id="1001" name="Image 1000">
          <a:extLst>
            <a:ext uri="{FF2B5EF4-FFF2-40B4-BE49-F238E27FC236}">
              <a16:creationId xmlns:a16="http://schemas.microsoft.com/office/drawing/2014/main" id="{05CB966F-F2E5-D285-6509-6C8175AB9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243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12</xdr:row>
      <xdr:rowOff>41428</xdr:rowOff>
    </xdr:from>
    <xdr:to>
      <xdr:col>21</xdr:col>
      <xdr:colOff>55731</xdr:colOff>
      <xdr:row>13</xdr:row>
      <xdr:rowOff>44881</xdr:rowOff>
    </xdr:to>
    <xdr:pic>
      <xdr:nvPicPr>
        <xdr:cNvPr id="1003" name="Image 1002">
          <a:extLst>
            <a:ext uri="{FF2B5EF4-FFF2-40B4-BE49-F238E27FC236}">
              <a16:creationId xmlns:a16="http://schemas.microsoft.com/office/drawing/2014/main" id="{EB10BD68-2B95-06BF-5926-230BF9C80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8607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12</xdr:row>
      <xdr:rowOff>41429</xdr:rowOff>
    </xdr:from>
    <xdr:to>
      <xdr:col>21</xdr:col>
      <xdr:colOff>55732</xdr:colOff>
      <xdr:row>13</xdr:row>
      <xdr:rowOff>44882</xdr:rowOff>
    </xdr:to>
    <xdr:pic>
      <xdr:nvPicPr>
        <xdr:cNvPr id="1005" name="Image 1004">
          <a:extLst>
            <a:ext uri="{FF2B5EF4-FFF2-40B4-BE49-F238E27FC236}">
              <a16:creationId xmlns:a16="http://schemas.microsoft.com/office/drawing/2014/main" id="{4E369E76-8130-03A1-71AD-40D71D7EB7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243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12</xdr:row>
      <xdr:rowOff>41428</xdr:rowOff>
    </xdr:from>
    <xdr:to>
      <xdr:col>22</xdr:col>
      <xdr:colOff>68061</xdr:colOff>
      <xdr:row>13</xdr:row>
      <xdr:rowOff>44881</xdr:rowOff>
    </xdr:to>
    <xdr:pic>
      <xdr:nvPicPr>
        <xdr:cNvPr id="1007" name="Image 1006">
          <a:extLst>
            <a:ext uri="{FF2B5EF4-FFF2-40B4-BE49-F238E27FC236}">
              <a16:creationId xmlns:a16="http://schemas.microsoft.com/office/drawing/2014/main" id="{6E61958C-C265-5F23-0B8A-3A80D835E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40639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12</xdr:row>
      <xdr:rowOff>41429</xdr:rowOff>
    </xdr:from>
    <xdr:to>
      <xdr:col>22</xdr:col>
      <xdr:colOff>68062</xdr:colOff>
      <xdr:row>13</xdr:row>
      <xdr:rowOff>44882</xdr:rowOff>
    </xdr:to>
    <xdr:pic>
      <xdr:nvPicPr>
        <xdr:cNvPr id="1009" name="Image 1008">
          <a:extLst>
            <a:ext uri="{FF2B5EF4-FFF2-40B4-BE49-F238E27FC236}">
              <a16:creationId xmlns:a16="http://schemas.microsoft.com/office/drawing/2014/main" id="{B6BA61AA-2E05-8D81-F704-ECE471E0BA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243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13</xdr:row>
      <xdr:rowOff>44881</xdr:rowOff>
    </xdr:from>
    <xdr:to>
      <xdr:col>2</xdr:col>
      <xdr:colOff>24659</xdr:colOff>
      <xdr:row>14</xdr:row>
      <xdr:rowOff>48333</xdr:rowOff>
    </xdr:to>
    <xdr:pic>
      <xdr:nvPicPr>
        <xdr:cNvPr id="1011" name="Image 1010">
          <a:extLst>
            <a:ext uri="{FF2B5EF4-FFF2-40B4-BE49-F238E27FC236}">
              <a16:creationId xmlns:a16="http://schemas.microsoft.com/office/drawing/2014/main" id="{7111F348-6B59-FA72-84FA-22D88B98C8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2031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13</xdr:row>
      <xdr:rowOff>44882</xdr:rowOff>
    </xdr:from>
    <xdr:to>
      <xdr:col>2</xdr:col>
      <xdr:colOff>24660</xdr:colOff>
      <xdr:row>14</xdr:row>
      <xdr:rowOff>48334</xdr:rowOff>
    </xdr:to>
    <xdr:pic>
      <xdr:nvPicPr>
        <xdr:cNvPr id="1013" name="Image 1012">
          <a:extLst>
            <a:ext uri="{FF2B5EF4-FFF2-40B4-BE49-F238E27FC236}">
              <a16:creationId xmlns:a16="http://schemas.microsoft.com/office/drawing/2014/main" id="{6AC17AAC-AC65-17E9-6AFD-0BCDF0A6C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26416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13</xdr:row>
      <xdr:rowOff>44882</xdr:rowOff>
    </xdr:from>
    <xdr:to>
      <xdr:col>2</xdr:col>
      <xdr:colOff>126260</xdr:colOff>
      <xdr:row>14</xdr:row>
      <xdr:rowOff>48334</xdr:rowOff>
    </xdr:to>
    <xdr:sp macro="" textlink="">
      <xdr:nvSpPr>
        <xdr:cNvPr id="1014" name="ZoneTexte 1013">
          <a:extLst>
            <a:ext uri="{FF2B5EF4-FFF2-40B4-BE49-F238E27FC236}">
              <a16:creationId xmlns:a16="http://schemas.microsoft.com/office/drawing/2014/main" id="{654E7B67-C69C-DBEE-B57D-53757373B428}"/>
            </a:ext>
          </a:extLst>
        </xdr:cNvPr>
        <xdr:cNvSpPr txBox="1"/>
      </xdr:nvSpPr>
      <xdr:spPr>
        <a:xfrm>
          <a:off x="152400" y="264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4B</a:t>
          </a:r>
        </a:p>
      </xdr:txBody>
    </xdr:sp>
    <xdr:clientData/>
  </xdr:twoCellAnchor>
  <xdr:twoCellAnchor editAs="oneCell">
    <xdr:from>
      <xdr:col>2</xdr:col>
      <xdr:colOff>24659</xdr:colOff>
      <xdr:row>13</xdr:row>
      <xdr:rowOff>44881</xdr:rowOff>
    </xdr:from>
    <xdr:to>
      <xdr:col>3</xdr:col>
      <xdr:colOff>36989</xdr:colOff>
      <xdr:row>14</xdr:row>
      <xdr:rowOff>48333</xdr:rowOff>
    </xdr:to>
    <xdr:pic>
      <xdr:nvPicPr>
        <xdr:cNvPr id="1016" name="Image 1015">
          <a:extLst>
            <a:ext uri="{FF2B5EF4-FFF2-40B4-BE49-F238E27FC236}">
              <a16:creationId xmlns:a16="http://schemas.microsoft.com/office/drawing/2014/main" id="{D262FF26-2D6E-7DF5-35B6-CFB7C8D00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4063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13</xdr:row>
      <xdr:rowOff>44882</xdr:rowOff>
    </xdr:from>
    <xdr:to>
      <xdr:col>3</xdr:col>
      <xdr:colOff>36990</xdr:colOff>
      <xdr:row>14</xdr:row>
      <xdr:rowOff>48334</xdr:rowOff>
    </xdr:to>
    <xdr:pic>
      <xdr:nvPicPr>
        <xdr:cNvPr id="1018" name="Image 1017">
          <a:extLst>
            <a:ext uri="{FF2B5EF4-FFF2-40B4-BE49-F238E27FC236}">
              <a16:creationId xmlns:a16="http://schemas.microsoft.com/office/drawing/2014/main" id="{C9890C87-3FEE-DD91-908B-A893EB4954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26416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13</xdr:row>
      <xdr:rowOff>44882</xdr:rowOff>
    </xdr:from>
    <xdr:to>
      <xdr:col>3</xdr:col>
      <xdr:colOff>138590</xdr:colOff>
      <xdr:row>14</xdr:row>
      <xdr:rowOff>48334</xdr:rowOff>
    </xdr:to>
    <xdr:sp macro="" textlink="">
      <xdr:nvSpPr>
        <xdr:cNvPr id="1019" name="ZoneTexte 1018">
          <a:extLst>
            <a:ext uri="{FF2B5EF4-FFF2-40B4-BE49-F238E27FC236}">
              <a16:creationId xmlns:a16="http://schemas.microsoft.com/office/drawing/2014/main" id="{29B39991-FBA8-8C95-7499-D68C882804E4}"/>
            </a:ext>
          </a:extLst>
        </xdr:cNvPr>
        <xdr:cNvSpPr txBox="1"/>
      </xdr:nvSpPr>
      <xdr:spPr>
        <a:xfrm>
          <a:off x="355600" y="264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4C</a:t>
          </a:r>
        </a:p>
      </xdr:txBody>
    </xdr:sp>
    <xdr:clientData/>
  </xdr:twoCellAnchor>
  <xdr:twoCellAnchor editAs="oneCell">
    <xdr:from>
      <xdr:col>3</xdr:col>
      <xdr:colOff>36989</xdr:colOff>
      <xdr:row>13</xdr:row>
      <xdr:rowOff>44881</xdr:rowOff>
    </xdr:from>
    <xdr:to>
      <xdr:col>4</xdr:col>
      <xdr:colOff>49319</xdr:colOff>
      <xdr:row>14</xdr:row>
      <xdr:rowOff>48333</xdr:rowOff>
    </xdr:to>
    <xdr:pic>
      <xdr:nvPicPr>
        <xdr:cNvPr id="1021" name="Image 1020">
          <a:extLst>
            <a:ext uri="{FF2B5EF4-FFF2-40B4-BE49-F238E27FC236}">
              <a16:creationId xmlns:a16="http://schemas.microsoft.com/office/drawing/2014/main" id="{026283E6-82F1-FDA4-F897-D13AD92E7A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6095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13</xdr:row>
      <xdr:rowOff>44882</xdr:rowOff>
    </xdr:from>
    <xdr:to>
      <xdr:col>4</xdr:col>
      <xdr:colOff>49320</xdr:colOff>
      <xdr:row>14</xdr:row>
      <xdr:rowOff>48334</xdr:rowOff>
    </xdr:to>
    <xdr:pic>
      <xdr:nvPicPr>
        <xdr:cNvPr id="1023" name="Image 1022">
          <a:extLst>
            <a:ext uri="{FF2B5EF4-FFF2-40B4-BE49-F238E27FC236}">
              <a16:creationId xmlns:a16="http://schemas.microsoft.com/office/drawing/2014/main" id="{943E22DD-422D-1200-FE03-D6DB04D9C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6416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13</xdr:row>
      <xdr:rowOff>44882</xdr:rowOff>
    </xdr:from>
    <xdr:to>
      <xdr:col>4</xdr:col>
      <xdr:colOff>150920</xdr:colOff>
      <xdr:row>14</xdr:row>
      <xdr:rowOff>48334</xdr:rowOff>
    </xdr:to>
    <xdr:sp macro="" textlink="">
      <xdr:nvSpPr>
        <xdr:cNvPr id="1024" name="ZoneTexte 1023">
          <a:extLst>
            <a:ext uri="{FF2B5EF4-FFF2-40B4-BE49-F238E27FC236}">
              <a16:creationId xmlns:a16="http://schemas.microsoft.com/office/drawing/2014/main" id="{D89518A3-4EFE-563F-0051-6DF0957017BA}"/>
            </a:ext>
          </a:extLst>
        </xdr:cNvPr>
        <xdr:cNvSpPr txBox="1"/>
      </xdr:nvSpPr>
      <xdr:spPr>
        <a:xfrm>
          <a:off x="558800" y="264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4B</a:t>
          </a:r>
        </a:p>
      </xdr:txBody>
    </xdr:sp>
    <xdr:clientData/>
  </xdr:twoCellAnchor>
  <xdr:twoCellAnchor editAs="oneCell">
    <xdr:from>
      <xdr:col>4</xdr:col>
      <xdr:colOff>49319</xdr:colOff>
      <xdr:row>13</xdr:row>
      <xdr:rowOff>44881</xdr:rowOff>
    </xdr:from>
    <xdr:to>
      <xdr:col>5</xdr:col>
      <xdr:colOff>61649</xdr:colOff>
      <xdr:row>14</xdr:row>
      <xdr:rowOff>48333</xdr:rowOff>
    </xdr:to>
    <xdr:pic>
      <xdr:nvPicPr>
        <xdr:cNvPr id="1026" name="Image 1025">
          <a:extLst>
            <a:ext uri="{FF2B5EF4-FFF2-40B4-BE49-F238E27FC236}">
              <a16:creationId xmlns:a16="http://schemas.microsoft.com/office/drawing/2014/main" id="{CE104FE8-BF77-E59D-3E3E-DEF2A6335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8127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13</xdr:row>
      <xdr:rowOff>44882</xdr:rowOff>
    </xdr:from>
    <xdr:to>
      <xdr:col>5</xdr:col>
      <xdr:colOff>61650</xdr:colOff>
      <xdr:row>14</xdr:row>
      <xdr:rowOff>48334</xdr:rowOff>
    </xdr:to>
    <xdr:pic>
      <xdr:nvPicPr>
        <xdr:cNvPr id="1028" name="Image 1027">
          <a:extLst>
            <a:ext uri="{FF2B5EF4-FFF2-40B4-BE49-F238E27FC236}">
              <a16:creationId xmlns:a16="http://schemas.microsoft.com/office/drawing/2014/main" id="{2A9C7F98-4BD9-AD4E-B46F-7DC8C7C174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26416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13</xdr:row>
      <xdr:rowOff>44882</xdr:rowOff>
    </xdr:from>
    <xdr:to>
      <xdr:col>5</xdr:col>
      <xdr:colOff>163250</xdr:colOff>
      <xdr:row>14</xdr:row>
      <xdr:rowOff>48334</xdr:rowOff>
    </xdr:to>
    <xdr:sp macro="" textlink="">
      <xdr:nvSpPr>
        <xdr:cNvPr id="1029" name="ZoneTexte 1028">
          <a:extLst>
            <a:ext uri="{FF2B5EF4-FFF2-40B4-BE49-F238E27FC236}">
              <a16:creationId xmlns:a16="http://schemas.microsoft.com/office/drawing/2014/main" id="{65DAED4E-1E36-2E3C-C898-3064004038D7}"/>
            </a:ext>
          </a:extLst>
        </xdr:cNvPr>
        <xdr:cNvSpPr txBox="1"/>
      </xdr:nvSpPr>
      <xdr:spPr>
        <a:xfrm>
          <a:off x="762000" y="264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4C</a:t>
          </a:r>
        </a:p>
      </xdr:txBody>
    </xdr:sp>
    <xdr:clientData/>
  </xdr:twoCellAnchor>
  <xdr:twoCellAnchor editAs="oneCell">
    <xdr:from>
      <xdr:col>5</xdr:col>
      <xdr:colOff>61649</xdr:colOff>
      <xdr:row>13</xdr:row>
      <xdr:rowOff>44881</xdr:rowOff>
    </xdr:from>
    <xdr:to>
      <xdr:col>6</xdr:col>
      <xdr:colOff>73980</xdr:colOff>
      <xdr:row>14</xdr:row>
      <xdr:rowOff>48333</xdr:rowOff>
    </xdr:to>
    <xdr:pic>
      <xdr:nvPicPr>
        <xdr:cNvPr id="1031" name="Image 1030">
          <a:extLst>
            <a:ext uri="{FF2B5EF4-FFF2-40B4-BE49-F238E27FC236}">
              <a16:creationId xmlns:a16="http://schemas.microsoft.com/office/drawing/2014/main" id="{6D5B289D-4909-64C7-CD34-0149E076CE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159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13</xdr:row>
      <xdr:rowOff>44882</xdr:rowOff>
    </xdr:from>
    <xdr:to>
      <xdr:col>6</xdr:col>
      <xdr:colOff>73981</xdr:colOff>
      <xdr:row>14</xdr:row>
      <xdr:rowOff>48334</xdr:rowOff>
    </xdr:to>
    <xdr:pic>
      <xdr:nvPicPr>
        <xdr:cNvPr id="1033" name="Image 1032">
          <a:extLst>
            <a:ext uri="{FF2B5EF4-FFF2-40B4-BE49-F238E27FC236}">
              <a16:creationId xmlns:a16="http://schemas.microsoft.com/office/drawing/2014/main" id="{530791D0-0E13-A388-3B13-010A7F1C23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26416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13</xdr:row>
      <xdr:rowOff>44882</xdr:rowOff>
    </xdr:from>
    <xdr:to>
      <xdr:col>6</xdr:col>
      <xdr:colOff>175581</xdr:colOff>
      <xdr:row>14</xdr:row>
      <xdr:rowOff>48334</xdr:rowOff>
    </xdr:to>
    <xdr:sp macro="" textlink="">
      <xdr:nvSpPr>
        <xdr:cNvPr id="1034" name="ZoneTexte 1033">
          <a:extLst>
            <a:ext uri="{FF2B5EF4-FFF2-40B4-BE49-F238E27FC236}">
              <a16:creationId xmlns:a16="http://schemas.microsoft.com/office/drawing/2014/main" id="{2EF9F1E5-BB08-C411-995B-4A3217E6C0B7}"/>
            </a:ext>
          </a:extLst>
        </xdr:cNvPr>
        <xdr:cNvSpPr txBox="1"/>
      </xdr:nvSpPr>
      <xdr:spPr>
        <a:xfrm>
          <a:off x="965200" y="264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E0</a:t>
          </a:r>
        </a:p>
      </xdr:txBody>
    </xdr:sp>
    <xdr:clientData/>
  </xdr:twoCellAnchor>
  <xdr:twoCellAnchor editAs="oneCell">
    <xdr:from>
      <xdr:col>6</xdr:col>
      <xdr:colOff>73980</xdr:colOff>
      <xdr:row>13</xdr:row>
      <xdr:rowOff>44881</xdr:rowOff>
    </xdr:from>
    <xdr:to>
      <xdr:col>7</xdr:col>
      <xdr:colOff>86310</xdr:colOff>
      <xdr:row>14</xdr:row>
      <xdr:rowOff>48333</xdr:rowOff>
    </xdr:to>
    <xdr:pic>
      <xdr:nvPicPr>
        <xdr:cNvPr id="1036" name="Image 1035">
          <a:extLst>
            <a:ext uri="{FF2B5EF4-FFF2-40B4-BE49-F238E27FC236}">
              <a16:creationId xmlns:a16="http://schemas.microsoft.com/office/drawing/2014/main" id="{64DD3A9C-A8C0-02BE-8814-5A7F6D3CE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2191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13</xdr:row>
      <xdr:rowOff>44882</xdr:rowOff>
    </xdr:from>
    <xdr:to>
      <xdr:col>7</xdr:col>
      <xdr:colOff>86311</xdr:colOff>
      <xdr:row>14</xdr:row>
      <xdr:rowOff>48334</xdr:rowOff>
    </xdr:to>
    <xdr:pic>
      <xdr:nvPicPr>
        <xdr:cNvPr id="1038" name="Image 1037">
          <a:extLst>
            <a:ext uri="{FF2B5EF4-FFF2-40B4-BE49-F238E27FC236}">
              <a16:creationId xmlns:a16="http://schemas.microsoft.com/office/drawing/2014/main" id="{3955787D-5483-FB4D-889C-6CFB79AB1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26416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13</xdr:row>
      <xdr:rowOff>44882</xdr:rowOff>
    </xdr:from>
    <xdr:to>
      <xdr:col>7</xdr:col>
      <xdr:colOff>187911</xdr:colOff>
      <xdr:row>14</xdr:row>
      <xdr:rowOff>48334</xdr:rowOff>
    </xdr:to>
    <xdr:sp macro="" textlink="">
      <xdr:nvSpPr>
        <xdr:cNvPr id="1039" name="ZoneTexte 1038">
          <a:extLst>
            <a:ext uri="{FF2B5EF4-FFF2-40B4-BE49-F238E27FC236}">
              <a16:creationId xmlns:a16="http://schemas.microsoft.com/office/drawing/2014/main" id="{5A9A3464-8851-9AE3-950F-AC551C5CDFEB}"/>
            </a:ext>
          </a:extLst>
        </xdr:cNvPr>
        <xdr:cNvSpPr txBox="1"/>
      </xdr:nvSpPr>
      <xdr:spPr>
        <a:xfrm>
          <a:off x="1168400" y="264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8F</a:t>
          </a:r>
        </a:p>
      </xdr:txBody>
    </xdr:sp>
    <xdr:clientData/>
  </xdr:twoCellAnchor>
  <xdr:twoCellAnchor editAs="oneCell">
    <xdr:from>
      <xdr:col>7</xdr:col>
      <xdr:colOff>86310</xdr:colOff>
      <xdr:row>13</xdr:row>
      <xdr:rowOff>44881</xdr:rowOff>
    </xdr:from>
    <xdr:to>
      <xdr:col>8</xdr:col>
      <xdr:colOff>98640</xdr:colOff>
      <xdr:row>14</xdr:row>
      <xdr:rowOff>48333</xdr:rowOff>
    </xdr:to>
    <xdr:pic>
      <xdr:nvPicPr>
        <xdr:cNvPr id="1041" name="Image 1040">
          <a:extLst>
            <a:ext uri="{FF2B5EF4-FFF2-40B4-BE49-F238E27FC236}">
              <a16:creationId xmlns:a16="http://schemas.microsoft.com/office/drawing/2014/main" id="{629AC059-0271-7D8F-C8CB-7EDC20E9F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23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13</xdr:row>
      <xdr:rowOff>44882</xdr:rowOff>
    </xdr:from>
    <xdr:to>
      <xdr:col>8</xdr:col>
      <xdr:colOff>98641</xdr:colOff>
      <xdr:row>14</xdr:row>
      <xdr:rowOff>48334</xdr:rowOff>
    </xdr:to>
    <xdr:pic>
      <xdr:nvPicPr>
        <xdr:cNvPr id="1043" name="Image 1042">
          <a:extLst>
            <a:ext uri="{FF2B5EF4-FFF2-40B4-BE49-F238E27FC236}">
              <a16:creationId xmlns:a16="http://schemas.microsoft.com/office/drawing/2014/main" id="{B88273D4-4155-A503-C8CA-2E02258EB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264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98640</xdr:colOff>
      <xdr:row>13</xdr:row>
      <xdr:rowOff>44881</xdr:rowOff>
    </xdr:from>
    <xdr:to>
      <xdr:col>9</xdr:col>
      <xdr:colOff>110970</xdr:colOff>
      <xdr:row>14</xdr:row>
      <xdr:rowOff>48333</xdr:rowOff>
    </xdr:to>
    <xdr:pic>
      <xdr:nvPicPr>
        <xdr:cNvPr id="1045" name="Image 1044">
          <a:extLst>
            <a:ext uri="{FF2B5EF4-FFF2-40B4-BE49-F238E27FC236}">
              <a16:creationId xmlns:a16="http://schemas.microsoft.com/office/drawing/2014/main" id="{4684783F-EC1A-627C-D17F-AB7CAB4B1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255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13</xdr:row>
      <xdr:rowOff>44882</xdr:rowOff>
    </xdr:from>
    <xdr:to>
      <xdr:col>9</xdr:col>
      <xdr:colOff>110971</xdr:colOff>
      <xdr:row>14</xdr:row>
      <xdr:rowOff>48334</xdr:rowOff>
    </xdr:to>
    <xdr:pic>
      <xdr:nvPicPr>
        <xdr:cNvPr id="1047" name="Image 1046">
          <a:extLst>
            <a:ext uri="{FF2B5EF4-FFF2-40B4-BE49-F238E27FC236}">
              <a16:creationId xmlns:a16="http://schemas.microsoft.com/office/drawing/2014/main" id="{6CD8F270-E888-A69B-C46A-FAE302F21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264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110970</xdr:colOff>
      <xdr:row>13</xdr:row>
      <xdr:rowOff>44881</xdr:rowOff>
    </xdr:from>
    <xdr:to>
      <xdr:col>10</xdr:col>
      <xdr:colOff>123300</xdr:colOff>
      <xdr:row>14</xdr:row>
      <xdr:rowOff>48333</xdr:rowOff>
    </xdr:to>
    <xdr:pic>
      <xdr:nvPicPr>
        <xdr:cNvPr id="1049" name="Image 1048">
          <a:extLst>
            <a:ext uri="{FF2B5EF4-FFF2-40B4-BE49-F238E27FC236}">
              <a16:creationId xmlns:a16="http://schemas.microsoft.com/office/drawing/2014/main" id="{79D1FE72-2537-04BA-791F-5DE5A4C6F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87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13</xdr:row>
      <xdr:rowOff>44882</xdr:rowOff>
    </xdr:from>
    <xdr:to>
      <xdr:col>10</xdr:col>
      <xdr:colOff>123301</xdr:colOff>
      <xdr:row>14</xdr:row>
      <xdr:rowOff>48334</xdr:rowOff>
    </xdr:to>
    <xdr:pic>
      <xdr:nvPicPr>
        <xdr:cNvPr id="1051" name="Image 1050">
          <a:extLst>
            <a:ext uri="{FF2B5EF4-FFF2-40B4-BE49-F238E27FC236}">
              <a16:creationId xmlns:a16="http://schemas.microsoft.com/office/drawing/2014/main" id="{E79C12E4-05F5-1D8E-81D3-DE8B4C6164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264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123300</xdr:colOff>
      <xdr:row>13</xdr:row>
      <xdr:rowOff>44881</xdr:rowOff>
    </xdr:from>
    <xdr:to>
      <xdr:col>11</xdr:col>
      <xdr:colOff>135630</xdr:colOff>
      <xdr:row>14</xdr:row>
      <xdr:rowOff>48333</xdr:rowOff>
    </xdr:to>
    <xdr:pic>
      <xdr:nvPicPr>
        <xdr:cNvPr id="1053" name="Image 1052">
          <a:extLst>
            <a:ext uri="{FF2B5EF4-FFF2-40B4-BE49-F238E27FC236}">
              <a16:creationId xmlns:a16="http://schemas.microsoft.com/office/drawing/2014/main" id="{310C473F-7F2F-C12A-213F-68FCC1465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319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13</xdr:row>
      <xdr:rowOff>44882</xdr:rowOff>
    </xdr:from>
    <xdr:to>
      <xdr:col>11</xdr:col>
      <xdr:colOff>135631</xdr:colOff>
      <xdr:row>14</xdr:row>
      <xdr:rowOff>48334</xdr:rowOff>
    </xdr:to>
    <xdr:pic>
      <xdr:nvPicPr>
        <xdr:cNvPr id="1055" name="Image 1054">
          <a:extLst>
            <a:ext uri="{FF2B5EF4-FFF2-40B4-BE49-F238E27FC236}">
              <a16:creationId xmlns:a16="http://schemas.microsoft.com/office/drawing/2014/main" id="{90C61646-130C-DCEA-4D87-9D851CC0A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64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135630</xdr:colOff>
      <xdr:row>13</xdr:row>
      <xdr:rowOff>44881</xdr:rowOff>
    </xdr:from>
    <xdr:to>
      <xdr:col>12</xdr:col>
      <xdr:colOff>147960</xdr:colOff>
      <xdr:row>14</xdr:row>
      <xdr:rowOff>48333</xdr:rowOff>
    </xdr:to>
    <xdr:pic>
      <xdr:nvPicPr>
        <xdr:cNvPr id="1057" name="Image 1056">
          <a:extLst>
            <a:ext uri="{FF2B5EF4-FFF2-40B4-BE49-F238E27FC236}">
              <a16:creationId xmlns:a16="http://schemas.microsoft.com/office/drawing/2014/main" id="{306F7EBB-2AA4-06D2-43DA-25B298FE4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51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13</xdr:row>
      <xdr:rowOff>44882</xdr:rowOff>
    </xdr:from>
    <xdr:to>
      <xdr:col>12</xdr:col>
      <xdr:colOff>147961</xdr:colOff>
      <xdr:row>14</xdr:row>
      <xdr:rowOff>48334</xdr:rowOff>
    </xdr:to>
    <xdr:pic>
      <xdr:nvPicPr>
        <xdr:cNvPr id="1059" name="Image 1058">
          <a:extLst>
            <a:ext uri="{FF2B5EF4-FFF2-40B4-BE49-F238E27FC236}">
              <a16:creationId xmlns:a16="http://schemas.microsoft.com/office/drawing/2014/main" id="{9984DE87-9144-8DE5-9FA8-D746F20B5A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264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147960</xdr:colOff>
      <xdr:row>13</xdr:row>
      <xdr:rowOff>44881</xdr:rowOff>
    </xdr:from>
    <xdr:to>
      <xdr:col>13</xdr:col>
      <xdr:colOff>160290</xdr:colOff>
      <xdr:row>14</xdr:row>
      <xdr:rowOff>48333</xdr:rowOff>
    </xdr:to>
    <xdr:pic>
      <xdr:nvPicPr>
        <xdr:cNvPr id="1061" name="Image 1060">
          <a:extLst>
            <a:ext uri="{FF2B5EF4-FFF2-40B4-BE49-F238E27FC236}">
              <a16:creationId xmlns:a16="http://schemas.microsoft.com/office/drawing/2014/main" id="{98C67EF0-1C80-4C29-87D8-E32D78D49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83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13</xdr:row>
      <xdr:rowOff>44882</xdr:rowOff>
    </xdr:from>
    <xdr:to>
      <xdr:col>13</xdr:col>
      <xdr:colOff>160291</xdr:colOff>
      <xdr:row>14</xdr:row>
      <xdr:rowOff>48334</xdr:rowOff>
    </xdr:to>
    <xdr:pic>
      <xdr:nvPicPr>
        <xdr:cNvPr id="1063" name="Image 1062">
          <a:extLst>
            <a:ext uri="{FF2B5EF4-FFF2-40B4-BE49-F238E27FC236}">
              <a16:creationId xmlns:a16="http://schemas.microsoft.com/office/drawing/2014/main" id="{D5906F78-40EF-9B01-D2A1-EBE9C0B772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264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160290</xdr:colOff>
      <xdr:row>13</xdr:row>
      <xdr:rowOff>44881</xdr:rowOff>
    </xdr:from>
    <xdr:to>
      <xdr:col>14</xdr:col>
      <xdr:colOff>172620</xdr:colOff>
      <xdr:row>14</xdr:row>
      <xdr:rowOff>48333</xdr:rowOff>
    </xdr:to>
    <xdr:pic>
      <xdr:nvPicPr>
        <xdr:cNvPr id="1065" name="Image 1064">
          <a:extLst>
            <a:ext uri="{FF2B5EF4-FFF2-40B4-BE49-F238E27FC236}">
              <a16:creationId xmlns:a16="http://schemas.microsoft.com/office/drawing/2014/main" id="{26EFFAF3-3D13-A705-A860-BD2392E4E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415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13</xdr:row>
      <xdr:rowOff>44882</xdr:rowOff>
    </xdr:from>
    <xdr:to>
      <xdr:col>14</xdr:col>
      <xdr:colOff>172621</xdr:colOff>
      <xdr:row>14</xdr:row>
      <xdr:rowOff>48334</xdr:rowOff>
    </xdr:to>
    <xdr:pic>
      <xdr:nvPicPr>
        <xdr:cNvPr id="1067" name="Image 1066">
          <a:extLst>
            <a:ext uri="{FF2B5EF4-FFF2-40B4-BE49-F238E27FC236}">
              <a16:creationId xmlns:a16="http://schemas.microsoft.com/office/drawing/2014/main" id="{2A7E3B25-612E-778A-5285-5464F13B6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264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13</xdr:row>
      <xdr:rowOff>44881</xdr:rowOff>
    </xdr:from>
    <xdr:to>
      <xdr:col>15</xdr:col>
      <xdr:colOff>184950</xdr:colOff>
      <xdr:row>14</xdr:row>
      <xdr:rowOff>48333</xdr:rowOff>
    </xdr:to>
    <xdr:pic>
      <xdr:nvPicPr>
        <xdr:cNvPr id="1069" name="Image 1068">
          <a:extLst>
            <a:ext uri="{FF2B5EF4-FFF2-40B4-BE49-F238E27FC236}">
              <a16:creationId xmlns:a16="http://schemas.microsoft.com/office/drawing/2014/main" id="{7D966B02-1F28-F9EF-D134-6EFC94B1F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447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13</xdr:row>
      <xdr:rowOff>44882</xdr:rowOff>
    </xdr:from>
    <xdr:to>
      <xdr:col>15</xdr:col>
      <xdr:colOff>184951</xdr:colOff>
      <xdr:row>14</xdr:row>
      <xdr:rowOff>48334</xdr:rowOff>
    </xdr:to>
    <xdr:pic>
      <xdr:nvPicPr>
        <xdr:cNvPr id="1071" name="Image 1070">
          <a:extLst>
            <a:ext uri="{FF2B5EF4-FFF2-40B4-BE49-F238E27FC236}">
              <a16:creationId xmlns:a16="http://schemas.microsoft.com/office/drawing/2014/main" id="{D8E48C46-6431-7BBF-8ECD-ED426604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264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13</xdr:row>
      <xdr:rowOff>44881</xdr:rowOff>
    </xdr:from>
    <xdr:to>
      <xdr:col>17</xdr:col>
      <xdr:colOff>6411</xdr:colOff>
      <xdr:row>14</xdr:row>
      <xdr:rowOff>48333</xdr:rowOff>
    </xdr:to>
    <xdr:pic>
      <xdr:nvPicPr>
        <xdr:cNvPr id="1073" name="Image 1072">
          <a:extLst>
            <a:ext uri="{FF2B5EF4-FFF2-40B4-BE49-F238E27FC236}">
              <a16:creationId xmlns:a16="http://schemas.microsoft.com/office/drawing/2014/main" id="{C46CFF9A-39CE-8E52-D76B-A66C6D849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479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13</xdr:row>
      <xdr:rowOff>44882</xdr:rowOff>
    </xdr:from>
    <xdr:to>
      <xdr:col>17</xdr:col>
      <xdr:colOff>6412</xdr:colOff>
      <xdr:row>14</xdr:row>
      <xdr:rowOff>48334</xdr:rowOff>
    </xdr:to>
    <xdr:pic>
      <xdr:nvPicPr>
        <xdr:cNvPr id="1075" name="Image 1074">
          <a:extLst>
            <a:ext uri="{FF2B5EF4-FFF2-40B4-BE49-F238E27FC236}">
              <a16:creationId xmlns:a16="http://schemas.microsoft.com/office/drawing/2014/main" id="{0E2FC13D-61AC-14D2-7D5A-4A8F462558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264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13</xdr:row>
      <xdr:rowOff>44881</xdr:rowOff>
    </xdr:from>
    <xdr:to>
      <xdr:col>18</xdr:col>
      <xdr:colOff>18741</xdr:colOff>
      <xdr:row>14</xdr:row>
      <xdr:rowOff>48333</xdr:rowOff>
    </xdr:to>
    <xdr:pic>
      <xdr:nvPicPr>
        <xdr:cNvPr id="1077" name="Image 1076">
          <a:extLst>
            <a:ext uri="{FF2B5EF4-FFF2-40B4-BE49-F238E27FC236}">
              <a16:creationId xmlns:a16="http://schemas.microsoft.com/office/drawing/2014/main" id="{A389FC12-ADDA-D3BC-40FD-F476F2E25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511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13</xdr:row>
      <xdr:rowOff>44882</xdr:rowOff>
    </xdr:from>
    <xdr:to>
      <xdr:col>18</xdr:col>
      <xdr:colOff>18742</xdr:colOff>
      <xdr:row>14</xdr:row>
      <xdr:rowOff>48334</xdr:rowOff>
    </xdr:to>
    <xdr:pic>
      <xdr:nvPicPr>
        <xdr:cNvPr id="1079" name="Image 1078">
          <a:extLst>
            <a:ext uri="{FF2B5EF4-FFF2-40B4-BE49-F238E27FC236}">
              <a16:creationId xmlns:a16="http://schemas.microsoft.com/office/drawing/2014/main" id="{36740B9F-D705-387A-16AC-3619EC028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264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13</xdr:row>
      <xdr:rowOff>44881</xdr:rowOff>
    </xdr:from>
    <xdr:to>
      <xdr:col>19</xdr:col>
      <xdr:colOff>31071</xdr:colOff>
      <xdr:row>14</xdr:row>
      <xdr:rowOff>48333</xdr:rowOff>
    </xdr:to>
    <xdr:pic>
      <xdr:nvPicPr>
        <xdr:cNvPr id="1081" name="Image 1080">
          <a:extLst>
            <a:ext uri="{FF2B5EF4-FFF2-40B4-BE49-F238E27FC236}">
              <a16:creationId xmlns:a16="http://schemas.microsoft.com/office/drawing/2014/main" id="{13E86024-61F7-0FF0-7CA0-B48C064E2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543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13</xdr:row>
      <xdr:rowOff>44882</xdr:rowOff>
    </xdr:from>
    <xdr:to>
      <xdr:col>19</xdr:col>
      <xdr:colOff>31072</xdr:colOff>
      <xdr:row>14</xdr:row>
      <xdr:rowOff>48334</xdr:rowOff>
    </xdr:to>
    <xdr:pic>
      <xdr:nvPicPr>
        <xdr:cNvPr id="1083" name="Image 1082">
          <a:extLst>
            <a:ext uri="{FF2B5EF4-FFF2-40B4-BE49-F238E27FC236}">
              <a16:creationId xmlns:a16="http://schemas.microsoft.com/office/drawing/2014/main" id="{B8A27A2C-C437-C40F-8B50-5D0C412B5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264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13</xdr:row>
      <xdr:rowOff>44881</xdr:rowOff>
    </xdr:from>
    <xdr:to>
      <xdr:col>20</xdr:col>
      <xdr:colOff>43401</xdr:colOff>
      <xdr:row>14</xdr:row>
      <xdr:rowOff>48333</xdr:rowOff>
    </xdr:to>
    <xdr:pic>
      <xdr:nvPicPr>
        <xdr:cNvPr id="1085" name="Image 1084">
          <a:extLst>
            <a:ext uri="{FF2B5EF4-FFF2-40B4-BE49-F238E27FC236}">
              <a16:creationId xmlns:a16="http://schemas.microsoft.com/office/drawing/2014/main" id="{398E987E-5E73-8757-5900-B546D3F162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575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13</xdr:row>
      <xdr:rowOff>44882</xdr:rowOff>
    </xdr:from>
    <xdr:to>
      <xdr:col>20</xdr:col>
      <xdr:colOff>43402</xdr:colOff>
      <xdr:row>14</xdr:row>
      <xdr:rowOff>48334</xdr:rowOff>
    </xdr:to>
    <xdr:pic>
      <xdr:nvPicPr>
        <xdr:cNvPr id="1087" name="Image 1086">
          <a:extLst>
            <a:ext uri="{FF2B5EF4-FFF2-40B4-BE49-F238E27FC236}">
              <a16:creationId xmlns:a16="http://schemas.microsoft.com/office/drawing/2014/main" id="{F6066789-E5F2-24EC-E4A5-FBFD8D0B23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264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13</xdr:row>
      <xdr:rowOff>44881</xdr:rowOff>
    </xdr:from>
    <xdr:to>
      <xdr:col>21</xdr:col>
      <xdr:colOff>55731</xdr:colOff>
      <xdr:row>14</xdr:row>
      <xdr:rowOff>48333</xdr:rowOff>
    </xdr:to>
    <xdr:pic>
      <xdr:nvPicPr>
        <xdr:cNvPr id="1089" name="Image 1088">
          <a:extLst>
            <a:ext uri="{FF2B5EF4-FFF2-40B4-BE49-F238E27FC236}">
              <a16:creationId xmlns:a16="http://schemas.microsoft.com/office/drawing/2014/main" id="{B0227028-B0DC-55A5-13A4-973D4B3F3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607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13</xdr:row>
      <xdr:rowOff>44882</xdr:rowOff>
    </xdr:from>
    <xdr:to>
      <xdr:col>21</xdr:col>
      <xdr:colOff>55732</xdr:colOff>
      <xdr:row>14</xdr:row>
      <xdr:rowOff>48334</xdr:rowOff>
    </xdr:to>
    <xdr:pic>
      <xdr:nvPicPr>
        <xdr:cNvPr id="1091" name="Image 1090">
          <a:extLst>
            <a:ext uri="{FF2B5EF4-FFF2-40B4-BE49-F238E27FC236}">
              <a16:creationId xmlns:a16="http://schemas.microsoft.com/office/drawing/2014/main" id="{8C8FAB05-3DFE-A7F0-C358-83B149CE0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264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13</xdr:row>
      <xdr:rowOff>44881</xdr:rowOff>
    </xdr:from>
    <xdr:to>
      <xdr:col>22</xdr:col>
      <xdr:colOff>68061</xdr:colOff>
      <xdr:row>14</xdr:row>
      <xdr:rowOff>48333</xdr:rowOff>
    </xdr:to>
    <xdr:pic>
      <xdr:nvPicPr>
        <xdr:cNvPr id="1093" name="Image 1092">
          <a:extLst>
            <a:ext uri="{FF2B5EF4-FFF2-40B4-BE49-F238E27FC236}">
              <a16:creationId xmlns:a16="http://schemas.microsoft.com/office/drawing/2014/main" id="{B7B2566C-0A74-84FA-B23D-3DD99D81F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639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13</xdr:row>
      <xdr:rowOff>44882</xdr:rowOff>
    </xdr:from>
    <xdr:to>
      <xdr:col>22</xdr:col>
      <xdr:colOff>68062</xdr:colOff>
      <xdr:row>14</xdr:row>
      <xdr:rowOff>48334</xdr:rowOff>
    </xdr:to>
    <xdr:pic>
      <xdr:nvPicPr>
        <xdr:cNvPr id="1095" name="Image 1094">
          <a:extLst>
            <a:ext uri="{FF2B5EF4-FFF2-40B4-BE49-F238E27FC236}">
              <a16:creationId xmlns:a16="http://schemas.microsoft.com/office/drawing/2014/main" id="{76EAA831-A25C-0B36-BA96-75376DEFC3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264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14</xdr:row>
      <xdr:rowOff>48333</xdr:rowOff>
    </xdr:from>
    <xdr:to>
      <xdr:col>2</xdr:col>
      <xdr:colOff>24659</xdr:colOff>
      <xdr:row>15</xdr:row>
      <xdr:rowOff>51785</xdr:rowOff>
    </xdr:to>
    <xdr:pic>
      <xdr:nvPicPr>
        <xdr:cNvPr id="1097" name="Image 1096">
          <a:extLst>
            <a:ext uri="{FF2B5EF4-FFF2-40B4-BE49-F238E27FC236}">
              <a16:creationId xmlns:a16="http://schemas.microsoft.com/office/drawing/2014/main" id="{C5BB496A-3407-000A-908E-15F7FA759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2031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14</xdr:row>
      <xdr:rowOff>48334</xdr:rowOff>
    </xdr:from>
    <xdr:to>
      <xdr:col>2</xdr:col>
      <xdr:colOff>24660</xdr:colOff>
      <xdr:row>15</xdr:row>
      <xdr:rowOff>51786</xdr:rowOff>
    </xdr:to>
    <xdr:pic>
      <xdr:nvPicPr>
        <xdr:cNvPr id="1099" name="Image 1098">
          <a:extLst>
            <a:ext uri="{FF2B5EF4-FFF2-40B4-BE49-F238E27FC236}">
              <a16:creationId xmlns:a16="http://schemas.microsoft.com/office/drawing/2014/main" id="{BF9B1A11-CCAB-C700-D4D0-47FABB8C47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28448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14</xdr:row>
      <xdr:rowOff>48334</xdr:rowOff>
    </xdr:from>
    <xdr:to>
      <xdr:col>2</xdr:col>
      <xdr:colOff>126260</xdr:colOff>
      <xdr:row>15</xdr:row>
      <xdr:rowOff>51786</xdr:rowOff>
    </xdr:to>
    <xdr:sp macro="" textlink="">
      <xdr:nvSpPr>
        <xdr:cNvPr id="1100" name="ZoneTexte 1099">
          <a:extLst>
            <a:ext uri="{FF2B5EF4-FFF2-40B4-BE49-F238E27FC236}">
              <a16:creationId xmlns:a16="http://schemas.microsoft.com/office/drawing/2014/main" id="{DA7832A6-966D-8BA3-69A9-69E637B15D7C}"/>
            </a:ext>
          </a:extLst>
        </xdr:cNvPr>
        <xdr:cNvSpPr txBox="1"/>
      </xdr:nvSpPr>
      <xdr:spPr>
        <a:xfrm>
          <a:off x="152400" y="284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AC</a:t>
          </a:r>
        </a:p>
      </xdr:txBody>
    </xdr:sp>
    <xdr:clientData/>
  </xdr:twoCellAnchor>
  <xdr:twoCellAnchor editAs="oneCell">
    <xdr:from>
      <xdr:col>2</xdr:col>
      <xdr:colOff>24659</xdr:colOff>
      <xdr:row>14</xdr:row>
      <xdr:rowOff>48333</xdr:rowOff>
    </xdr:from>
    <xdr:to>
      <xdr:col>3</xdr:col>
      <xdr:colOff>36989</xdr:colOff>
      <xdr:row>15</xdr:row>
      <xdr:rowOff>51785</xdr:rowOff>
    </xdr:to>
    <xdr:pic>
      <xdr:nvPicPr>
        <xdr:cNvPr id="1102" name="Image 1101">
          <a:extLst>
            <a:ext uri="{FF2B5EF4-FFF2-40B4-BE49-F238E27FC236}">
              <a16:creationId xmlns:a16="http://schemas.microsoft.com/office/drawing/2014/main" id="{DEBC5C0E-E739-6AFB-607A-2DBAA6D77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4063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14</xdr:row>
      <xdr:rowOff>48334</xdr:rowOff>
    </xdr:from>
    <xdr:to>
      <xdr:col>3</xdr:col>
      <xdr:colOff>36990</xdr:colOff>
      <xdr:row>15</xdr:row>
      <xdr:rowOff>51786</xdr:rowOff>
    </xdr:to>
    <xdr:pic>
      <xdr:nvPicPr>
        <xdr:cNvPr id="1104" name="Image 1103">
          <a:extLst>
            <a:ext uri="{FF2B5EF4-FFF2-40B4-BE49-F238E27FC236}">
              <a16:creationId xmlns:a16="http://schemas.microsoft.com/office/drawing/2014/main" id="{BC5FC4F8-EC42-EF3F-8D8D-FD375D2985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28448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14</xdr:row>
      <xdr:rowOff>48334</xdr:rowOff>
    </xdr:from>
    <xdr:to>
      <xdr:col>3</xdr:col>
      <xdr:colOff>138590</xdr:colOff>
      <xdr:row>15</xdr:row>
      <xdr:rowOff>51786</xdr:rowOff>
    </xdr:to>
    <xdr:sp macro="" textlink="">
      <xdr:nvSpPr>
        <xdr:cNvPr id="1105" name="ZoneTexte 1104">
          <a:extLst>
            <a:ext uri="{FF2B5EF4-FFF2-40B4-BE49-F238E27FC236}">
              <a16:creationId xmlns:a16="http://schemas.microsoft.com/office/drawing/2014/main" id="{3DC69AD3-98AE-1C4D-D332-649B957E7FBB}"/>
            </a:ext>
          </a:extLst>
        </xdr:cNvPr>
        <xdr:cNvSpPr txBox="1"/>
      </xdr:nvSpPr>
      <xdr:spPr>
        <a:xfrm>
          <a:off x="355600" y="284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C1</a:t>
          </a:r>
        </a:p>
      </xdr:txBody>
    </xdr:sp>
    <xdr:clientData/>
  </xdr:twoCellAnchor>
  <xdr:twoCellAnchor editAs="oneCell">
    <xdr:from>
      <xdr:col>3</xdr:col>
      <xdr:colOff>36989</xdr:colOff>
      <xdr:row>14</xdr:row>
      <xdr:rowOff>48333</xdr:rowOff>
    </xdr:from>
    <xdr:to>
      <xdr:col>4</xdr:col>
      <xdr:colOff>49319</xdr:colOff>
      <xdr:row>15</xdr:row>
      <xdr:rowOff>51785</xdr:rowOff>
    </xdr:to>
    <xdr:pic>
      <xdr:nvPicPr>
        <xdr:cNvPr id="1107" name="Image 1106">
          <a:extLst>
            <a:ext uri="{FF2B5EF4-FFF2-40B4-BE49-F238E27FC236}">
              <a16:creationId xmlns:a16="http://schemas.microsoft.com/office/drawing/2014/main" id="{334B05A2-6D03-5730-F63D-D43CF3592A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6095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14</xdr:row>
      <xdr:rowOff>48334</xdr:rowOff>
    </xdr:from>
    <xdr:to>
      <xdr:col>4</xdr:col>
      <xdr:colOff>49320</xdr:colOff>
      <xdr:row>15</xdr:row>
      <xdr:rowOff>51786</xdr:rowOff>
    </xdr:to>
    <xdr:pic>
      <xdr:nvPicPr>
        <xdr:cNvPr id="1109" name="Image 1108">
          <a:extLst>
            <a:ext uri="{FF2B5EF4-FFF2-40B4-BE49-F238E27FC236}">
              <a16:creationId xmlns:a16="http://schemas.microsoft.com/office/drawing/2014/main" id="{BFE9672F-1D6F-44AE-96D5-9FB59613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844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49319</xdr:colOff>
      <xdr:row>14</xdr:row>
      <xdr:rowOff>48333</xdr:rowOff>
    </xdr:from>
    <xdr:to>
      <xdr:col>5</xdr:col>
      <xdr:colOff>61649</xdr:colOff>
      <xdr:row>15</xdr:row>
      <xdr:rowOff>51785</xdr:rowOff>
    </xdr:to>
    <xdr:pic>
      <xdr:nvPicPr>
        <xdr:cNvPr id="1111" name="Image 1110">
          <a:extLst>
            <a:ext uri="{FF2B5EF4-FFF2-40B4-BE49-F238E27FC236}">
              <a16:creationId xmlns:a16="http://schemas.microsoft.com/office/drawing/2014/main" id="{C8F94C61-9FEE-5D9B-A1E1-E31C6F30C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8127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14</xdr:row>
      <xdr:rowOff>48334</xdr:rowOff>
    </xdr:from>
    <xdr:to>
      <xdr:col>5</xdr:col>
      <xdr:colOff>61650</xdr:colOff>
      <xdr:row>15</xdr:row>
      <xdr:rowOff>51786</xdr:rowOff>
    </xdr:to>
    <xdr:pic>
      <xdr:nvPicPr>
        <xdr:cNvPr id="1113" name="Image 1112">
          <a:extLst>
            <a:ext uri="{FF2B5EF4-FFF2-40B4-BE49-F238E27FC236}">
              <a16:creationId xmlns:a16="http://schemas.microsoft.com/office/drawing/2014/main" id="{1C140B3D-F27E-683C-BCAF-03E055ACA0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28448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14</xdr:row>
      <xdr:rowOff>48334</xdr:rowOff>
    </xdr:from>
    <xdr:to>
      <xdr:col>5</xdr:col>
      <xdr:colOff>163250</xdr:colOff>
      <xdr:row>15</xdr:row>
      <xdr:rowOff>51786</xdr:rowOff>
    </xdr:to>
    <xdr:sp macro="" textlink="">
      <xdr:nvSpPr>
        <xdr:cNvPr id="1114" name="ZoneTexte 1113">
          <a:extLst>
            <a:ext uri="{FF2B5EF4-FFF2-40B4-BE49-F238E27FC236}">
              <a16:creationId xmlns:a16="http://schemas.microsoft.com/office/drawing/2014/main" id="{B2217FA8-14A3-38AD-E847-BF0E026B811D}"/>
            </a:ext>
          </a:extLst>
        </xdr:cNvPr>
        <xdr:cNvSpPr txBox="1"/>
      </xdr:nvSpPr>
      <xdr:spPr>
        <a:xfrm>
          <a:off x="762000" y="284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83</a:t>
          </a:r>
        </a:p>
      </xdr:txBody>
    </xdr:sp>
    <xdr:clientData/>
  </xdr:twoCellAnchor>
  <xdr:twoCellAnchor editAs="oneCell">
    <xdr:from>
      <xdr:col>5</xdr:col>
      <xdr:colOff>61649</xdr:colOff>
      <xdr:row>14</xdr:row>
      <xdr:rowOff>48333</xdr:rowOff>
    </xdr:from>
    <xdr:to>
      <xdr:col>6</xdr:col>
      <xdr:colOff>73980</xdr:colOff>
      <xdr:row>15</xdr:row>
      <xdr:rowOff>51785</xdr:rowOff>
    </xdr:to>
    <xdr:pic>
      <xdr:nvPicPr>
        <xdr:cNvPr id="1116" name="Image 1115">
          <a:extLst>
            <a:ext uri="{FF2B5EF4-FFF2-40B4-BE49-F238E27FC236}">
              <a16:creationId xmlns:a16="http://schemas.microsoft.com/office/drawing/2014/main" id="{2099B36D-C653-F7C6-8D72-9C0AD5B42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10159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14</xdr:row>
      <xdr:rowOff>48334</xdr:rowOff>
    </xdr:from>
    <xdr:to>
      <xdr:col>6</xdr:col>
      <xdr:colOff>73981</xdr:colOff>
      <xdr:row>15</xdr:row>
      <xdr:rowOff>51786</xdr:rowOff>
    </xdr:to>
    <xdr:pic>
      <xdr:nvPicPr>
        <xdr:cNvPr id="1118" name="Image 1117">
          <a:extLst>
            <a:ext uri="{FF2B5EF4-FFF2-40B4-BE49-F238E27FC236}">
              <a16:creationId xmlns:a16="http://schemas.microsoft.com/office/drawing/2014/main" id="{B5EBC226-D0DA-1C00-E139-8C9FBF1C6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28448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14</xdr:row>
      <xdr:rowOff>48334</xdr:rowOff>
    </xdr:from>
    <xdr:to>
      <xdr:col>6</xdr:col>
      <xdr:colOff>175581</xdr:colOff>
      <xdr:row>15</xdr:row>
      <xdr:rowOff>51786</xdr:rowOff>
    </xdr:to>
    <xdr:sp macro="" textlink="">
      <xdr:nvSpPr>
        <xdr:cNvPr id="1119" name="ZoneTexte 1118">
          <a:extLst>
            <a:ext uri="{FF2B5EF4-FFF2-40B4-BE49-F238E27FC236}">
              <a16:creationId xmlns:a16="http://schemas.microsoft.com/office/drawing/2014/main" id="{8FD3F58A-ACA0-1906-17C7-0CFB8518F30F}"/>
            </a:ext>
          </a:extLst>
        </xdr:cNvPr>
        <xdr:cNvSpPr txBox="1"/>
      </xdr:nvSpPr>
      <xdr:spPr>
        <a:xfrm>
          <a:off x="965200" y="284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4A</a:t>
          </a:r>
        </a:p>
      </xdr:txBody>
    </xdr:sp>
    <xdr:clientData/>
  </xdr:twoCellAnchor>
  <xdr:twoCellAnchor editAs="oneCell">
    <xdr:from>
      <xdr:col>6</xdr:col>
      <xdr:colOff>73980</xdr:colOff>
      <xdr:row>14</xdr:row>
      <xdr:rowOff>48333</xdr:rowOff>
    </xdr:from>
    <xdr:to>
      <xdr:col>7</xdr:col>
      <xdr:colOff>86310</xdr:colOff>
      <xdr:row>15</xdr:row>
      <xdr:rowOff>51785</xdr:rowOff>
    </xdr:to>
    <xdr:pic>
      <xdr:nvPicPr>
        <xdr:cNvPr id="1121" name="Image 1120">
          <a:extLst>
            <a:ext uri="{FF2B5EF4-FFF2-40B4-BE49-F238E27FC236}">
              <a16:creationId xmlns:a16="http://schemas.microsoft.com/office/drawing/2014/main" id="{60104314-F317-1BBB-8457-6E748A53F6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2191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14</xdr:row>
      <xdr:rowOff>48334</xdr:rowOff>
    </xdr:from>
    <xdr:to>
      <xdr:col>7</xdr:col>
      <xdr:colOff>86311</xdr:colOff>
      <xdr:row>15</xdr:row>
      <xdr:rowOff>51786</xdr:rowOff>
    </xdr:to>
    <xdr:pic>
      <xdr:nvPicPr>
        <xdr:cNvPr id="1123" name="Image 1122">
          <a:extLst>
            <a:ext uri="{FF2B5EF4-FFF2-40B4-BE49-F238E27FC236}">
              <a16:creationId xmlns:a16="http://schemas.microsoft.com/office/drawing/2014/main" id="{D4055B4D-B374-A960-4AFC-DF0332AC16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28448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14</xdr:row>
      <xdr:rowOff>48334</xdr:rowOff>
    </xdr:from>
    <xdr:to>
      <xdr:col>7</xdr:col>
      <xdr:colOff>187911</xdr:colOff>
      <xdr:row>15</xdr:row>
      <xdr:rowOff>51786</xdr:rowOff>
    </xdr:to>
    <xdr:sp macro="" textlink="">
      <xdr:nvSpPr>
        <xdr:cNvPr id="1124" name="ZoneTexte 1123">
          <a:extLst>
            <a:ext uri="{FF2B5EF4-FFF2-40B4-BE49-F238E27FC236}">
              <a16:creationId xmlns:a16="http://schemas.microsoft.com/office/drawing/2014/main" id="{72BEB347-F92C-AAEF-5902-1FE62C2DAD03}"/>
            </a:ext>
          </a:extLst>
        </xdr:cNvPr>
        <xdr:cNvSpPr txBox="1"/>
      </xdr:nvSpPr>
      <xdr:spPr>
        <a:xfrm>
          <a:off x="1168400" y="284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E0</a:t>
          </a:r>
        </a:p>
      </xdr:txBody>
    </xdr:sp>
    <xdr:clientData/>
  </xdr:twoCellAnchor>
  <xdr:twoCellAnchor editAs="oneCell">
    <xdr:from>
      <xdr:col>7</xdr:col>
      <xdr:colOff>86310</xdr:colOff>
      <xdr:row>14</xdr:row>
      <xdr:rowOff>48333</xdr:rowOff>
    </xdr:from>
    <xdr:to>
      <xdr:col>8</xdr:col>
      <xdr:colOff>98640</xdr:colOff>
      <xdr:row>15</xdr:row>
      <xdr:rowOff>51785</xdr:rowOff>
    </xdr:to>
    <xdr:pic>
      <xdr:nvPicPr>
        <xdr:cNvPr id="1126" name="Image 1125">
          <a:extLst>
            <a:ext uri="{FF2B5EF4-FFF2-40B4-BE49-F238E27FC236}">
              <a16:creationId xmlns:a16="http://schemas.microsoft.com/office/drawing/2014/main" id="{DD35B3BA-13DD-48C6-1A95-33E9DF73E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4223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14</xdr:row>
      <xdr:rowOff>48334</xdr:rowOff>
    </xdr:from>
    <xdr:to>
      <xdr:col>8</xdr:col>
      <xdr:colOff>98641</xdr:colOff>
      <xdr:row>15</xdr:row>
      <xdr:rowOff>51786</xdr:rowOff>
    </xdr:to>
    <xdr:pic>
      <xdr:nvPicPr>
        <xdr:cNvPr id="1128" name="Image 1127">
          <a:extLst>
            <a:ext uri="{FF2B5EF4-FFF2-40B4-BE49-F238E27FC236}">
              <a16:creationId xmlns:a16="http://schemas.microsoft.com/office/drawing/2014/main" id="{F6834470-7AAC-2D89-31CB-8716456DAE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28448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14</xdr:row>
      <xdr:rowOff>48334</xdr:rowOff>
    </xdr:from>
    <xdr:to>
      <xdr:col>9</xdr:col>
      <xdr:colOff>9371</xdr:colOff>
      <xdr:row>15</xdr:row>
      <xdr:rowOff>51786</xdr:rowOff>
    </xdr:to>
    <xdr:sp macro="" textlink="">
      <xdr:nvSpPr>
        <xdr:cNvPr id="1129" name="ZoneTexte 1128">
          <a:extLst>
            <a:ext uri="{FF2B5EF4-FFF2-40B4-BE49-F238E27FC236}">
              <a16:creationId xmlns:a16="http://schemas.microsoft.com/office/drawing/2014/main" id="{BCB6CA73-234E-A3E1-6E15-DFBD97534B94}"/>
            </a:ext>
          </a:extLst>
        </xdr:cNvPr>
        <xdr:cNvSpPr txBox="1"/>
      </xdr:nvSpPr>
      <xdr:spPr>
        <a:xfrm>
          <a:off x="1371600" y="284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8E</a:t>
          </a:r>
        </a:p>
      </xdr:txBody>
    </xdr:sp>
    <xdr:clientData/>
  </xdr:twoCellAnchor>
  <xdr:twoCellAnchor editAs="oneCell">
    <xdr:from>
      <xdr:col>8</xdr:col>
      <xdr:colOff>98640</xdr:colOff>
      <xdr:row>14</xdr:row>
      <xdr:rowOff>48333</xdr:rowOff>
    </xdr:from>
    <xdr:to>
      <xdr:col>9</xdr:col>
      <xdr:colOff>110970</xdr:colOff>
      <xdr:row>15</xdr:row>
      <xdr:rowOff>51785</xdr:rowOff>
    </xdr:to>
    <xdr:pic>
      <xdr:nvPicPr>
        <xdr:cNvPr id="1131" name="Image 1130">
          <a:extLst>
            <a:ext uri="{FF2B5EF4-FFF2-40B4-BE49-F238E27FC236}">
              <a16:creationId xmlns:a16="http://schemas.microsoft.com/office/drawing/2014/main" id="{FAFBC100-007B-DA5F-F7BF-91A2E81517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16255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14</xdr:row>
      <xdr:rowOff>48334</xdr:rowOff>
    </xdr:from>
    <xdr:to>
      <xdr:col>9</xdr:col>
      <xdr:colOff>110971</xdr:colOff>
      <xdr:row>15</xdr:row>
      <xdr:rowOff>51786</xdr:rowOff>
    </xdr:to>
    <xdr:pic>
      <xdr:nvPicPr>
        <xdr:cNvPr id="1133" name="Image 1132">
          <a:extLst>
            <a:ext uri="{FF2B5EF4-FFF2-40B4-BE49-F238E27FC236}">
              <a16:creationId xmlns:a16="http://schemas.microsoft.com/office/drawing/2014/main" id="{DD665E84-6345-E412-923C-58D1DC7B38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2844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110970</xdr:colOff>
      <xdr:row>14</xdr:row>
      <xdr:rowOff>48333</xdr:rowOff>
    </xdr:from>
    <xdr:to>
      <xdr:col>10</xdr:col>
      <xdr:colOff>123300</xdr:colOff>
      <xdr:row>15</xdr:row>
      <xdr:rowOff>51785</xdr:rowOff>
    </xdr:to>
    <xdr:pic>
      <xdr:nvPicPr>
        <xdr:cNvPr id="1135" name="Image 1134">
          <a:extLst>
            <a:ext uri="{FF2B5EF4-FFF2-40B4-BE49-F238E27FC236}">
              <a16:creationId xmlns:a16="http://schemas.microsoft.com/office/drawing/2014/main" id="{60105806-AD77-EA5D-0AEE-F9BF3768E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8287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14</xdr:row>
      <xdr:rowOff>48334</xdr:rowOff>
    </xdr:from>
    <xdr:to>
      <xdr:col>10</xdr:col>
      <xdr:colOff>123301</xdr:colOff>
      <xdr:row>15</xdr:row>
      <xdr:rowOff>51786</xdr:rowOff>
    </xdr:to>
    <xdr:pic>
      <xdr:nvPicPr>
        <xdr:cNvPr id="1137" name="Image 1136">
          <a:extLst>
            <a:ext uri="{FF2B5EF4-FFF2-40B4-BE49-F238E27FC236}">
              <a16:creationId xmlns:a16="http://schemas.microsoft.com/office/drawing/2014/main" id="{3261AB0B-44C9-D823-5928-2A63650CA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2844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123300</xdr:colOff>
      <xdr:row>14</xdr:row>
      <xdr:rowOff>48333</xdr:rowOff>
    </xdr:from>
    <xdr:to>
      <xdr:col>11</xdr:col>
      <xdr:colOff>135630</xdr:colOff>
      <xdr:row>15</xdr:row>
      <xdr:rowOff>51785</xdr:rowOff>
    </xdr:to>
    <xdr:pic>
      <xdr:nvPicPr>
        <xdr:cNvPr id="1139" name="Image 1138">
          <a:extLst>
            <a:ext uri="{FF2B5EF4-FFF2-40B4-BE49-F238E27FC236}">
              <a16:creationId xmlns:a16="http://schemas.microsoft.com/office/drawing/2014/main" id="{C41008C5-47E8-9877-D8E9-C9A2C5124E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0319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14</xdr:row>
      <xdr:rowOff>48334</xdr:rowOff>
    </xdr:from>
    <xdr:to>
      <xdr:col>11</xdr:col>
      <xdr:colOff>135631</xdr:colOff>
      <xdr:row>15</xdr:row>
      <xdr:rowOff>51786</xdr:rowOff>
    </xdr:to>
    <xdr:pic>
      <xdr:nvPicPr>
        <xdr:cNvPr id="1141" name="Image 1140">
          <a:extLst>
            <a:ext uri="{FF2B5EF4-FFF2-40B4-BE49-F238E27FC236}">
              <a16:creationId xmlns:a16="http://schemas.microsoft.com/office/drawing/2014/main" id="{ED0DF451-45C4-6487-6045-CBC24A396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844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135630</xdr:colOff>
      <xdr:row>14</xdr:row>
      <xdr:rowOff>48333</xdr:rowOff>
    </xdr:from>
    <xdr:to>
      <xdr:col>12</xdr:col>
      <xdr:colOff>147960</xdr:colOff>
      <xdr:row>15</xdr:row>
      <xdr:rowOff>51785</xdr:rowOff>
    </xdr:to>
    <xdr:pic>
      <xdr:nvPicPr>
        <xdr:cNvPr id="1143" name="Image 1142">
          <a:extLst>
            <a:ext uri="{FF2B5EF4-FFF2-40B4-BE49-F238E27FC236}">
              <a16:creationId xmlns:a16="http://schemas.microsoft.com/office/drawing/2014/main" id="{9E2422E7-1FAA-2A1A-1118-88242DC28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2351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14</xdr:row>
      <xdr:rowOff>48334</xdr:rowOff>
    </xdr:from>
    <xdr:to>
      <xdr:col>12</xdr:col>
      <xdr:colOff>147961</xdr:colOff>
      <xdr:row>15</xdr:row>
      <xdr:rowOff>51786</xdr:rowOff>
    </xdr:to>
    <xdr:pic>
      <xdr:nvPicPr>
        <xdr:cNvPr id="1145" name="Image 1144">
          <a:extLst>
            <a:ext uri="{FF2B5EF4-FFF2-40B4-BE49-F238E27FC236}">
              <a16:creationId xmlns:a16="http://schemas.microsoft.com/office/drawing/2014/main" id="{179F6549-3115-F5F3-FDDC-D1E19FDF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2844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147960</xdr:colOff>
      <xdr:row>14</xdr:row>
      <xdr:rowOff>48333</xdr:rowOff>
    </xdr:from>
    <xdr:to>
      <xdr:col>13</xdr:col>
      <xdr:colOff>160290</xdr:colOff>
      <xdr:row>15</xdr:row>
      <xdr:rowOff>51785</xdr:rowOff>
    </xdr:to>
    <xdr:pic>
      <xdr:nvPicPr>
        <xdr:cNvPr id="1147" name="Image 1146">
          <a:extLst>
            <a:ext uri="{FF2B5EF4-FFF2-40B4-BE49-F238E27FC236}">
              <a16:creationId xmlns:a16="http://schemas.microsoft.com/office/drawing/2014/main" id="{E2742F12-8A87-EA71-D68B-B623FA46C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4383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14</xdr:row>
      <xdr:rowOff>48334</xdr:rowOff>
    </xdr:from>
    <xdr:to>
      <xdr:col>13</xdr:col>
      <xdr:colOff>160291</xdr:colOff>
      <xdr:row>15</xdr:row>
      <xdr:rowOff>51786</xdr:rowOff>
    </xdr:to>
    <xdr:pic>
      <xdr:nvPicPr>
        <xdr:cNvPr id="1149" name="Image 1148">
          <a:extLst>
            <a:ext uri="{FF2B5EF4-FFF2-40B4-BE49-F238E27FC236}">
              <a16:creationId xmlns:a16="http://schemas.microsoft.com/office/drawing/2014/main" id="{FCD490C0-3D5C-73AD-96FC-D563800AD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2844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160290</xdr:colOff>
      <xdr:row>14</xdr:row>
      <xdr:rowOff>48333</xdr:rowOff>
    </xdr:from>
    <xdr:to>
      <xdr:col>14</xdr:col>
      <xdr:colOff>172620</xdr:colOff>
      <xdr:row>15</xdr:row>
      <xdr:rowOff>51785</xdr:rowOff>
    </xdr:to>
    <xdr:pic>
      <xdr:nvPicPr>
        <xdr:cNvPr id="1151" name="Image 1150">
          <a:extLst>
            <a:ext uri="{FF2B5EF4-FFF2-40B4-BE49-F238E27FC236}">
              <a16:creationId xmlns:a16="http://schemas.microsoft.com/office/drawing/2014/main" id="{BF475CFB-D377-FCD8-3E7F-BC917D0A8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6415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14</xdr:row>
      <xdr:rowOff>48334</xdr:rowOff>
    </xdr:from>
    <xdr:to>
      <xdr:col>14</xdr:col>
      <xdr:colOff>172621</xdr:colOff>
      <xdr:row>15</xdr:row>
      <xdr:rowOff>51786</xdr:rowOff>
    </xdr:to>
    <xdr:pic>
      <xdr:nvPicPr>
        <xdr:cNvPr id="1153" name="Image 1152">
          <a:extLst>
            <a:ext uri="{FF2B5EF4-FFF2-40B4-BE49-F238E27FC236}">
              <a16:creationId xmlns:a16="http://schemas.microsoft.com/office/drawing/2014/main" id="{DAB92C37-E0BC-FFEE-DC08-ED78FF143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2844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14</xdr:row>
      <xdr:rowOff>48333</xdr:rowOff>
    </xdr:from>
    <xdr:to>
      <xdr:col>15</xdr:col>
      <xdr:colOff>184950</xdr:colOff>
      <xdr:row>15</xdr:row>
      <xdr:rowOff>51785</xdr:rowOff>
    </xdr:to>
    <xdr:pic>
      <xdr:nvPicPr>
        <xdr:cNvPr id="1155" name="Image 1154">
          <a:extLst>
            <a:ext uri="{FF2B5EF4-FFF2-40B4-BE49-F238E27FC236}">
              <a16:creationId xmlns:a16="http://schemas.microsoft.com/office/drawing/2014/main" id="{F04B4FFC-231D-E9A4-355D-1315BA3E8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8447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14</xdr:row>
      <xdr:rowOff>48334</xdr:rowOff>
    </xdr:from>
    <xdr:to>
      <xdr:col>15</xdr:col>
      <xdr:colOff>184951</xdr:colOff>
      <xdr:row>15</xdr:row>
      <xdr:rowOff>51786</xdr:rowOff>
    </xdr:to>
    <xdr:pic>
      <xdr:nvPicPr>
        <xdr:cNvPr id="1157" name="Image 1156">
          <a:extLst>
            <a:ext uri="{FF2B5EF4-FFF2-40B4-BE49-F238E27FC236}">
              <a16:creationId xmlns:a16="http://schemas.microsoft.com/office/drawing/2014/main" id="{B584F0FD-812B-2A47-4D81-A037C0198F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2844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14</xdr:row>
      <xdr:rowOff>48333</xdr:rowOff>
    </xdr:from>
    <xdr:to>
      <xdr:col>17</xdr:col>
      <xdr:colOff>6411</xdr:colOff>
      <xdr:row>15</xdr:row>
      <xdr:rowOff>51785</xdr:rowOff>
    </xdr:to>
    <xdr:pic>
      <xdr:nvPicPr>
        <xdr:cNvPr id="1159" name="Image 1158">
          <a:extLst>
            <a:ext uri="{FF2B5EF4-FFF2-40B4-BE49-F238E27FC236}">
              <a16:creationId xmlns:a16="http://schemas.microsoft.com/office/drawing/2014/main" id="{A39BB174-504B-C216-63FE-C4F45A147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0479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14</xdr:row>
      <xdr:rowOff>48334</xdr:rowOff>
    </xdr:from>
    <xdr:to>
      <xdr:col>17</xdr:col>
      <xdr:colOff>6412</xdr:colOff>
      <xdr:row>15</xdr:row>
      <xdr:rowOff>51786</xdr:rowOff>
    </xdr:to>
    <xdr:pic>
      <xdr:nvPicPr>
        <xdr:cNvPr id="1161" name="Image 1160">
          <a:extLst>
            <a:ext uri="{FF2B5EF4-FFF2-40B4-BE49-F238E27FC236}">
              <a16:creationId xmlns:a16="http://schemas.microsoft.com/office/drawing/2014/main" id="{09EABC16-FDE8-3A68-4178-95DBBA962D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2844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14</xdr:row>
      <xdr:rowOff>48333</xdr:rowOff>
    </xdr:from>
    <xdr:to>
      <xdr:col>18</xdr:col>
      <xdr:colOff>18741</xdr:colOff>
      <xdr:row>15</xdr:row>
      <xdr:rowOff>51785</xdr:rowOff>
    </xdr:to>
    <xdr:pic>
      <xdr:nvPicPr>
        <xdr:cNvPr id="1163" name="Image 1162">
          <a:extLst>
            <a:ext uri="{FF2B5EF4-FFF2-40B4-BE49-F238E27FC236}">
              <a16:creationId xmlns:a16="http://schemas.microsoft.com/office/drawing/2014/main" id="{FA1AF87F-7857-D831-6DF0-D122E2BA4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2511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14</xdr:row>
      <xdr:rowOff>48334</xdr:rowOff>
    </xdr:from>
    <xdr:to>
      <xdr:col>18</xdr:col>
      <xdr:colOff>18742</xdr:colOff>
      <xdr:row>15</xdr:row>
      <xdr:rowOff>51786</xdr:rowOff>
    </xdr:to>
    <xdr:pic>
      <xdr:nvPicPr>
        <xdr:cNvPr id="1165" name="Image 1164">
          <a:extLst>
            <a:ext uri="{FF2B5EF4-FFF2-40B4-BE49-F238E27FC236}">
              <a16:creationId xmlns:a16="http://schemas.microsoft.com/office/drawing/2014/main" id="{0954A3F0-61C3-E562-FBCB-F02C4C366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2844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14</xdr:row>
      <xdr:rowOff>48333</xdr:rowOff>
    </xdr:from>
    <xdr:to>
      <xdr:col>19</xdr:col>
      <xdr:colOff>31071</xdr:colOff>
      <xdr:row>15</xdr:row>
      <xdr:rowOff>51785</xdr:rowOff>
    </xdr:to>
    <xdr:pic>
      <xdr:nvPicPr>
        <xdr:cNvPr id="1167" name="Image 1166">
          <a:extLst>
            <a:ext uri="{FF2B5EF4-FFF2-40B4-BE49-F238E27FC236}">
              <a16:creationId xmlns:a16="http://schemas.microsoft.com/office/drawing/2014/main" id="{92364877-B567-EB88-3258-46D50E45E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4543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14</xdr:row>
      <xdr:rowOff>48334</xdr:rowOff>
    </xdr:from>
    <xdr:to>
      <xdr:col>19</xdr:col>
      <xdr:colOff>31072</xdr:colOff>
      <xdr:row>15</xdr:row>
      <xdr:rowOff>51786</xdr:rowOff>
    </xdr:to>
    <xdr:pic>
      <xdr:nvPicPr>
        <xdr:cNvPr id="1169" name="Image 1168">
          <a:extLst>
            <a:ext uri="{FF2B5EF4-FFF2-40B4-BE49-F238E27FC236}">
              <a16:creationId xmlns:a16="http://schemas.microsoft.com/office/drawing/2014/main" id="{91E652EA-B045-166C-56FB-CBC457114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2844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14</xdr:row>
      <xdr:rowOff>48333</xdr:rowOff>
    </xdr:from>
    <xdr:to>
      <xdr:col>20</xdr:col>
      <xdr:colOff>43401</xdr:colOff>
      <xdr:row>15</xdr:row>
      <xdr:rowOff>51785</xdr:rowOff>
    </xdr:to>
    <xdr:pic>
      <xdr:nvPicPr>
        <xdr:cNvPr id="1171" name="Image 1170">
          <a:extLst>
            <a:ext uri="{FF2B5EF4-FFF2-40B4-BE49-F238E27FC236}">
              <a16:creationId xmlns:a16="http://schemas.microsoft.com/office/drawing/2014/main" id="{799B5564-1C18-81A6-86AA-E08A13C8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6575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14</xdr:row>
      <xdr:rowOff>48334</xdr:rowOff>
    </xdr:from>
    <xdr:to>
      <xdr:col>20</xdr:col>
      <xdr:colOff>43402</xdr:colOff>
      <xdr:row>15</xdr:row>
      <xdr:rowOff>51786</xdr:rowOff>
    </xdr:to>
    <xdr:pic>
      <xdr:nvPicPr>
        <xdr:cNvPr id="1173" name="Image 1172">
          <a:extLst>
            <a:ext uri="{FF2B5EF4-FFF2-40B4-BE49-F238E27FC236}">
              <a16:creationId xmlns:a16="http://schemas.microsoft.com/office/drawing/2014/main" id="{7F3B1910-7689-CDA5-9C9F-1FBB25D4AD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2844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14</xdr:row>
      <xdr:rowOff>48333</xdr:rowOff>
    </xdr:from>
    <xdr:to>
      <xdr:col>21</xdr:col>
      <xdr:colOff>55731</xdr:colOff>
      <xdr:row>15</xdr:row>
      <xdr:rowOff>51785</xdr:rowOff>
    </xdr:to>
    <xdr:pic>
      <xdr:nvPicPr>
        <xdr:cNvPr id="1175" name="Image 1174">
          <a:extLst>
            <a:ext uri="{FF2B5EF4-FFF2-40B4-BE49-F238E27FC236}">
              <a16:creationId xmlns:a16="http://schemas.microsoft.com/office/drawing/2014/main" id="{E744B852-9395-91F8-869F-6A1749AAD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8607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14</xdr:row>
      <xdr:rowOff>48334</xdr:rowOff>
    </xdr:from>
    <xdr:to>
      <xdr:col>21</xdr:col>
      <xdr:colOff>55732</xdr:colOff>
      <xdr:row>15</xdr:row>
      <xdr:rowOff>51786</xdr:rowOff>
    </xdr:to>
    <xdr:pic>
      <xdr:nvPicPr>
        <xdr:cNvPr id="1177" name="Image 1176">
          <a:extLst>
            <a:ext uri="{FF2B5EF4-FFF2-40B4-BE49-F238E27FC236}">
              <a16:creationId xmlns:a16="http://schemas.microsoft.com/office/drawing/2014/main" id="{05586EBF-98AD-0B71-E968-19DB51A6D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2844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14</xdr:row>
      <xdr:rowOff>48333</xdr:rowOff>
    </xdr:from>
    <xdr:to>
      <xdr:col>22</xdr:col>
      <xdr:colOff>68061</xdr:colOff>
      <xdr:row>15</xdr:row>
      <xdr:rowOff>51785</xdr:rowOff>
    </xdr:to>
    <xdr:pic>
      <xdr:nvPicPr>
        <xdr:cNvPr id="1179" name="Image 1178">
          <a:extLst>
            <a:ext uri="{FF2B5EF4-FFF2-40B4-BE49-F238E27FC236}">
              <a16:creationId xmlns:a16="http://schemas.microsoft.com/office/drawing/2014/main" id="{CCFB9A67-146D-05FF-7B41-AE37C6C929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40639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14</xdr:row>
      <xdr:rowOff>48334</xdr:rowOff>
    </xdr:from>
    <xdr:to>
      <xdr:col>22</xdr:col>
      <xdr:colOff>68062</xdr:colOff>
      <xdr:row>15</xdr:row>
      <xdr:rowOff>51786</xdr:rowOff>
    </xdr:to>
    <xdr:pic>
      <xdr:nvPicPr>
        <xdr:cNvPr id="1181" name="Image 1180">
          <a:extLst>
            <a:ext uri="{FF2B5EF4-FFF2-40B4-BE49-F238E27FC236}">
              <a16:creationId xmlns:a16="http://schemas.microsoft.com/office/drawing/2014/main" id="{D5CA8AFD-AB45-2CC4-9867-876E76B27E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2844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15</xdr:row>
      <xdr:rowOff>51785</xdr:rowOff>
    </xdr:from>
    <xdr:to>
      <xdr:col>2</xdr:col>
      <xdr:colOff>24659</xdr:colOff>
      <xdr:row>16</xdr:row>
      <xdr:rowOff>55238</xdr:rowOff>
    </xdr:to>
    <xdr:pic>
      <xdr:nvPicPr>
        <xdr:cNvPr id="1183" name="Image 1182">
          <a:extLst>
            <a:ext uri="{FF2B5EF4-FFF2-40B4-BE49-F238E27FC236}">
              <a16:creationId xmlns:a16="http://schemas.microsoft.com/office/drawing/2014/main" id="{ACDC65C3-E549-3C55-AADC-0D8C5AA21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2031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15</xdr:row>
      <xdr:rowOff>51786</xdr:rowOff>
    </xdr:from>
    <xdr:to>
      <xdr:col>2</xdr:col>
      <xdr:colOff>24660</xdr:colOff>
      <xdr:row>16</xdr:row>
      <xdr:rowOff>55239</xdr:rowOff>
    </xdr:to>
    <xdr:pic>
      <xdr:nvPicPr>
        <xdr:cNvPr id="1185" name="Image 1184">
          <a:extLst>
            <a:ext uri="{FF2B5EF4-FFF2-40B4-BE49-F238E27FC236}">
              <a16:creationId xmlns:a16="http://schemas.microsoft.com/office/drawing/2014/main" id="{0D163FB9-6A42-BDD4-BBE9-896775B82C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30480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15</xdr:row>
      <xdr:rowOff>51786</xdr:rowOff>
    </xdr:from>
    <xdr:to>
      <xdr:col>2</xdr:col>
      <xdr:colOff>126260</xdr:colOff>
      <xdr:row>16</xdr:row>
      <xdr:rowOff>55239</xdr:rowOff>
    </xdr:to>
    <xdr:sp macro="" textlink="">
      <xdr:nvSpPr>
        <xdr:cNvPr id="1186" name="ZoneTexte 1185">
          <a:extLst>
            <a:ext uri="{FF2B5EF4-FFF2-40B4-BE49-F238E27FC236}">
              <a16:creationId xmlns:a16="http://schemas.microsoft.com/office/drawing/2014/main" id="{4CFA98C9-EA15-4D50-7B79-A58CFAD1E7C6}"/>
            </a:ext>
          </a:extLst>
        </xdr:cNvPr>
        <xdr:cNvSpPr txBox="1"/>
      </xdr:nvSpPr>
      <xdr:spPr>
        <a:xfrm>
          <a:off x="152400" y="304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E1</a:t>
          </a:r>
        </a:p>
      </xdr:txBody>
    </xdr:sp>
    <xdr:clientData/>
  </xdr:twoCellAnchor>
  <xdr:twoCellAnchor editAs="oneCell">
    <xdr:from>
      <xdr:col>2</xdr:col>
      <xdr:colOff>24659</xdr:colOff>
      <xdr:row>15</xdr:row>
      <xdr:rowOff>51785</xdr:rowOff>
    </xdr:from>
    <xdr:to>
      <xdr:col>3</xdr:col>
      <xdr:colOff>36989</xdr:colOff>
      <xdr:row>16</xdr:row>
      <xdr:rowOff>55238</xdr:rowOff>
    </xdr:to>
    <xdr:pic>
      <xdr:nvPicPr>
        <xdr:cNvPr id="1188" name="Image 1187">
          <a:extLst>
            <a:ext uri="{FF2B5EF4-FFF2-40B4-BE49-F238E27FC236}">
              <a16:creationId xmlns:a16="http://schemas.microsoft.com/office/drawing/2014/main" id="{9AED5291-03C5-C2CF-28B9-E23920B0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4063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15</xdr:row>
      <xdr:rowOff>51786</xdr:rowOff>
    </xdr:from>
    <xdr:to>
      <xdr:col>3</xdr:col>
      <xdr:colOff>36990</xdr:colOff>
      <xdr:row>16</xdr:row>
      <xdr:rowOff>55239</xdr:rowOff>
    </xdr:to>
    <xdr:pic>
      <xdr:nvPicPr>
        <xdr:cNvPr id="1190" name="Image 1189">
          <a:extLst>
            <a:ext uri="{FF2B5EF4-FFF2-40B4-BE49-F238E27FC236}">
              <a16:creationId xmlns:a16="http://schemas.microsoft.com/office/drawing/2014/main" id="{5444AB2B-B9DD-6C83-39ED-7A70884D11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3048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36989</xdr:colOff>
      <xdr:row>15</xdr:row>
      <xdr:rowOff>51785</xdr:rowOff>
    </xdr:from>
    <xdr:to>
      <xdr:col>4</xdr:col>
      <xdr:colOff>49319</xdr:colOff>
      <xdr:row>16</xdr:row>
      <xdr:rowOff>55238</xdr:rowOff>
    </xdr:to>
    <xdr:pic>
      <xdr:nvPicPr>
        <xdr:cNvPr id="1192" name="Image 1191">
          <a:extLst>
            <a:ext uri="{FF2B5EF4-FFF2-40B4-BE49-F238E27FC236}">
              <a16:creationId xmlns:a16="http://schemas.microsoft.com/office/drawing/2014/main" id="{313A233F-336D-F840-1847-22849B4EE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6095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15</xdr:row>
      <xdr:rowOff>51786</xdr:rowOff>
    </xdr:from>
    <xdr:to>
      <xdr:col>4</xdr:col>
      <xdr:colOff>49320</xdr:colOff>
      <xdr:row>16</xdr:row>
      <xdr:rowOff>55239</xdr:rowOff>
    </xdr:to>
    <xdr:pic>
      <xdr:nvPicPr>
        <xdr:cNvPr id="1194" name="Image 1193">
          <a:extLst>
            <a:ext uri="{FF2B5EF4-FFF2-40B4-BE49-F238E27FC236}">
              <a16:creationId xmlns:a16="http://schemas.microsoft.com/office/drawing/2014/main" id="{3035E493-0C09-4D5F-506D-2D3817894D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30480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15</xdr:row>
      <xdr:rowOff>51786</xdr:rowOff>
    </xdr:from>
    <xdr:to>
      <xdr:col>4</xdr:col>
      <xdr:colOff>150920</xdr:colOff>
      <xdr:row>16</xdr:row>
      <xdr:rowOff>55239</xdr:rowOff>
    </xdr:to>
    <xdr:sp macro="" textlink="">
      <xdr:nvSpPr>
        <xdr:cNvPr id="1195" name="ZoneTexte 1194">
          <a:extLst>
            <a:ext uri="{FF2B5EF4-FFF2-40B4-BE49-F238E27FC236}">
              <a16:creationId xmlns:a16="http://schemas.microsoft.com/office/drawing/2014/main" id="{61BB6D4A-7ABB-FDBD-C2A3-7FD301BF5531}"/>
            </a:ext>
          </a:extLst>
        </xdr:cNvPr>
        <xdr:cNvSpPr txBox="1"/>
      </xdr:nvSpPr>
      <xdr:spPr>
        <a:xfrm>
          <a:off x="558800" y="304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4</xdr:col>
      <xdr:colOff>49319</xdr:colOff>
      <xdr:row>15</xdr:row>
      <xdr:rowOff>51785</xdr:rowOff>
    </xdr:from>
    <xdr:to>
      <xdr:col>5</xdr:col>
      <xdr:colOff>61649</xdr:colOff>
      <xdr:row>16</xdr:row>
      <xdr:rowOff>55238</xdr:rowOff>
    </xdr:to>
    <xdr:pic>
      <xdr:nvPicPr>
        <xdr:cNvPr id="1197" name="Image 1196">
          <a:extLst>
            <a:ext uri="{FF2B5EF4-FFF2-40B4-BE49-F238E27FC236}">
              <a16:creationId xmlns:a16="http://schemas.microsoft.com/office/drawing/2014/main" id="{5D77DAA2-D692-EB01-1BFD-8AA8BBC7F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8127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15</xdr:row>
      <xdr:rowOff>51786</xdr:rowOff>
    </xdr:from>
    <xdr:to>
      <xdr:col>5</xdr:col>
      <xdr:colOff>61650</xdr:colOff>
      <xdr:row>16</xdr:row>
      <xdr:rowOff>55239</xdr:rowOff>
    </xdr:to>
    <xdr:pic>
      <xdr:nvPicPr>
        <xdr:cNvPr id="1199" name="Image 1198">
          <a:extLst>
            <a:ext uri="{FF2B5EF4-FFF2-40B4-BE49-F238E27FC236}">
              <a16:creationId xmlns:a16="http://schemas.microsoft.com/office/drawing/2014/main" id="{5B67F51F-606E-EE95-A6E8-A930035A1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30480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15</xdr:row>
      <xdr:rowOff>51786</xdr:rowOff>
    </xdr:from>
    <xdr:to>
      <xdr:col>5</xdr:col>
      <xdr:colOff>163250</xdr:colOff>
      <xdr:row>16</xdr:row>
      <xdr:rowOff>55239</xdr:rowOff>
    </xdr:to>
    <xdr:sp macro="" textlink="">
      <xdr:nvSpPr>
        <xdr:cNvPr id="1200" name="ZoneTexte 1199">
          <a:extLst>
            <a:ext uri="{FF2B5EF4-FFF2-40B4-BE49-F238E27FC236}">
              <a16:creationId xmlns:a16="http://schemas.microsoft.com/office/drawing/2014/main" id="{88B91427-CC23-DB40-6FF2-E728D3FBCFAF}"/>
            </a:ext>
          </a:extLst>
        </xdr:cNvPr>
        <xdr:cNvSpPr txBox="1"/>
      </xdr:nvSpPr>
      <xdr:spPr>
        <a:xfrm>
          <a:off x="762000" y="304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C9</a:t>
          </a:r>
        </a:p>
      </xdr:txBody>
    </xdr:sp>
    <xdr:clientData/>
  </xdr:twoCellAnchor>
  <xdr:twoCellAnchor editAs="oneCell">
    <xdr:from>
      <xdr:col>5</xdr:col>
      <xdr:colOff>61649</xdr:colOff>
      <xdr:row>15</xdr:row>
      <xdr:rowOff>51785</xdr:rowOff>
    </xdr:from>
    <xdr:to>
      <xdr:col>6</xdr:col>
      <xdr:colOff>73980</xdr:colOff>
      <xdr:row>16</xdr:row>
      <xdr:rowOff>55238</xdr:rowOff>
    </xdr:to>
    <xdr:pic>
      <xdr:nvPicPr>
        <xdr:cNvPr id="1202" name="Image 1201">
          <a:extLst>
            <a:ext uri="{FF2B5EF4-FFF2-40B4-BE49-F238E27FC236}">
              <a16:creationId xmlns:a16="http://schemas.microsoft.com/office/drawing/2014/main" id="{3D747F33-0861-6ED9-A58F-DEFFA0E21E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10159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15</xdr:row>
      <xdr:rowOff>51786</xdr:rowOff>
    </xdr:from>
    <xdr:to>
      <xdr:col>6</xdr:col>
      <xdr:colOff>73981</xdr:colOff>
      <xdr:row>16</xdr:row>
      <xdr:rowOff>55239</xdr:rowOff>
    </xdr:to>
    <xdr:pic>
      <xdr:nvPicPr>
        <xdr:cNvPr id="1204" name="Image 1203">
          <a:extLst>
            <a:ext uri="{FF2B5EF4-FFF2-40B4-BE49-F238E27FC236}">
              <a16:creationId xmlns:a16="http://schemas.microsoft.com/office/drawing/2014/main" id="{2111D441-761F-C5B6-0E20-D7C6B6C675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3048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73980</xdr:colOff>
      <xdr:row>15</xdr:row>
      <xdr:rowOff>51785</xdr:rowOff>
    </xdr:from>
    <xdr:to>
      <xdr:col>7</xdr:col>
      <xdr:colOff>86310</xdr:colOff>
      <xdr:row>16</xdr:row>
      <xdr:rowOff>55238</xdr:rowOff>
    </xdr:to>
    <xdr:pic>
      <xdr:nvPicPr>
        <xdr:cNvPr id="1206" name="Image 1205">
          <a:extLst>
            <a:ext uri="{FF2B5EF4-FFF2-40B4-BE49-F238E27FC236}">
              <a16:creationId xmlns:a16="http://schemas.microsoft.com/office/drawing/2014/main" id="{2BC388C1-7128-74D0-CA94-8B9881331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12191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15</xdr:row>
      <xdr:rowOff>51786</xdr:rowOff>
    </xdr:from>
    <xdr:to>
      <xdr:col>7</xdr:col>
      <xdr:colOff>86311</xdr:colOff>
      <xdr:row>16</xdr:row>
      <xdr:rowOff>55239</xdr:rowOff>
    </xdr:to>
    <xdr:pic>
      <xdr:nvPicPr>
        <xdr:cNvPr id="1208" name="Image 1207">
          <a:extLst>
            <a:ext uri="{FF2B5EF4-FFF2-40B4-BE49-F238E27FC236}">
              <a16:creationId xmlns:a16="http://schemas.microsoft.com/office/drawing/2014/main" id="{A031A741-BED6-8C6C-188F-80B92910A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30480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15</xdr:row>
      <xdr:rowOff>51786</xdr:rowOff>
    </xdr:from>
    <xdr:to>
      <xdr:col>7</xdr:col>
      <xdr:colOff>187911</xdr:colOff>
      <xdr:row>16</xdr:row>
      <xdr:rowOff>55239</xdr:rowOff>
    </xdr:to>
    <xdr:sp macro="" textlink="">
      <xdr:nvSpPr>
        <xdr:cNvPr id="1209" name="ZoneTexte 1208">
          <a:extLst>
            <a:ext uri="{FF2B5EF4-FFF2-40B4-BE49-F238E27FC236}">
              <a16:creationId xmlns:a16="http://schemas.microsoft.com/office/drawing/2014/main" id="{6919EC16-2E4C-8382-F520-7AA0C5D43CA8}"/>
            </a:ext>
          </a:extLst>
        </xdr:cNvPr>
        <xdr:cNvSpPr txBox="1"/>
      </xdr:nvSpPr>
      <xdr:spPr>
        <a:xfrm>
          <a:off x="1168400" y="304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4A</a:t>
          </a:r>
        </a:p>
      </xdr:txBody>
    </xdr:sp>
    <xdr:clientData/>
  </xdr:twoCellAnchor>
  <xdr:twoCellAnchor editAs="oneCell">
    <xdr:from>
      <xdr:col>7</xdr:col>
      <xdr:colOff>86310</xdr:colOff>
      <xdr:row>15</xdr:row>
      <xdr:rowOff>51785</xdr:rowOff>
    </xdr:from>
    <xdr:to>
      <xdr:col>8</xdr:col>
      <xdr:colOff>98640</xdr:colOff>
      <xdr:row>16</xdr:row>
      <xdr:rowOff>55238</xdr:rowOff>
    </xdr:to>
    <xdr:pic>
      <xdr:nvPicPr>
        <xdr:cNvPr id="1211" name="Image 1210">
          <a:extLst>
            <a:ext uri="{FF2B5EF4-FFF2-40B4-BE49-F238E27FC236}">
              <a16:creationId xmlns:a16="http://schemas.microsoft.com/office/drawing/2014/main" id="{45A53939-653F-0A61-C446-4A5521BA9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14223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15</xdr:row>
      <xdr:rowOff>51786</xdr:rowOff>
    </xdr:from>
    <xdr:to>
      <xdr:col>8</xdr:col>
      <xdr:colOff>98641</xdr:colOff>
      <xdr:row>16</xdr:row>
      <xdr:rowOff>55239</xdr:rowOff>
    </xdr:to>
    <xdr:pic>
      <xdr:nvPicPr>
        <xdr:cNvPr id="1213" name="Image 1212">
          <a:extLst>
            <a:ext uri="{FF2B5EF4-FFF2-40B4-BE49-F238E27FC236}">
              <a16:creationId xmlns:a16="http://schemas.microsoft.com/office/drawing/2014/main" id="{0F61DCA6-DAF4-AE49-FC1B-B23C16E03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30480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15</xdr:row>
      <xdr:rowOff>51786</xdr:rowOff>
    </xdr:from>
    <xdr:to>
      <xdr:col>9</xdr:col>
      <xdr:colOff>9371</xdr:colOff>
      <xdr:row>16</xdr:row>
      <xdr:rowOff>55239</xdr:rowOff>
    </xdr:to>
    <xdr:sp macro="" textlink="">
      <xdr:nvSpPr>
        <xdr:cNvPr id="1214" name="ZoneTexte 1213">
          <a:extLst>
            <a:ext uri="{FF2B5EF4-FFF2-40B4-BE49-F238E27FC236}">
              <a16:creationId xmlns:a16="http://schemas.microsoft.com/office/drawing/2014/main" id="{96D409C3-365D-B402-A1B2-ADF0CE063E7C}"/>
            </a:ext>
          </a:extLst>
        </xdr:cNvPr>
        <xdr:cNvSpPr txBox="1"/>
      </xdr:nvSpPr>
      <xdr:spPr>
        <a:xfrm>
          <a:off x="1371600" y="304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F1</a:t>
          </a:r>
        </a:p>
      </xdr:txBody>
    </xdr:sp>
    <xdr:clientData/>
  </xdr:twoCellAnchor>
  <xdr:twoCellAnchor editAs="oneCell">
    <xdr:from>
      <xdr:col>8</xdr:col>
      <xdr:colOff>98640</xdr:colOff>
      <xdr:row>15</xdr:row>
      <xdr:rowOff>51785</xdr:rowOff>
    </xdr:from>
    <xdr:to>
      <xdr:col>9</xdr:col>
      <xdr:colOff>110970</xdr:colOff>
      <xdr:row>16</xdr:row>
      <xdr:rowOff>55238</xdr:rowOff>
    </xdr:to>
    <xdr:pic>
      <xdr:nvPicPr>
        <xdr:cNvPr id="1216" name="Image 1215">
          <a:extLst>
            <a:ext uri="{FF2B5EF4-FFF2-40B4-BE49-F238E27FC236}">
              <a16:creationId xmlns:a16="http://schemas.microsoft.com/office/drawing/2014/main" id="{E1AF4E25-D19D-A22A-7F9A-6EFB27623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16255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15</xdr:row>
      <xdr:rowOff>51786</xdr:rowOff>
    </xdr:from>
    <xdr:to>
      <xdr:col>9</xdr:col>
      <xdr:colOff>110971</xdr:colOff>
      <xdr:row>16</xdr:row>
      <xdr:rowOff>55239</xdr:rowOff>
    </xdr:to>
    <xdr:pic>
      <xdr:nvPicPr>
        <xdr:cNvPr id="1218" name="Image 1217">
          <a:extLst>
            <a:ext uri="{FF2B5EF4-FFF2-40B4-BE49-F238E27FC236}">
              <a16:creationId xmlns:a16="http://schemas.microsoft.com/office/drawing/2014/main" id="{241D5360-38A6-C7A1-8FB3-35CFA8464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3048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110970</xdr:colOff>
      <xdr:row>15</xdr:row>
      <xdr:rowOff>51785</xdr:rowOff>
    </xdr:from>
    <xdr:to>
      <xdr:col>10</xdr:col>
      <xdr:colOff>123300</xdr:colOff>
      <xdr:row>16</xdr:row>
      <xdr:rowOff>55238</xdr:rowOff>
    </xdr:to>
    <xdr:pic>
      <xdr:nvPicPr>
        <xdr:cNvPr id="1220" name="Image 1219">
          <a:extLst>
            <a:ext uri="{FF2B5EF4-FFF2-40B4-BE49-F238E27FC236}">
              <a16:creationId xmlns:a16="http://schemas.microsoft.com/office/drawing/2014/main" id="{07B6E1CE-DC11-5BDF-2758-61CCB49F4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18287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15</xdr:row>
      <xdr:rowOff>51786</xdr:rowOff>
    </xdr:from>
    <xdr:to>
      <xdr:col>10</xdr:col>
      <xdr:colOff>123301</xdr:colOff>
      <xdr:row>16</xdr:row>
      <xdr:rowOff>55239</xdr:rowOff>
    </xdr:to>
    <xdr:pic>
      <xdr:nvPicPr>
        <xdr:cNvPr id="1222" name="Image 1221">
          <a:extLst>
            <a:ext uri="{FF2B5EF4-FFF2-40B4-BE49-F238E27FC236}">
              <a16:creationId xmlns:a16="http://schemas.microsoft.com/office/drawing/2014/main" id="{28F9D21D-83BD-92C3-DDCE-A5A2392DE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30480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15</xdr:row>
      <xdr:rowOff>51786</xdr:rowOff>
    </xdr:from>
    <xdr:to>
      <xdr:col>11</xdr:col>
      <xdr:colOff>34031</xdr:colOff>
      <xdr:row>16</xdr:row>
      <xdr:rowOff>55239</xdr:rowOff>
    </xdr:to>
    <xdr:sp macro="" textlink="">
      <xdr:nvSpPr>
        <xdr:cNvPr id="1223" name="ZoneTexte 1222">
          <a:extLst>
            <a:ext uri="{FF2B5EF4-FFF2-40B4-BE49-F238E27FC236}">
              <a16:creationId xmlns:a16="http://schemas.microsoft.com/office/drawing/2014/main" id="{917CD01D-9D9B-63AC-E223-BB83A5EBB8D9}"/>
            </a:ext>
          </a:extLst>
        </xdr:cNvPr>
        <xdr:cNvSpPr txBox="1"/>
      </xdr:nvSpPr>
      <xdr:spPr>
        <a:xfrm>
          <a:off x="1778000" y="304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10</xdr:col>
      <xdr:colOff>123300</xdr:colOff>
      <xdr:row>15</xdr:row>
      <xdr:rowOff>51785</xdr:rowOff>
    </xdr:from>
    <xdr:to>
      <xdr:col>11</xdr:col>
      <xdr:colOff>135630</xdr:colOff>
      <xdr:row>16</xdr:row>
      <xdr:rowOff>55238</xdr:rowOff>
    </xdr:to>
    <xdr:pic>
      <xdr:nvPicPr>
        <xdr:cNvPr id="1225" name="Image 1224">
          <a:extLst>
            <a:ext uri="{FF2B5EF4-FFF2-40B4-BE49-F238E27FC236}">
              <a16:creationId xmlns:a16="http://schemas.microsoft.com/office/drawing/2014/main" id="{46AD3E0B-F144-2AF0-9BDA-3D28B4C472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20319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15</xdr:row>
      <xdr:rowOff>51786</xdr:rowOff>
    </xdr:from>
    <xdr:to>
      <xdr:col>11</xdr:col>
      <xdr:colOff>135631</xdr:colOff>
      <xdr:row>16</xdr:row>
      <xdr:rowOff>55239</xdr:rowOff>
    </xdr:to>
    <xdr:pic>
      <xdr:nvPicPr>
        <xdr:cNvPr id="1227" name="Image 1226">
          <a:extLst>
            <a:ext uri="{FF2B5EF4-FFF2-40B4-BE49-F238E27FC236}">
              <a16:creationId xmlns:a16="http://schemas.microsoft.com/office/drawing/2014/main" id="{35E97380-0B6D-375C-09C3-5113D3D8B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0480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15</xdr:row>
      <xdr:rowOff>51786</xdr:rowOff>
    </xdr:from>
    <xdr:to>
      <xdr:col>12</xdr:col>
      <xdr:colOff>46361</xdr:colOff>
      <xdr:row>16</xdr:row>
      <xdr:rowOff>55239</xdr:rowOff>
    </xdr:to>
    <xdr:sp macro="" textlink="">
      <xdr:nvSpPr>
        <xdr:cNvPr id="1228" name="ZoneTexte 1227">
          <a:extLst>
            <a:ext uri="{FF2B5EF4-FFF2-40B4-BE49-F238E27FC236}">
              <a16:creationId xmlns:a16="http://schemas.microsoft.com/office/drawing/2014/main" id="{74E7951D-6137-7FC8-9485-11A03E16F7A5}"/>
            </a:ext>
          </a:extLst>
        </xdr:cNvPr>
        <xdr:cNvSpPr txBox="1"/>
      </xdr:nvSpPr>
      <xdr:spPr>
        <a:xfrm>
          <a:off x="1981200" y="304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8B</a:t>
          </a:r>
        </a:p>
      </xdr:txBody>
    </xdr:sp>
    <xdr:clientData/>
  </xdr:twoCellAnchor>
  <xdr:twoCellAnchor editAs="oneCell">
    <xdr:from>
      <xdr:col>11</xdr:col>
      <xdr:colOff>135630</xdr:colOff>
      <xdr:row>15</xdr:row>
      <xdr:rowOff>51785</xdr:rowOff>
    </xdr:from>
    <xdr:to>
      <xdr:col>12</xdr:col>
      <xdr:colOff>147960</xdr:colOff>
      <xdr:row>16</xdr:row>
      <xdr:rowOff>55238</xdr:rowOff>
    </xdr:to>
    <xdr:pic>
      <xdr:nvPicPr>
        <xdr:cNvPr id="1230" name="Image 1229">
          <a:extLst>
            <a:ext uri="{FF2B5EF4-FFF2-40B4-BE49-F238E27FC236}">
              <a16:creationId xmlns:a16="http://schemas.microsoft.com/office/drawing/2014/main" id="{1167AF8E-52C0-BB3F-9F15-90224B1A2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22351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15</xdr:row>
      <xdr:rowOff>51786</xdr:rowOff>
    </xdr:from>
    <xdr:to>
      <xdr:col>12</xdr:col>
      <xdr:colOff>147961</xdr:colOff>
      <xdr:row>16</xdr:row>
      <xdr:rowOff>55239</xdr:rowOff>
    </xdr:to>
    <xdr:pic>
      <xdr:nvPicPr>
        <xdr:cNvPr id="1232" name="Image 1231">
          <a:extLst>
            <a:ext uri="{FF2B5EF4-FFF2-40B4-BE49-F238E27FC236}">
              <a16:creationId xmlns:a16="http://schemas.microsoft.com/office/drawing/2014/main" id="{726DD4E1-D704-AE22-CAA5-1BF84CE407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3048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147960</xdr:colOff>
      <xdr:row>15</xdr:row>
      <xdr:rowOff>51785</xdr:rowOff>
    </xdr:from>
    <xdr:to>
      <xdr:col>13</xdr:col>
      <xdr:colOff>160290</xdr:colOff>
      <xdr:row>16</xdr:row>
      <xdr:rowOff>55238</xdr:rowOff>
    </xdr:to>
    <xdr:pic>
      <xdr:nvPicPr>
        <xdr:cNvPr id="1234" name="Image 1233">
          <a:extLst>
            <a:ext uri="{FF2B5EF4-FFF2-40B4-BE49-F238E27FC236}">
              <a16:creationId xmlns:a16="http://schemas.microsoft.com/office/drawing/2014/main" id="{2B66A9AB-47ED-DE8B-0058-E95FFD8DB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24383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15</xdr:row>
      <xdr:rowOff>51786</xdr:rowOff>
    </xdr:from>
    <xdr:to>
      <xdr:col>13</xdr:col>
      <xdr:colOff>160291</xdr:colOff>
      <xdr:row>16</xdr:row>
      <xdr:rowOff>55239</xdr:rowOff>
    </xdr:to>
    <xdr:pic>
      <xdr:nvPicPr>
        <xdr:cNvPr id="1236" name="Image 1235">
          <a:extLst>
            <a:ext uri="{FF2B5EF4-FFF2-40B4-BE49-F238E27FC236}">
              <a16:creationId xmlns:a16="http://schemas.microsoft.com/office/drawing/2014/main" id="{142B36A0-95E2-D1B9-938E-EC17FE6E85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3048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160290</xdr:colOff>
      <xdr:row>15</xdr:row>
      <xdr:rowOff>51785</xdr:rowOff>
    </xdr:from>
    <xdr:to>
      <xdr:col>14</xdr:col>
      <xdr:colOff>172620</xdr:colOff>
      <xdr:row>16</xdr:row>
      <xdr:rowOff>55238</xdr:rowOff>
    </xdr:to>
    <xdr:pic>
      <xdr:nvPicPr>
        <xdr:cNvPr id="1238" name="Image 1237">
          <a:extLst>
            <a:ext uri="{FF2B5EF4-FFF2-40B4-BE49-F238E27FC236}">
              <a16:creationId xmlns:a16="http://schemas.microsoft.com/office/drawing/2014/main" id="{7D88C95D-ED26-F70D-043C-919C6C901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26415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15</xdr:row>
      <xdr:rowOff>51786</xdr:rowOff>
    </xdr:from>
    <xdr:to>
      <xdr:col>14</xdr:col>
      <xdr:colOff>172621</xdr:colOff>
      <xdr:row>16</xdr:row>
      <xdr:rowOff>55239</xdr:rowOff>
    </xdr:to>
    <xdr:pic>
      <xdr:nvPicPr>
        <xdr:cNvPr id="1240" name="Image 1239">
          <a:extLst>
            <a:ext uri="{FF2B5EF4-FFF2-40B4-BE49-F238E27FC236}">
              <a16:creationId xmlns:a16="http://schemas.microsoft.com/office/drawing/2014/main" id="{2FA95D56-61E0-0B1D-E3A6-A080CF962F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3048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15</xdr:row>
      <xdr:rowOff>51785</xdr:rowOff>
    </xdr:from>
    <xdr:to>
      <xdr:col>15</xdr:col>
      <xdr:colOff>184950</xdr:colOff>
      <xdr:row>16</xdr:row>
      <xdr:rowOff>55238</xdr:rowOff>
    </xdr:to>
    <xdr:pic>
      <xdr:nvPicPr>
        <xdr:cNvPr id="1242" name="Image 1241">
          <a:extLst>
            <a:ext uri="{FF2B5EF4-FFF2-40B4-BE49-F238E27FC236}">
              <a16:creationId xmlns:a16="http://schemas.microsoft.com/office/drawing/2014/main" id="{E8E8A7CD-2A04-4155-371E-8705B439F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28447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15</xdr:row>
      <xdr:rowOff>51786</xdr:rowOff>
    </xdr:from>
    <xdr:to>
      <xdr:col>15</xdr:col>
      <xdr:colOff>184951</xdr:colOff>
      <xdr:row>16</xdr:row>
      <xdr:rowOff>55239</xdr:rowOff>
    </xdr:to>
    <xdr:pic>
      <xdr:nvPicPr>
        <xdr:cNvPr id="1244" name="Image 1243">
          <a:extLst>
            <a:ext uri="{FF2B5EF4-FFF2-40B4-BE49-F238E27FC236}">
              <a16:creationId xmlns:a16="http://schemas.microsoft.com/office/drawing/2014/main" id="{863FFC43-E035-FFF5-BB16-6F6468344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3048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15</xdr:row>
      <xdr:rowOff>51785</xdr:rowOff>
    </xdr:from>
    <xdr:to>
      <xdr:col>17</xdr:col>
      <xdr:colOff>6411</xdr:colOff>
      <xdr:row>16</xdr:row>
      <xdr:rowOff>55238</xdr:rowOff>
    </xdr:to>
    <xdr:pic>
      <xdr:nvPicPr>
        <xdr:cNvPr id="1246" name="Image 1245">
          <a:extLst>
            <a:ext uri="{FF2B5EF4-FFF2-40B4-BE49-F238E27FC236}">
              <a16:creationId xmlns:a16="http://schemas.microsoft.com/office/drawing/2014/main" id="{61B3B95E-654F-3277-70D8-B2C6D6E69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30479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15</xdr:row>
      <xdr:rowOff>51786</xdr:rowOff>
    </xdr:from>
    <xdr:to>
      <xdr:col>17</xdr:col>
      <xdr:colOff>6412</xdr:colOff>
      <xdr:row>16</xdr:row>
      <xdr:rowOff>55239</xdr:rowOff>
    </xdr:to>
    <xdr:pic>
      <xdr:nvPicPr>
        <xdr:cNvPr id="1248" name="Image 1247">
          <a:extLst>
            <a:ext uri="{FF2B5EF4-FFF2-40B4-BE49-F238E27FC236}">
              <a16:creationId xmlns:a16="http://schemas.microsoft.com/office/drawing/2014/main" id="{016E4F9F-6D15-7D84-4EE7-355DB06633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3048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15</xdr:row>
      <xdr:rowOff>51785</xdr:rowOff>
    </xdr:from>
    <xdr:to>
      <xdr:col>18</xdr:col>
      <xdr:colOff>18741</xdr:colOff>
      <xdr:row>16</xdr:row>
      <xdr:rowOff>55238</xdr:rowOff>
    </xdr:to>
    <xdr:pic>
      <xdr:nvPicPr>
        <xdr:cNvPr id="1250" name="Image 1249">
          <a:extLst>
            <a:ext uri="{FF2B5EF4-FFF2-40B4-BE49-F238E27FC236}">
              <a16:creationId xmlns:a16="http://schemas.microsoft.com/office/drawing/2014/main" id="{E18E76A0-FBF6-C573-E588-A5FEC19BC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32511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15</xdr:row>
      <xdr:rowOff>51786</xdr:rowOff>
    </xdr:from>
    <xdr:to>
      <xdr:col>18</xdr:col>
      <xdr:colOff>18742</xdr:colOff>
      <xdr:row>16</xdr:row>
      <xdr:rowOff>55239</xdr:rowOff>
    </xdr:to>
    <xdr:pic>
      <xdr:nvPicPr>
        <xdr:cNvPr id="1252" name="Image 1251">
          <a:extLst>
            <a:ext uri="{FF2B5EF4-FFF2-40B4-BE49-F238E27FC236}">
              <a16:creationId xmlns:a16="http://schemas.microsoft.com/office/drawing/2014/main" id="{3AF64F84-2058-51CF-6418-6BEA92171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3048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15</xdr:row>
      <xdr:rowOff>51785</xdr:rowOff>
    </xdr:from>
    <xdr:to>
      <xdr:col>19</xdr:col>
      <xdr:colOff>31071</xdr:colOff>
      <xdr:row>16</xdr:row>
      <xdr:rowOff>55238</xdr:rowOff>
    </xdr:to>
    <xdr:pic>
      <xdr:nvPicPr>
        <xdr:cNvPr id="1254" name="Image 1253">
          <a:extLst>
            <a:ext uri="{FF2B5EF4-FFF2-40B4-BE49-F238E27FC236}">
              <a16:creationId xmlns:a16="http://schemas.microsoft.com/office/drawing/2014/main" id="{2BDB1F40-4E7A-4480-B02E-124820F6F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34543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15</xdr:row>
      <xdr:rowOff>51786</xdr:rowOff>
    </xdr:from>
    <xdr:to>
      <xdr:col>19</xdr:col>
      <xdr:colOff>31072</xdr:colOff>
      <xdr:row>16</xdr:row>
      <xdr:rowOff>55239</xdr:rowOff>
    </xdr:to>
    <xdr:pic>
      <xdr:nvPicPr>
        <xdr:cNvPr id="1256" name="Image 1255">
          <a:extLst>
            <a:ext uri="{FF2B5EF4-FFF2-40B4-BE49-F238E27FC236}">
              <a16:creationId xmlns:a16="http://schemas.microsoft.com/office/drawing/2014/main" id="{B0C7B95B-A2F9-9103-F47C-E60934094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3048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15</xdr:row>
      <xdr:rowOff>51785</xdr:rowOff>
    </xdr:from>
    <xdr:to>
      <xdr:col>20</xdr:col>
      <xdr:colOff>43401</xdr:colOff>
      <xdr:row>16</xdr:row>
      <xdr:rowOff>55238</xdr:rowOff>
    </xdr:to>
    <xdr:pic>
      <xdr:nvPicPr>
        <xdr:cNvPr id="1258" name="Image 1257">
          <a:extLst>
            <a:ext uri="{FF2B5EF4-FFF2-40B4-BE49-F238E27FC236}">
              <a16:creationId xmlns:a16="http://schemas.microsoft.com/office/drawing/2014/main" id="{3F5C6653-9EB9-7AE2-F59B-1BA0D405BB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36575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15</xdr:row>
      <xdr:rowOff>51786</xdr:rowOff>
    </xdr:from>
    <xdr:to>
      <xdr:col>20</xdr:col>
      <xdr:colOff>43402</xdr:colOff>
      <xdr:row>16</xdr:row>
      <xdr:rowOff>55239</xdr:rowOff>
    </xdr:to>
    <xdr:pic>
      <xdr:nvPicPr>
        <xdr:cNvPr id="1260" name="Image 1259">
          <a:extLst>
            <a:ext uri="{FF2B5EF4-FFF2-40B4-BE49-F238E27FC236}">
              <a16:creationId xmlns:a16="http://schemas.microsoft.com/office/drawing/2014/main" id="{4903AEAA-0972-8E5F-D2D2-2830C16CD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3048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15</xdr:row>
      <xdr:rowOff>51785</xdr:rowOff>
    </xdr:from>
    <xdr:to>
      <xdr:col>21</xdr:col>
      <xdr:colOff>55731</xdr:colOff>
      <xdr:row>16</xdr:row>
      <xdr:rowOff>55238</xdr:rowOff>
    </xdr:to>
    <xdr:pic>
      <xdr:nvPicPr>
        <xdr:cNvPr id="1262" name="Image 1261">
          <a:extLst>
            <a:ext uri="{FF2B5EF4-FFF2-40B4-BE49-F238E27FC236}">
              <a16:creationId xmlns:a16="http://schemas.microsoft.com/office/drawing/2014/main" id="{46C1C731-F3FD-E1C7-160E-AECDAA46A4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38607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15</xdr:row>
      <xdr:rowOff>51786</xdr:rowOff>
    </xdr:from>
    <xdr:to>
      <xdr:col>21</xdr:col>
      <xdr:colOff>55732</xdr:colOff>
      <xdr:row>16</xdr:row>
      <xdr:rowOff>55239</xdr:rowOff>
    </xdr:to>
    <xdr:pic>
      <xdr:nvPicPr>
        <xdr:cNvPr id="1264" name="Image 1263">
          <a:extLst>
            <a:ext uri="{FF2B5EF4-FFF2-40B4-BE49-F238E27FC236}">
              <a16:creationId xmlns:a16="http://schemas.microsoft.com/office/drawing/2014/main" id="{FB23B74B-D19C-9A57-D498-3DC575FB3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3048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15</xdr:row>
      <xdr:rowOff>51785</xdr:rowOff>
    </xdr:from>
    <xdr:to>
      <xdr:col>22</xdr:col>
      <xdr:colOff>68061</xdr:colOff>
      <xdr:row>16</xdr:row>
      <xdr:rowOff>55238</xdr:rowOff>
    </xdr:to>
    <xdr:pic>
      <xdr:nvPicPr>
        <xdr:cNvPr id="1266" name="Image 1265">
          <a:extLst>
            <a:ext uri="{FF2B5EF4-FFF2-40B4-BE49-F238E27FC236}">
              <a16:creationId xmlns:a16="http://schemas.microsoft.com/office/drawing/2014/main" id="{547FF545-39C0-A0B8-0A55-2D53F55D6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40639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15</xdr:row>
      <xdr:rowOff>51786</xdr:rowOff>
    </xdr:from>
    <xdr:to>
      <xdr:col>22</xdr:col>
      <xdr:colOff>68062</xdr:colOff>
      <xdr:row>16</xdr:row>
      <xdr:rowOff>55239</xdr:rowOff>
    </xdr:to>
    <xdr:pic>
      <xdr:nvPicPr>
        <xdr:cNvPr id="1268" name="Image 1267">
          <a:extLst>
            <a:ext uri="{FF2B5EF4-FFF2-40B4-BE49-F238E27FC236}">
              <a16:creationId xmlns:a16="http://schemas.microsoft.com/office/drawing/2014/main" id="{1ECAE398-7777-C8B4-D2A9-08992BD1F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3048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16</xdr:row>
      <xdr:rowOff>55238</xdr:rowOff>
    </xdr:from>
    <xdr:to>
      <xdr:col>2</xdr:col>
      <xdr:colOff>24659</xdr:colOff>
      <xdr:row>17</xdr:row>
      <xdr:rowOff>58690</xdr:rowOff>
    </xdr:to>
    <xdr:pic>
      <xdr:nvPicPr>
        <xdr:cNvPr id="1270" name="Image 1269">
          <a:extLst>
            <a:ext uri="{FF2B5EF4-FFF2-40B4-BE49-F238E27FC236}">
              <a16:creationId xmlns:a16="http://schemas.microsoft.com/office/drawing/2014/main" id="{844A9CB1-B800-8C8C-1D1F-C6DF16CEE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2031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16</xdr:row>
      <xdr:rowOff>55239</xdr:rowOff>
    </xdr:from>
    <xdr:to>
      <xdr:col>2</xdr:col>
      <xdr:colOff>24660</xdr:colOff>
      <xdr:row>17</xdr:row>
      <xdr:rowOff>58691</xdr:rowOff>
    </xdr:to>
    <xdr:pic>
      <xdr:nvPicPr>
        <xdr:cNvPr id="1272" name="Image 1271">
          <a:extLst>
            <a:ext uri="{FF2B5EF4-FFF2-40B4-BE49-F238E27FC236}">
              <a16:creationId xmlns:a16="http://schemas.microsoft.com/office/drawing/2014/main" id="{1F23CEE0-0478-2E20-9C77-0F3EF4D23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16</xdr:row>
      <xdr:rowOff>55239</xdr:rowOff>
    </xdr:from>
    <xdr:to>
      <xdr:col>2</xdr:col>
      <xdr:colOff>126260</xdr:colOff>
      <xdr:row>17</xdr:row>
      <xdr:rowOff>58691</xdr:rowOff>
    </xdr:to>
    <xdr:sp macro="" textlink="">
      <xdr:nvSpPr>
        <xdr:cNvPr id="1273" name="ZoneTexte 1272">
          <a:extLst>
            <a:ext uri="{FF2B5EF4-FFF2-40B4-BE49-F238E27FC236}">
              <a16:creationId xmlns:a16="http://schemas.microsoft.com/office/drawing/2014/main" id="{CB2F01E9-A50A-24B7-4EF8-6679A7D5FD4B}"/>
            </a:ext>
          </a:extLst>
        </xdr:cNvPr>
        <xdr:cNvSpPr txBox="1"/>
      </xdr:nvSpPr>
      <xdr:spPr>
        <a:xfrm>
          <a:off x="1524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57</a:t>
          </a:r>
        </a:p>
      </xdr:txBody>
    </xdr:sp>
    <xdr:clientData/>
  </xdr:twoCellAnchor>
  <xdr:twoCellAnchor editAs="oneCell">
    <xdr:from>
      <xdr:col>2</xdr:col>
      <xdr:colOff>24659</xdr:colOff>
      <xdr:row>16</xdr:row>
      <xdr:rowOff>55238</xdr:rowOff>
    </xdr:from>
    <xdr:to>
      <xdr:col>3</xdr:col>
      <xdr:colOff>36989</xdr:colOff>
      <xdr:row>17</xdr:row>
      <xdr:rowOff>58690</xdr:rowOff>
    </xdr:to>
    <xdr:pic>
      <xdr:nvPicPr>
        <xdr:cNvPr id="1275" name="Image 1274">
          <a:extLst>
            <a:ext uri="{FF2B5EF4-FFF2-40B4-BE49-F238E27FC236}">
              <a16:creationId xmlns:a16="http://schemas.microsoft.com/office/drawing/2014/main" id="{63F9C027-E3AE-8F12-9E9D-0B1E71D30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4063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16</xdr:row>
      <xdr:rowOff>55239</xdr:rowOff>
    </xdr:from>
    <xdr:to>
      <xdr:col>3</xdr:col>
      <xdr:colOff>36990</xdr:colOff>
      <xdr:row>17</xdr:row>
      <xdr:rowOff>58691</xdr:rowOff>
    </xdr:to>
    <xdr:pic>
      <xdr:nvPicPr>
        <xdr:cNvPr id="1277" name="Image 1276">
          <a:extLst>
            <a:ext uri="{FF2B5EF4-FFF2-40B4-BE49-F238E27FC236}">
              <a16:creationId xmlns:a16="http://schemas.microsoft.com/office/drawing/2014/main" id="{9BD610CE-A5C9-43AB-4E03-02056183B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16</xdr:row>
      <xdr:rowOff>55239</xdr:rowOff>
    </xdr:from>
    <xdr:to>
      <xdr:col>3</xdr:col>
      <xdr:colOff>138590</xdr:colOff>
      <xdr:row>17</xdr:row>
      <xdr:rowOff>58691</xdr:rowOff>
    </xdr:to>
    <xdr:sp macro="" textlink="">
      <xdr:nvSpPr>
        <xdr:cNvPr id="1278" name="ZoneTexte 1277">
          <a:extLst>
            <a:ext uri="{FF2B5EF4-FFF2-40B4-BE49-F238E27FC236}">
              <a16:creationId xmlns:a16="http://schemas.microsoft.com/office/drawing/2014/main" id="{627BC85A-BA87-8EC5-8F2C-78A12866C64A}"/>
            </a:ext>
          </a:extLst>
        </xdr:cNvPr>
        <xdr:cNvSpPr txBox="1"/>
      </xdr:nvSpPr>
      <xdr:spPr>
        <a:xfrm>
          <a:off x="3556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48</a:t>
          </a:r>
        </a:p>
      </xdr:txBody>
    </xdr:sp>
    <xdr:clientData/>
  </xdr:twoCellAnchor>
  <xdr:twoCellAnchor editAs="oneCell">
    <xdr:from>
      <xdr:col>3</xdr:col>
      <xdr:colOff>36989</xdr:colOff>
      <xdr:row>16</xdr:row>
      <xdr:rowOff>55238</xdr:rowOff>
    </xdr:from>
    <xdr:to>
      <xdr:col>4</xdr:col>
      <xdr:colOff>49319</xdr:colOff>
      <xdr:row>17</xdr:row>
      <xdr:rowOff>58690</xdr:rowOff>
    </xdr:to>
    <xdr:pic>
      <xdr:nvPicPr>
        <xdr:cNvPr id="1280" name="Image 1279">
          <a:extLst>
            <a:ext uri="{FF2B5EF4-FFF2-40B4-BE49-F238E27FC236}">
              <a16:creationId xmlns:a16="http://schemas.microsoft.com/office/drawing/2014/main" id="{0AB3FC06-A140-CA22-EE2C-00F26A1A1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6095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16</xdr:row>
      <xdr:rowOff>55239</xdr:rowOff>
    </xdr:from>
    <xdr:to>
      <xdr:col>4</xdr:col>
      <xdr:colOff>49320</xdr:colOff>
      <xdr:row>17</xdr:row>
      <xdr:rowOff>58691</xdr:rowOff>
    </xdr:to>
    <xdr:pic>
      <xdr:nvPicPr>
        <xdr:cNvPr id="1282" name="Image 1281">
          <a:extLst>
            <a:ext uri="{FF2B5EF4-FFF2-40B4-BE49-F238E27FC236}">
              <a16:creationId xmlns:a16="http://schemas.microsoft.com/office/drawing/2014/main" id="{F586CFB6-45D1-DA70-15BB-1D53E8F19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16</xdr:row>
      <xdr:rowOff>55239</xdr:rowOff>
    </xdr:from>
    <xdr:to>
      <xdr:col>4</xdr:col>
      <xdr:colOff>150920</xdr:colOff>
      <xdr:row>17</xdr:row>
      <xdr:rowOff>58691</xdr:rowOff>
    </xdr:to>
    <xdr:sp macro="" textlink="">
      <xdr:nvSpPr>
        <xdr:cNvPr id="1283" name="ZoneTexte 1282">
          <a:extLst>
            <a:ext uri="{FF2B5EF4-FFF2-40B4-BE49-F238E27FC236}">
              <a16:creationId xmlns:a16="http://schemas.microsoft.com/office/drawing/2014/main" id="{FBB5CECC-4BBE-B48C-A97E-C60DC13E7FC1}"/>
            </a:ext>
          </a:extLst>
        </xdr:cNvPr>
        <xdr:cNvSpPr txBox="1"/>
      </xdr:nvSpPr>
      <xdr:spPr>
        <a:xfrm>
          <a:off x="5588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49</a:t>
          </a:r>
        </a:p>
      </xdr:txBody>
    </xdr:sp>
    <xdr:clientData/>
  </xdr:twoCellAnchor>
  <xdr:twoCellAnchor editAs="oneCell">
    <xdr:from>
      <xdr:col>4</xdr:col>
      <xdr:colOff>49319</xdr:colOff>
      <xdr:row>16</xdr:row>
      <xdr:rowOff>55238</xdr:rowOff>
    </xdr:from>
    <xdr:to>
      <xdr:col>5</xdr:col>
      <xdr:colOff>61649</xdr:colOff>
      <xdr:row>17</xdr:row>
      <xdr:rowOff>58690</xdr:rowOff>
    </xdr:to>
    <xdr:pic>
      <xdr:nvPicPr>
        <xdr:cNvPr id="1285" name="Image 1284">
          <a:extLst>
            <a:ext uri="{FF2B5EF4-FFF2-40B4-BE49-F238E27FC236}">
              <a16:creationId xmlns:a16="http://schemas.microsoft.com/office/drawing/2014/main" id="{A8106462-BC46-135B-AD69-A502C13203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8127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16</xdr:row>
      <xdr:rowOff>55239</xdr:rowOff>
    </xdr:from>
    <xdr:to>
      <xdr:col>5</xdr:col>
      <xdr:colOff>61650</xdr:colOff>
      <xdr:row>17</xdr:row>
      <xdr:rowOff>58691</xdr:rowOff>
    </xdr:to>
    <xdr:pic>
      <xdr:nvPicPr>
        <xdr:cNvPr id="1287" name="Image 1286">
          <a:extLst>
            <a:ext uri="{FF2B5EF4-FFF2-40B4-BE49-F238E27FC236}">
              <a16:creationId xmlns:a16="http://schemas.microsoft.com/office/drawing/2014/main" id="{55A1175E-34F6-12F8-1365-D0C04FBCFC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16</xdr:row>
      <xdr:rowOff>55239</xdr:rowOff>
    </xdr:from>
    <xdr:to>
      <xdr:col>5</xdr:col>
      <xdr:colOff>163250</xdr:colOff>
      <xdr:row>17</xdr:row>
      <xdr:rowOff>58691</xdr:rowOff>
    </xdr:to>
    <xdr:sp macro="" textlink="">
      <xdr:nvSpPr>
        <xdr:cNvPr id="1288" name="ZoneTexte 1287">
          <a:extLst>
            <a:ext uri="{FF2B5EF4-FFF2-40B4-BE49-F238E27FC236}">
              <a16:creationId xmlns:a16="http://schemas.microsoft.com/office/drawing/2014/main" id="{FA70989A-13AE-D555-CAD3-8C2A8B5E509B}"/>
            </a:ext>
          </a:extLst>
        </xdr:cNvPr>
        <xdr:cNvSpPr txBox="1"/>
      </xdr:nvSpPr>
      <xdr:spPr>
        <a:xfrm>
          <a:off x="7620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48</a:t>
          </a:r>
        </a:p>
      </xdr:txBody>
    </xdr:sp>
    <xdr:clientData/>
  </xdr:twoCellAnchor>
  <xdr:twoCellAnchor editAs="oneCell">
    <xdr:from>
      <xdr:col>5</xdr:col>
      <xdr:colOff>61649</xdr:colOff>
      <xdr:row>16</xdr:row>
      <xdr:rowOff>55238</xdr:rowOff>
    </xdr:from>
    <xdr:to>
      <xdr:col>6</xdr:col>
      <xdr:colOff>73980</xdr:colOff>
      <xdr:row>17</xdr:row>
      <xdr:rowOff>58690</xdr:rowOff>
    </xdr:to>
    <xdr:pic>
      <xdr:nvPicPr>
        <xdr:cNvPr id="1290" name="Image 1289">
          <a:extLst>
            <a:ext uri="{FF2B5EF4-FFF2-40B4-BE49-F238E27FC236}">
              <a16:creationId xmlns:a16="http://schemas.microsoft.com/office/drawing/2014/main" id="{5E08B0D5-92D3-7165-2BB5-3B9F3A824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10159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16</xdr:row>
      <xdr:rowOff>55239</xdr:rowOff>
    </xdr:from>
    <xdr:to>
      <xdr:col>6</xdr:col>
      <xdr:colOff>73981</xdr:colOff>
      <xdr:row>17</xdr:row>
      <xdr:rowOff>58691</xdr:rowOff>
    </xdr:to>
    <xdr:pic>
      <xdr:nvPicPr>
        <xdr:cNvPr id="1292" name="Image 1291">
          <a:extLst>
            <a:ext uri="{FF2B5EF4-FFF2-40B4-BE49-F238E27FC236}">
              <a16:creationId xmlns:a16="http://schemas.microsoft.com/office/drawing/2014/main" id="{AB3D98B1-97B0-E39E-9E60-8A4F9DB1D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16</xdr:row>
      <xdr:rowOff>55239</xdr:rowOff>
    </xdr:from>
    <xdr:to>
      <xdr:col>6</xdr:col>
      <xdr:colOff>175581</xdr:colOff>
      <xdr:row>17</xdr:row>
      <xdr:rowOff>58691</xdr:rowOff>
    </xdr:to>
    <xdr:sp macro="" textlink="">
      <xdr:nvSpPr>
        <xdr:cNvPr id="1293" name="ZoneTexte 1292">
          <a:extLst>
            <a:ext uri="{FF2B5EF4-FFF2-40B4-BE49-F238E27FC236}">
              <a16:creationId xmlns:a16="http://schemas.microsoft.com/office/drawing/2014/main" id="{28AE8ACE-47F5-0AB4-8DA8-FDB68A2EAE98}"/>
            </a:ext>
          </a:extLst>
        </xdr:cNvPr>
        <xdr:cNvSpPr txBox="1"/>
      </xdr:nvSpPr>
      <xdr:spPr>
        <a:xfrm>
          <a:off x="9652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49</a:t>
          </a:r>
        </a:p>
      </xdr:txBody>
    </xdr:sp>
    <xdr:clientData/>
  </xdr:twoCellAnchor>
  <xdr:twoCellAnchor editAs="oneCell">
    <xdr:from>
      <xdr:col>6</xdr:col>
      <xdr:colOff>73980</xdr:colOff>
      <xdr:row>16</xdr:row>
      <xdr:rowOff>55238</xdr:rowOff>
    </xdr:from>
    <xdr:to>
      <xdr:col>7</xdr:col>
      <xdr:colOff>86310</xdr:colOff>
      <xdr:row>17</xdr:row>
      <xdr:rowOff>58690</xdr:rowOff>
    </xdr:to>
    <xdr:pic>
      <xdr:nvPicPr>
        <xdr:cNvPr id="1295" name="Image 1294">
          <a:extLst>
            <a:ext uri="{FF2B5EF4-FFF2-40B4-BE49-F238E27FC236}">
              <a16:creationId xmlns:a16="http://schemas.microsoft.com/office/drawing/2014/main" id="{821D5254-6A2B-E8AE-F4BC-A9CA3FCE4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12191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16</xdr:row>
      <xdr:rowOff>55239</xdr:rowOff>
    </xdr:from>
    <xdr:to>
      <xdr:col>7</xdr:col>
      <xdr:colOff>86311</xdr:colOff>
      <xdr:row>17</xdr:row>
      <xdr:rowOff>58691</xdr:rowOff>
    </xdr:to>
    <xdr:pic>
      <xdr:nvPicPr>
        <xdr:cNvPr id="1297" name="Image 1296">
          <a:extLst>
            <a:ext uri="{FF2B5EF4-FFF2-40B4-BE49-F238E27FC236}">
              <a16:creationId xmlns:a16="http://schemas.microsoft.com/office/drawing/2014/main" id="{5C5550CD-8D3E-F1A2-5D6B-33D3BE0A74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16</xdr:row>
      <xdr:rowOff>55239</xdr:rowOff>
    </xdr:from>
    <xdr:to>
      <xdr:col>7</xdr:col>
      <xdr:colOff>187911</xdr:colOff>
      <xdr:row>17</xdr:row>
      <xdr:rowOff>58691</xdr:rowOff>
    </xdr:to>
    <xdr:sp macro="" textlink="">
      <xdr:nvSpPr>
        <xdr:cNvPr id="1298" name="ZoneTexte 1297">
          <a:extLst>
            <a:ext uri="{FF2B5EF4-FFF2-40B4-BE49-F238E27FC236}">
              <a16:creationId xmlns:a16="http://schemas.microsoft.com/office/drawing/2014/main" id="{CE321C49-E9A9-6AD0-2C54-AE5E0567D694}"/>
            </a:ext>
          </a:extLst>
        </xdr:cNvPr>
        <xdr:cNvSpPr txBox="1"/>
      </xdr:nvSpPr>
      <xdr:spPr>
        <a:xfrm>
          <a:off x="11684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56</a:t>
          </a:r>
        </a:p>
      </xdr:txBody>
    </xdr:sp>
    <xdr:clientData/>
  </xdr:twoCellAnchor>
  <xdr:twoCellAnchor editAs="oneCell">
    <xdr:from>
      <xdr:col>7</xdr:col>
      <xdr:colOff>86310</xdr:colOff>
      <xdr:row>16</xdr:row>
      <xdr:rowOff>55238</xdr:rowOff>
    </xdr:from>
    <xdr:to>
      <xdr:col>8</xdr:col>
      <xdr:colOff>98640</xdr:colOff>
      <xdr:row>17</xdr:row>
      <xdr:rowOff>58690</xdr:rowOff>
    </xdr:to>
    <xdr:pic>
      <xdr:nvPicPr>
        <xdr:cNvPr id="1300" name="Image 1299">
          <a:extLst>
            <a:ext uri="{FF2B5EF4-FFF2-40B4-BE49-F238E27FC236}">
              <a16:creationId xmlns:a16="http://schemas.microsoft.com/office/drawing/2014/main" id="{CFBF280D-890A-880F-9F55-EF29ED997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14223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16</xdr:row>
      <xdr:rowOff>55239</xdr:rowOff>
    </xdr:from>
    <xdr:to>
      <xdr:col>8</xdr:col>
      <xdr:colOff>98641</xdr:colOff>
      <xdr:row>17</xdr:row>
      <xdr:rowOff>58691</xdr:rowOff>
    </xdr:to>
    <xdr:pic>
      <xdr:nvPicPr>
        <xdr:cNvPr id="1302" name="Image 1301">
          <a:extLst>
            <a:ext uri="{FF2B5EF4-FFF2-40B4-BE49-F238E27FC236}">
              <a16:creationId xmlns:a16="http://schemas.microsoft.com/office/drawing/2014/main" id="{A0D6932B-06E1-595E-BCA6-50AC51503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16</xdr:row>
      <xdr:rowOff>55239</xdr:rowOff>
    </xdr:from>
    <xdr:to>
      <xdr:col>9</xdr:col>
      <xdr:colOff>9371</xdr:colOff>
      <xdr:row>17</xdr:row>
      <xdr:rowOff>58691</xdr:rowOff>
    </xdr:to>
    <xdr:sp macro="" textlink="">
      <xdr:nvSpPr>
        <xdr:cNvPr id="1303" name="ZoneTexte 1302">
          <a:extLst>
            <a:ext uri="{FF2B5EF4-FFF2-40B4-BE49-F238E27FC236}">
              <a16:creationId xmlns:a16="http://schemas.microsoft.com/office/drawing/2014/main" id="{E73E8CB3-1311-6629-7888-FF26DDFB95D9}"/>
            </a:ext>
          </a:extLst>
        </xdr:cNvPr>
        <xdr:cNvSpPr txBox="1"/>
      </xdr:nvSpPr>
      <xdr:spPr>
        <a:xfrm>
          <a:off x="13716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AC</a:t>
          </a:r>
        </a:p>
      </xdr:txBody>
    </xdr:sp>
    <xdr:clientData/>
  </xdr:twoCellAnchor>
  <xdr:twoCellAnchor editAs="oneCell">
    <xdr:from>
      <xdr:col>8</xdr:col>
      <xdr:colOff>98640</xdr:colOff>
      <xdr:row>16</xdr:row>
      <xdr:rowOff>55238</xdr:rowOff>
    </xdr:from>
    <xdr:to>
      <xdr:col>9</xdr:col>
      <xdr:colOff>110970</xdr:colOff>
      <xdr:row>17</xdr:row>
      <xdr:rowOff>58690</xdr:rowOff>
    </xdr:to>
    <xdr:pic>
      <xdr:nvPicPr>
        <xdr:cNvPr id="1305" name="Image 1304">
          <a:extLst>
            <a:ext uri="{FF2B5EF4-FFF2-40B4-BE49-F238E27FC236}">
              <a16:creationId xmlns:a16="http://schemas.microsoft.com/office/drawing/2014/main" id="{66BD601D-7541-B93F-A3EF-9120D406B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16255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16</xdr:row>
      <xdr:rowOff>55239</xdr:rowOff>
    </xdr:from>
    <xdr:to>
      <xdr:col>9</xdr:col>
      <xdr:colOff>110971</xdr:colOff>
      <xdr:row>17</xdr:row>
      <xdr:rowOff>58691</xdr:rowOff>
    </xdr:to>
    <xdr:pic>
      <xdr:nvPicPr>
        <xdr:cNvPr id="1307" name="Image 1306">
          <a:extLst>
            <a:ext uri="{FF2B5EF4-FFF2-40B4-BE49-F238E27FC236}">
              <a16:creationId xmlns:a16="http://schemas.microsoft.com/office/drawing/2014/main" id="{4120E41F-C1D1-23B4-D9EC-B4D4DA97A2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16</xdr:row>
      <xdr:rowOff>55239</xdr:rowOff>
    </xdr:from>
    <xdr:to>
      <xdr:col>10</xdr:col>
      <xdr:colOff>21701</xdr:colOff>
      <xdr:row>17</xdr:row>
      <xdr:rowOff>58691</xdr:rowOff>
    </xdr:to>
    <xdr:sp macro="" textlink="">
      <xdr:nvSpPr>
        <xdr:cNvPr id="1308" name="ZoneTexte 1307">
          <a:extLst>
            <a:ext uri="{FF2B5EF4-FFF2-40B4-BE49-F238E27FC236}">
              <a16:creationId xmlns:a16="http://schemas.microsoft.com/office/drawing/2014/main" id="{5C1829A6-7675-0B2E-7FDC-65FCC54EE1E1}"/>
            </a:ext>
          </a:extLst>
        </xdr:cNvPr>
        <xdr:cNvSpPr txBox="1"/>
      </xdr:nvSpPr>
      <xdr:spPr>
        <a:xfrm>
          <a:off x="15748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C2</a:t>
          </a:r>
        </a:p>
      </xdr:txBody>
    </xdr:sp>
    <xdr:clientData/>
  </xdr:twoCellAnchor>
  <xdr:twoCellAnchor editAs="oneCell">
    <xdr:from>
      <xdr:col>9</xdr:col>
      <xdr:colOff>110970</xdr:colOff>
      <xdr:row>16</xdr:row>
      <xdr:rowOff>55238</xdr:rowOff>
    </xdr:from>
    <xdr:to>
      <xdr:col>10</xdr:col>
      <xdr:colOff>123300</xdr:colOff>
      <xdr:row>17</xdr:row>
      <xdr:rowOff>58690</xdr:rowOff>
    </xdr:to>
    <xdr:pic>
      <xdr:nvPicPr>
        <xdr:cNvPr id="1310" name="Image 1309">
          <a:extLst>
            <a:ext uri="{FF2B5EF4-FFF2-40B4-BE49-F238E27FC236}">
              <a16:creationId xmlns:a16="http://schemas.microsoft.com/office/drawing/2014/main" id="{A8EC883F-DB2B-E978-3EF6-B8EC6E688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18287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16</xdr:row>
      <xdr:rowOff>55239</xdr:rowOff>
    </xdr:from>
    <xdr:to>
      <xdr:col>10</xdr:col>
      <xdr:colOff>123301</xdr:colOff>
      <xdr:row>17</xdr:row>
      <xdr:rowOff>58691</xdr:rowOff>
    </xdr:to>
    <xdr:pic>
      <xdr:nvPicPr>
        <xdr:cNvPr id="1312" name="Image 1311">
          <a:extLst>
            <a:ext uri="{FF2B5EF4-FFF2-40B4-BE49-F238E27FC236}">
              <a16:creationId xmlns:a16="http://schemas.microsoft.com/office/drawing/2014/main" id="{162AC459-567E-6EFD-6F06-6A8AF8E98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3251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123300</xdr:colOff>
      <xdr:row>16</xdr:row>
      <xdr:rowOff>55238</xdr:rowOff>
    </xdr:from>
    <xdr:to>
      <xdr:col>11</xdr:col>
      <xdr:colOff>135630</xdr:colOff>
      <xdr:row>17</xdr:row>
      <xdr:rowOff>58690</xdr:rowOff>
    </xdr:to>
    <xdr:pic>
      <xdr:nvPicPr>
        <xdr:cNvPr id="1314" name="Image 1313">
          <a:extLst>
            <a:ext uri="{FF2B5EF4-FFF2-40B4-BE49-F238E27FC236}">
              <a16:creationId xmlns:a16="http://schemas.microsoft.com/office/drawing/2014/main" id="{8327A7AA-CD32-0E02-6F6D-5F978CD3A6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20319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16</xdr:row>
      <xdr:rowOff>55239</xdr:rowOff>
    </xdr:from>
    <xdr:to>
      <xdr:col>11</xdr:col>
      <xdr:colOff>135631</xdr:colOff>
      <xdr:row>17</xdr:row>
      <xdr:rowOff>58691</xdr:rowOff>
    </xdr:to>
    <xdr:pic>
      <xdr:nvPicPr>
        <xdr:cNvPr id="1316" name="Image 1315">
          <a:extLst>
            <a:ext uri="{FF2B5EF4-FFF2-40B4-BE49-F238E27FC236}">
              <a16:creationId xmlns:a16="http://schemas.microsoft.com/office/drawing/2014/main" id="{2423F6EB-04B2-77AD-5011-1F5C87E48F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251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135630</xdr:colOff>
      <xdr:row>16</xdr:row>
      <xdr:rowOff>55238</xdr:rowOff>
    </xdr:from>
    <xdr:to>
      <xdr:col>12</xdr:col>
      <xdr:colOff>147960</xdr:colOff>
      <xdr:row>17</xdr:row>
      <xdr:rowOff>58690</xdr:rowOff>
    </xdr:to>
    <xdr:pic>
      <xdr:nvPicPr>
        <xdr:cNvPr id="1318" name="Image 1317">
          <a:extLst>
            <a:ext uri="{FF2B5EF4-FFF2-40B4-BE49-F238E27FC236}">
              <a16:creationId xmlns:a16="http://schemas.microsoft.com/office/drawing/2014/main" id="{BA992E86-D346-E203-792A-94EAA1BD2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22351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16</xdr:row>
      <xdr:rowOff>55239</xdr:rowOff>
    </xdr:from>
    <xdr:to>
      <xdr:col>12</xdr:col>
      <xdr:colOff>147961</xdr:colOff>
      <xdr:row>17</xdr:row>
      <xdr:rowOff>58691</xdr:rowOff>
    </xdr:to>
    <xdr:pic>
      <xdr:nvPicPr>
        <xdr:cNvPr id="1320" name="Image 1319">
          <a:extLst>
            <a:ext uri="{FF2B5EF4-FFF2-40B4-BE49-F238E27FC236}">
              <a16:creationId xmlns:a16="http://schemas.microsoft.com/office/drawing/2014/main" id="{1074490D-54FA-8598-B102-5B2E989F0A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16</xdr:row>
      <xdr:rowOff>55239</xdr:rowOff>
    </xdr:from>
    <xdr:to>
      <xdr:col>13</xdr:col>
      <xdr:colOff>58691</xdr:colOff>
      <xdr:row>17</xdr:row>
      <xdr:rowOff>58691</xdr:rowOff>
    </xdr:to>
    <xdr:sp macro="" textlink="">
      <xdr:nvSpPr>
        <xdr:cNvPr id="1321" name="ZoneTexte 1320">
          <a:extLst>
            <a:ext uri="{FF2B5EF4-FFF2-40B4-BE49-F238E27FC236}">
              <a16:creationId xmlns:a16="http://schemas.microsoft.com/office/drawing/2014/main" id="{620D408E-B424-E9C0-4284-CD725E496A3F}"/>
            </a:ext>
          </a:extLst>
        </xdr:cNvPr>
        <xdr:cNvSpPr txBox="1"/>
      </xdr:nvSpPr>
      <xdr:spPr>
        <a:xfrm>
          <a:off x="21844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EC</a:t>
          </a:r>
        </a:p>
      </xdr:txBody>
    </xdr:sp>
    <xdr:clientData/>
  </xdr:twoCellAnchor>
  <xdr:twoCellAnchor editAs="oneCell">
    <xdr:from>
      <xdr:col>12</xdr:col>
      <xdr:colOff>147960</xdr:colOff>
      <xdr:row>16</xdr:row>
      <xdr:rowOff>55238</xdr:rowOff>
    </xdr:from>
    <xdr:to>
      <xdr:col>13</xdr:col>
      <xdr:colOff>160290</xdr:colOff>
      <xdr:row>17</xdr:row>
      <xdr:rowOff>58690</xdr:rowOff>
    </xdr:to>
    <xdr:pic>
      <xdr:nvPicPr>
        <xdr:cNvPr id="1323" name="Image 1322">
          <a:extLst>
            <a:ext uri="{FF2B5EF4-FFF2-40B4-BE49-F238E27FC236}">
              <a16:creationId xmlns:a16="http://schemas.microsoft.com/office/drawing/2014/main" id="{3B907734-3176-6C33-2686-E6BD6CAA5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24383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16</xdr:row>
      <xdr:rowOff>55239</xdr:rowOff>
    </xdr:from>
    <xdr:to>
      <xdr:col>13</xdr:col>
      <xdr:colOff>160291</xdr:colOff>
      <xdr:row>17</xdr:row>
      <xdr:rowOff>58691</xdr:rowOff>
    </xdr:to>
    <xdr:pic>
      <xdr:nvPicPr>
        <xdr:cNvPr id="1325" name="Image 1324">
          <a:extLst>
            <a:ext uri="{FF2B5EF4-FFF2-40B4-BE49-F238E27FC236}">
              <a16:creationId xmlns:a16="http://schemas.microsoft.com/office/drawing/2014/main" id="{BB274711-BD25-6691-18D5-FE69DC4DDF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16</xdr:row>
      <xdr:rowOff>55239</xdr:rowOff>
    </xdr:from>
    <xdr:to>
      <xdr:col>14</xdr:col>
      <xdr:colOff>71021</xdr:colOff>
      <xdr:row>17</xdr:row>
      <xdr:rowOff>58691</xdr:rowOff>
    </xdr:to>
    <xdr:sp macro="" textlink="">
      <xdr:nvSpPr>
        <xdr:cNvPr id="1326" name="ZoneTexte 1325">
          <a:extLst>
            <a:ext uri="{FF2B5EF4-FFF2-40B4-BE49-F238E27FC236}">
              <a16:creationId xmlns:a16="http://schemas.microsoft.com/office/drawing/2014/main" id="{E4F26EFE-8D13-59EA-61A9-B21280E30FC5}"/>
            </a:ext>
          </a:extLst>
        </xdr:cNvPr>
        <xdr:cNvSpPr txBox="1"/>
      </xdr:nvSpPr>
      <xdr:spPr>
        <a:xfrm>
          <a:off x="23876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13</xdr:col>
      <xdr:colOff>160290</xdr:colOff>
      <xdr:row>16</xdr:row>
      <xdr:rowOff>55238</xdr:rowOff>
    </xdr:from>
    <xdr:to>
      <xdr:col>14</xdr:col>
      <xdr:colOff>172620</xdr:colOff>
      <xdr:row>17</xdr:row>
      <xdr:rowOff>58690</xdr:rowOff>
    </xdr:to>
    <xdr:pic>
      <xdr:nvPicPr>
        <xdr:cNvPr id="1328" name="Image 1327">
          <a:extLst>
            <a:ext uri="{FF2B5EF4-FFF2-40B4-BE49-F238E27FC236}">
              <a16:creationId xmlns:a16="http://schemas.microsoft.com/office/drawing/2014/main" id="{E56FB401-B8B6-5B12-FD68-DDC02F708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26415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16</xdr:row>
      <xdr:rowOff>55239</xdr:rowOff>
    </xdr:from>
    <xdr:to>
      <xdr:col>14</xdr:col>
      <xdr:colOff>172621</xdr:colOff>
      <xdr:row>17</xdr:row>
      <xdr:rowOff>58691</xdr:rowOff>
    </xdr:to>
    <xdr:pic>
      <xdr:nvPicPr>
        <xdr:cNvPr id="1330" name="Image 1329">
          <a:extLst>
            <a:ext uri="{FF2B5EF4-FFF2-40B4-BE49-F238E27FC236}">
              <a16:creationId xmlns:a16="http://schemas.microsoft.com/office/drawing/2014/main" id="{DB3D4C7F-7B11-AB0B-20CB-92636A5CF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3251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16</xdr:row>
      <xdr:rowOff>55238</xdr:rowOff>
    </xdr:from>
    <xdr:to>
      <xdr:col>15</xdr:col>
      <xdr:colOff>184950</xdr:colOff>
      <xdr:row>17</xdr:row>
      <xdr:rowOff>58690</xdr:rowOff>
    </xdr:to>
    <xdr:pic>
      <xdr:nvPicPr>
        <xdr:cNvPr id="1332" name="Image 1331">
          <a:extLst>
            <a:ext uri="{FF2B5EF4-FFF2-40B4-BE49-F238E27FC236}">
              <a16:creationId xmlns:a16="http://schemas.microsoft.com/office/drawing/2014/main" id="{064EAFD9-2198-4774-61A6-B5FC4A9DC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28447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16</xdr:row>
      <xdr:rowOff>55239</xdr:rowOff>
    </xdr:from>
    <xdr:to>
      <xdr:col>15</xdr:col>
      <xdr:colOff>184951</xdr:colOff>
      <xdr:row>17</xdr:row>
      <xdr:rowOff>58691</xdr:rowOff>
    </xdr:to>
    <xdr:pic>
      <xdr:nvPicPr>
        <xdr:cNvPr id="1334" name="Image 1333">
          <a:extLst>
            <a:ext uri="{FF2B5EF4-FFF2-40B4-BE49-F238E27FC236}">
              <a16:creationId xmlns:a16="http://schemas.microsoft.com/office/drawing/2014/main" id="{760B040B-272B-E191-467D-A81AADFFC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16</xdr:row>
      <xdr:rowOff>55239</xdr:rowOff>
    </xdr:from>
    <xdr:to>
      <xdr:col>16</xdr:col>
      <xdr:colOff>95682</xdr:colOff>
      <xdr:row>17</xdr:row>
      <xdr:rowOff>58691</xdr:rowOff>
    </xdr:to>
    <xdr:sp macro="" textlink="">
      <xdr:nvSpPr>
        <xdr:cNvPr id="1335" name="ZoneTexte 1334">
          <a:extLst>
            <a:ext uri="{FF2B5EF4-FFF2-40B4-BE49-F238E27FC236}">
              <a16:creationId xmlns:a16="http://schemas.microsoft.com/office/drawing/2014/main" id="{FB7170C8-1FA7-DA36-CE9B-5EA5C2C1B9AE}"/>
            </a:ext>
          </a:extLst>
        </xdr:cNvPr>
        <xdr:cNvSpPr txBox="1"/>
      </xdr:nvSpPr>
      <xdr:spPr>
        <a:xfrm>
          <a:off x="27940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EB</a:t>
          </a:r>
        </a:p>
      </xdr:txBody>
    </xdr:sp>
    <xdr:clientData/>
  </xdr:twoCellAnchor>
  <xdr:twoCellAnchor editAs="oneCell">
    <xdr:from>
      <xdr:col>15</xdr:col>
      <xdr:colOff>184950</xdr:colOff>
      <xdr:row>16</xdr:row>
      <xdr:rowOff>55238</xdr:rowOff>
    </xdr:from>
    <xdr:to>
      <xdr:col>17</xdr:col>
      <xdr:colOff>6411</xdr:colOff>
      <xdr:row>17</xdr:row>
      <xdr:rowOff>58690</xdr:rowOff>
    </xdr:to>
    <xdr:pic>
      <xdr:nvPicPr>
        <xdr:cNvPr id="1337" name="Image 1336">
          <a:extLst>
            <a:ext uri="{FF2B5EF4-FFF2-40B4-BE49-F238E27FC236}">
              <a16:creationId xmlns:a16="http://schemas.microsoft.com/office/drawing/2014/main" id="{9DE5F332-BA58-6428-2F8C-D30C0867D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30479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16</xdr:row>
      <xdr:rowOff>55239</xdr:rowOff>
    </xdr:from>
    <xdr:to>
      <xdr:col>17</xdr:col>
      <xdr:colOff>6412</xdr:colOff>
      <xdr:row>17</xdr:row>
      <xdr:rowOff>58691</xdr:rowOff>
    </xdr:to>
    <xdr:pic>
      <xdr:nvPicPr>
        <xdr:cNvPr id="1339" name="Image 1338">
          <a:extLst>
            <a:ext uri="{FF2B5EF4-FFF2-40B4-BE49-F238E27FC236}">
              <a16:creationId xmlns:a16="http://schemas.microsoft.com/office/drawing/2014/main" id="{614D0177-8CCF-B46A-C298-9E1498374E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16</xdr:row>
      <xdr:rowOff>55239</xdr:rowOff>
    </xdr:from>
    <xdr:to>
      <xdr:col>17</xdr:col>
      <xdr:colOff>108012</xdr:colOff>
      <xdr:row>17</xdr:row>
      <xdr:rowOff>58691</xdr:rowOff>
    </xdr:to>
    <xdr:sp macro="" textlink="">
      <xdr:nvSpPr>
        <xdr:cNvPr id="1340" name="ZoneTexte 1339">
          <a:extLst>
            <a:ext uri="{FF2B5EF4-FFF2-40B4-BE49-F238E27FC236}">
              <a16:creationId xmlns:a16="http://schemas.microsoft.com/office/drawing/2014/main" id="{61EB434E-64CD-68A1-FD11-28F561EA1CD8}"/>
            </a:ext>
          </a:extLst>
        </xdr:cNvPr>
        <xdr:cNvSpPr txBox="1"/>
      </xdr:nvSpPr>
      <xdr:spPr>
        <a:xfrm>
          <a:off x="29972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17</xdr:col>
      <xdr:colOff>6411</xdr:colOff>
      <xdr:row>16</xdr:row>
      <xdr:rowOff>55238</xdr:rowOff>
    </xdr:from>
    <xdr:to>
      <xdr:col>18</xdr:col>
      <xdr:colOff>18741</xdr:colOff>
      <xdr:row>17</xdr:row>
      <xdr:rowOff>58690</xdr:rowOff>
    </xdr:to>
    <xdr:pic>
      <xdr:nvPicPr>
        <xdr:cNvPr id="1342" name="Image 1341">
          <a:extLst>
            <a:ext uri="{FF2B5EF4-FFF2-40B4-BE49-F238E27FC236}">
              <a16:creationId xmlns:a16="http://schemas.microsoft.com/office/drawing/2014/main" id="{B37CD2E0-689F-EDCA-9E42-B51D333FF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32511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16</xdr:row>
      <xdr:rowOff>55239</xdr:rowOff>
    </xdr:from>
    <xdr:to>
      <xdr:col>18</xdr:col>
      <xdr:colOff>18742</xdr:colOff>
      <xdr:row>17</xdr:row>
      <xdr:rowOff>58691</xdr:rowOff>
    </xdr:to>
    <xdr:pic>
      <xdr:nvPicPr>
        <xdr:cNvPr id="1344" name="Image 1343">
          <a:extLst>
            <a:ext uri="{FF2B5EF4-FFF2-40B4-BE49-F238E27FC236}">
              <a16:creationId xmlns:a16="http://schemas.microsoft.com/office/drawing/2014/main" id="{69709A11-2D5D-B1E5-0352-B1A253E884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3251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16</xdr:row>
      <xdr:rowOff>55238</xdr:rowOff>
    </xdr:from>
    <xdr:to>
      <xdr:col>19</xdr:col>
      <xdr:colOff>31071</xdr:colOff>
      <xdr:row>17</xdr:row>
      <xdr:rowOff>58690</xdr:rowOff>
    </xdr:to>
    <xdr:pic>
      <xdr:nvPicPr>
        <xdr:cNvPr id="1346" name="Image 1345">
          <a:extLst>
            <a:ext uri="{FF2B5EF4-FFF2-40B4-BE49-F238E27FC236}">
              <a16:creationId xmlns:a16="http://schemas.microsoft.com/office/drawing/2014/main" id="{FDE06258-57EB-4B65-759B-FF66A3FE7F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34543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16</xdr:row>
      <xdr:rowOff>55239</xdr:rowOff>
    </xdr:from>
    <xdr:to>
      <xdr:col>19</xdr:col>
      <xdr:colOff>31072</xdr:colOff>
      <xdr:row>17</xdr:row>
      <xdr:rowOff>58691</xdr:rowOff>
    </xdr:to>
    <xdr:pic>
      <xdr:nvPicPr>
        <xdr:cNvPr id="1348" name="Image 1347">
          <a:extLst>
            <a:ext uri="{FF2B5EF4-FFF2-40B4-BE49-F238E27FC236}">
              <a16:creationId xmlns:a16="http://schemas.microsoft.com/office/drawing/2014/main" id="{CD595E93-0E63-1984-88A7-3F43F4B728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3251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16</xdr:row>
      <xdr:rowOff>55238</xdr:rowOff>
    </xdr:from>
    <xdr:to>
      <xdr:col>20</xdr:col>
      <xdr:colOff>43401</xdr:colOff>
      <xdr:row>17</xdr:row>
      <xdr:rowOff>58690</xdr:rowOff>
    </xdr:to>
    <xdr:pic>
      <xdr:nvPicPr>
        <xdr:cNvPr id="1350" name="Image 1349">
          <a:extLst>
            <a:ext uri="{FF2B5EF4-FFF2-40B4-BE49-F238E27FC236}">
              <a16:creationId xmlns:a16="http://schemas.microsoft.com/office/drawing/2014/main" id="{FEEC4178-5D2B-A7A4-C42C-AB5B4BE11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36575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16</xdr:row>
      <xdr:rowOff>55239</xdr:rowOff>
    </xdr:from>
    <xdr:to>
      <xdr:col>20</xdr:col>
      <xdr:colOff>43402</xdr:colOff>
      <xdr:row>17</xdr:row>
      <xdr:rowOff>58691</xdr:rowOff>
    </xdr:to>
    <xdr:pic>
      <xdr:nvPicPr>
        <xdr:cNvPr id="1352" name="Image 1351">
          <a:extLst>
            <a:ext uri="{FF2B5EF4-FFF2-40B4-BE49-F238E27FC236}">
              <a16:creationId xmlns:a16="http://schemas.microsoft.com/office/drawing/2014/main" id="{3CBB2DF4-709A-A93C-61F9-D7FF6FB451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3251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16</xdr:row>
      <xdr:rowOff>55238</xdr:rowOff>
    </xdr:from>
    <xdr:to>
      <xdr:col>21</xdr:col>
      <xdr:colOff>55731</xdr:colOff>
      <xdr:row>17</xdr:row>
      <xdr:rowOff>58690</xdr:rowOff>
    </xdr:to>
    <xdr:pic>
      <xdr:nvPicPr>
        <xdr:cNvPr id="1354" name="Image 1353">
          <a:extLst>
            <a:ext uri="{FF2B5EF4-FFF2-40B4-BE49-F238E27FC236}">
              <a16:creationId xmlns:a16="http://schemas.microsoft.com/office/drawing/2014/main" id="{F051F7E0-7D37-3E8F-75E7-EB08FBB42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38607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16</xdr:row>
      <xdr:rowOff>55239</xdr:rowOff>
    </xdr:from>
    <xdr:to>
      <xdr:col>21</xdr:col>
      <xdr:colOff>55732</xdr:colOff>
      <xdr:row>17</xdr:row>
      <xdr:rowOff>58691</xdr:rowOff>
    </xdr:to>
    <xdr:pic>
      <xdr:nvPicPr>
        <xdr:cNvPr id="1356" name="Image 1355">
          <a:extLst>
            <a:ext uri="{FF2B5EF4-FFF2-40B4-BE49-F238E27FC236}">
              <a16:creationId xmlns:a16="http://schemas.microsoft.com/office/drawing/2014/main" id="{FDAAD1EF-7747-999C-B993-585967A0E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16</xdr:row>
      <xdr:rowOff>55239</xdr:rowOff>
    </xdr:from>
    <xdr:to>
      <xdr:col>21</xdr:col>
      <xdr:colOff>157332</xdr:colOff>
      <xdr:row>17</xdr:row>
      <xdr:rowOff>58691</xdr:rowOff>
    </xdr:to>
    <xdr:sp macro="" textlink="">
      <xdr:nvSpPr>
        <xdr:cNvPr id="1357" name="ZoneTexte 1356">
          <a:extLst>
            <a:ext uri="{FF2B5EF4-FFF2-40B4-BE49-F238E27FC236}">
              <a16:creationId xmlns:a16="http://schemas.microsoft.com/office/drawing/2014/main" id="{7488D371-4860-6CFF-1E8B-8B149531C335}"/>
            </a:ext>
          </a:extLst>
        </xdr:cNvPr>
        <xdr:cNvSpPr txBox="1"/>
      </xdr:nvSpPr>
      <xdr:spPr>
        <a:xfrm>
          <a:off x="38100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21</xdr:col>
      <xdr:colOff>55731</xdr:colOff>
      <xdr:row>16</xdr:row>
      <xdr:rowOff>55238</xdr:rowOff>
    </xdr:from>
    <xdr:to>
      <xdr:col>22</xdr:col>
      <xdr:colOff>68061</xdr:colOff>
      <xdr:row>17</xdr:row>
      <xdr:rowOff>58690</xdr:rowOff>
    </xdr:to>
    <xdr:pic>
      <xdr:nvPicPr>
        <xdr:cNvPr id="1359" name="Image 1358">
          <a:extLst>
            <a:ext uri="{FF2B5EF4-FFF2-40B4-BE49-F238E27FC236}">
              <a16:creationId xmlns:a16="http://schemas.microsoft.com/office/drawing/2014/main" id="{8268C792-3290-15A0-A9BB-F2DC7F959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40639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16</xdr:row>
      <xdr:rowOff>55239</xdr:rowOff>
    </xdr:from>
    <xdr:to>
      <xdr:col>22</xdr:col>
      <xdr:colOff>68062</xdr:colOff>
      <xdr:row>17</xdr:row>
      <xdr:rowOff>58691</xdr:rowOff>
    </xdr:to>
    <xdr:pic>
      <xdr:nvPicPr>
        <xdr:cNvPr id="1361" name="Image 1360">
          <a:extLst>
            <a:ext uri="{FF2B5EF4-FFF2-40B4-BE49-F238E27FC236}">
              <a16:creationId xmlns:a16="http://schemas.microsoft.com/office/drawing/2014/main" id="{655A2A6F-09BD-2CB2-D187-3DA8318F90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16</xdr:row>
      <xdr:rowOff>55239</xdr:rowOff>
    </xdr:from>
    <xdr:to>
      <xdr:col>22</xdr:col>
      <xdr:colOff>169662</xdr:colOff>
      <xdr:row>17</xdr:row>
      <xdr:rowOff>58691</xdr:rowOff>
    </xdr:to>
    <xdr:sp macro="" textlink="">
      <xdr:nvSpPr>
        <xdr:cNvPr id="1362" name="ZoneTexte 1361">
          <a:extLst>
            <a:ext uri="{FF2B5EF4-FFF2-40B4-BE49-F238E27FC236}">
              <a16:creationId xmlns:a16="http://schemas.microsoft.com/office/drawing/2014/main" id="{885D3783-72AD-EE88-6DFE-C03F5E0C154A}"/>
            </a:ext>
          </a:extLst>
        </xdr:cNvPr>
        <xdr:cNvSpPr txBox="1"/>
      </xdr:nvSpPr>
      <xdr:spPr>
        <a:xfrm>
          <a:off x="40132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83</a:t>
          </a:r>
        </a:p>
      </xdr:txBody>
    </xdr:sp>
    <xdr:clientData/>
  </xdr:twoCellAnchor>
  <xdr:twoCellAnchor editAs="oneCell">
    <xdr:from>
      <xdr:col>1</xdr:col>
      <xdr:colOff>12329</xdr:colOff>
      <xdr:row>17</xdr:row>
      <xdr:rowOff>58690</xdr:rowOff>
    </xdr:from>
    <xdr:to>
      <xdr:col>2</xdr:col>
      <xdr:colOff>24659</xdr:colOff>
      <xdr:row>18</xdr:row>
      <xdr:rowOff>62143</xdr:rowOff>
    </xdr:to>
    <xdr:pic>
      <xdr:nvPicPr>
        <xdr:cNvPr id="1364" name="Image 1363">
          <a:extLst>
            <a:ext uri="{FF2B5EF4-FFF2-40B4-BE49-F238E27FC236}">
              <a16:creationId xmlns:a16="http://schemas.microsoft.com/office/drawing/2014/main" id="{732228DB-57A0-BAA7-B46D-F15B71A7D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2031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17</xdr:row>
      <xdr:rowOff>58691</xdr:rowOff>
    </xdr:from>
    <xdr:to>
      <xdr:col>2</xdr:col>
      <xdr:colOff>24660</xdr:colOff>
      <xdr:row>18</xdr:row>
      <xdr:rowOff>62144</xdr:rowOff>
    </xdr:to>
    <xdr:pic>
      <xdr:nvPicPr>
        <xdr:cNvPr id="1366" name="Image 1365">
          <a:extLst>
            <a:ext uri="{FF2B5EF4-FFF2-40B4-BE49-F238E27FC236}">
              <a16:creationId xmlns:a16="http://schemas.microsoft.com/office/drawing/2014/main" id="{D69E09ED-B84E-DA24-EAF4-4A6349D1A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17</xdr:row>
      <xdr:rowOff>58691</xdr:rowOff>
    </xdr:from>
    <xdr:to>
      <xdr:col>2</xdr:col>
      <xdr:colOff>126260</xdr:colOff>
      <xdr:row>18</xdr:row>
      <xdr:rowOff>62144</xdr:rowOff>
    </xdr:to>
    <xdr:sp macro="" textlink="">
      <xdr:nvSpPr>
        <xdr:cNvPr id="1367" name="ZoneTexte 1366">
          <a:extLst>
            <a:ext uri="{FF2B5EF4-FFF2-40B4-BE49-F238E27FC236}">
              <a16:creationId xmlns:a16="http://schemas.microsoft.com/office/drawing/2014/main" id="{E4550800-4C1D-59F9-8D24-EB06A73E5106}"/>
            </a:ext>
          </a:extLst>
        </xdr:cNvPr>
        <xdr:cNvSpPr txBox="1"/>
      </xdr:nvSpPr>
      <xdr:spPr>
        <a:xfrm>
          <a:off x="1524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2E</a:t>
          </a:r>
        </a:p>
      </xdr:txBody>
    </xdr:sp>
    <xdr:clientData/>
  </xdr:twoCellAnchor>
  <xdr:twoCellAnchor editAs="oneCell">
    <xdr:from>
      <xdr:col>2</xdr:col>
      <xdr:colOff>24659</xdr:colOff>
      <xdr:row>17</xdr:row>
      <xdr:rowOff>58690</xdr:rowOff>
    </xdr:from>
    <xdr:to>
      <xdr:col>3</xdr:col>
      <xdr:colOff>36989</xdr:colOff>
      <xdr:row>18</xdr:row>
      <xdr:rowOff>62143</xdr:rowOff>
    </xdr:to>
    <xdr:pic>
      <xdr:nvPicPr>
        <xdr:cNvPr id="1369" name="Image 1368">
          <a:extLst>
            <a:ext uri="{FF2B5EF4-FFF2-40B4-BE49-F238E27FC236}">
              <a16:creationId xmlns:a16="http://schemas.microsoft.com/office/drawing/2014/main" id="{6875174B-C536-780D-6CFD-792BB688F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4063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17</xdr:row>
      <xdr:rowOff>58691</xdr:rowOff>
    </xdr:from>
    <xdr:to>
      <xdr:col>3</xdr:col>
      <xdr:colOff>36990</xdr:colOff>
      <xdr:row>18</xdr:row>
      <xdr:rowOff>62144</xdr:rowOff>
    </xdr:to>
    <xdr:pic>
      <xdr:nvPicPr>
        <xdr:cNvPr id="1371" name="Image 1370">
          <a:extLst>
            <a:ext uri="{FF2B5EF4-FFF2-40B4-BE49-F238E27FC236}">
              <a16:creationId xmlns:a16="http://schemas.microsoft.com/office/drawing/2014/main" id="{8691AE68-5F42-DCF4-0855-490FA678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17</xdr:row>
      <xdr:rowOff>58691</xdr:rowOff>
    </xdr:from>
    <xdr:to>
      <xdr:col>3</xdr:col>
      <xdr:colOff>138590</xdr:colOff>
      <xdr:row>18</xdr:row>
      <xdr:rowOff>62144</xdr:rowOff>
    </xdr:to>
    <xdr:sp macro="" textlink="">
      <xdr:nvSpPr>
        <xdr:cNvPr id="1372" name="ZoneTexte 1371">
          <a:extLst>
            <a:ext uri="{FF2B5EF4-FFF2-40B4-BE49-F238E27FC236}">
              <a16:creationId xmlns:a16="http://schemas.microsoft.com/office/drawing/2014/main" id="{0548FDC6-19E0-8A78-5569-EF5ADB4CC0DC}"/>
            </a:ext>
          </a:extLst>
        </xdr:cNvPr>
        <xdr:cNvSpPr txBox="1"/>
      </xdr:nvSpPr>
      <xdr:spPr>
        <a:xfrm>
          <a:off x="3556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42</a:t>
          </a:r>
        </a:p>
      </xdr:txBody>
    </xdr:sp>
    <xdr:clientData/>
  </xdr:twoCellAnchor>
  <xdr:twoCellAnchor editAs="oneCell">
    <xdr:from>
      <xdr:col>3</xdr:col>
      <xdr:colOff>36989</xdr:colOff>
      <xdr:row>17</xdr:row>
      <xdr:rowOff>58690</xdr:rowOff>
    </xdr:from>
    <xdr:to>
      <xdr:col>4</xdr:col>
      <xdr:colOff>49319</xdr:colOff>
      <xdr:row>18</xdr:row>
      <xdr:rowOff>62143</xdr:rowOff>
    </xdr:to>
    <xdr:pic>
      <xdr:nvPicPr>
        <xdr:cNvPr id="1374" name="Image 1373">
          <a:extLst>
            <a:ext uri="{FF2B5EF4-FFF2-40B4-BE49-F238E27FC236}">
              <a16:creationId xmlns:a16="http://schemas.microsoft.com/office/drawing/2014/main" id="{D9F508A1-72D5-A3EA-D5C1-AE69ACE75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6095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17</xdr:row>
      <xdr:rowOff>58691</xdr:rowOff>
    </xdr:from>
    <xdr:to>
      <xdr:col>4</xdr:col>
      <xdr:colOff>49320</xdr:colOff>
      <xdr:row>18</xdr:row>
      <xdr:rowOff>62144</xdr:rowOff>
    </xdr:to>
    <xdr:pic>
      <xdr:nvPicPr>
        <xdr:cNvPr id="1376" name="Image 1375">
          <a:extLst>
            <a:ext uri="{FF2B5EF4-FFF2-40B4-BE49-F238E27FC236}">
              <a16:creationId xmlns:a16="http://schemas.microsoft.com/office/drawing/2014/main" id="{4548BCC6-EDA8-DFFB-982F-3FE21D1626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17</xdr:row>
      <xdr:rowOff>58691</xdr:rowOff>
    </xdr:from>
    <xdr:to>
      <xdr:col>4</xdr:col>
      <xdr:colOff>150920</xdr:colOff>
      <xdr:row>18</xdr:row>
      <xdr:rowOff>62144</xdr:rowOff>
    </xdr:to>
    <xdr:sp macro="" textlink="">
      <xdr:nvSpPr>
        <xdr:cNvPr id="1377" name="ZoneTexte 1376">
          <a:extLst>
            <a:ext uri="{FF2B5EF4-FFF2-40B4-BE49-F238E27FC236}">
              <a16:creationId xmlns:a16="http://schemas.microsoft.com/office/drawing/2014/main" id="{3AF8AB29-CFD2-402D-39AC-BCF953518740}"/>
            </a:ext>
          </a:extLst>
        </xdr:cNvPr>
        <xdr:cNvSpPr txBox="1"/>
      </xdr:nvSpPr>
      <xdr:spPr>
        <a:xfrm>
          <a:off x="5588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43</a:t>
          </a:r>
        </a:p>
      </xdr:txBody>
    </xdr:sp>
    <xdr:clientData/>
  </xdr:twoCellAnchor>
  <xdr:twoCellAnchor editAs="oneCell">
    <xdr:from>
      <xdr:col>4</xdr:col>
      <xdr:colOff>49319</xdr:colOff>
      <xdr:row>17</xdr:row>
      <xdr:rowOff>58690</xdr:rowOff>
    </xdr:from>
    <xdr:to>
      <xdr:col>5</xdr:col>
      <xdr:colOff>61649</xdr:colOff>
      <xdr:row>18</xdr:row>
      <xdr:rowOff>62143</xdr:rowOff>
    </xdr:to>
    <xdr:pic>
      <xdr:nvPicPr>
        <xdr:cNvPr id="1379" name="Image 1378">
          <a:extLst>
            <a:ext uri="{FF2B5EF4-FFF2-40B4-BE49-F238E27FC236}">
              <a16:creationId xmlns:a16="http://schemas.microsoft.com/office/drawing/2014/main" id="{C7B47FD9-5110-CAAF-A944-6D929523F5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8127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17</xdr:row>
      <xdr:rowOff>58691</xdr:rowOff>
    </xdr:from>
    <xdr:to>
      <xdr:col>5</xdr:col>
      <xdr:colOff>61650</xdr:colOff>
      <xdr:row>18</xdr:row>
      <xdr:rowOff>62144</xdr:rowOff>
    </xdr:to>
    <xdr:pic>
      <xdr:nvPicPr>
        <xdr:cNvPr id="1381" name="Image 1380">
          <a:extLst>
            <a:ext uri="{FF2B5EF4-FFF2-40B4-BE49-F238E27FC236}">
              <a16:creationId xmlns:a16="http://schemas.microsoft.com/office/drawing/2014/main" id="{371A4618-A6DC-E8C6-5917-963673878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17</xdr:row>
      <xdr:rowOff>58691</xdr:rowOff>
    </xdr:from>
    <xdr:to>
      <xdr:col>5</xdr:col>
      <xdr:colOff>163250</xdr:colOff>
      <xdr:row>18</xdr:row>
      <xdr:rowOff>62144</xdr:rowOff>
    </xdr:to>
    <xdr:sp macro="" textlink="">
      <xdr:nvSpPr>
        <xdr:cNvPr id="1382" name="ZoneTexte 1381">
          <a:extLst>
            <a:ext uri="{FF2B5EF4-FFF2-40B4-BE49-F238E27FC236}">
              <a16:creationId xmlns:a16="http://schemas.microsoft.com/office/drawing/2014/main" id="{002948B3-E7FC-B8CA-5DB4-E35F19832408}"/>
            </a:ext>
          </a:extLst>
        </xdr:cNvPr>
        <xdr:cNvSpPr txBox="1"/>
      </xdr:nvSpPr>
      <xdr:spPr>
        <a:xfrm>
          <a:off x="7620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42</a:t>
          </a:r>
        </a:p>
      </xdr:txBody>
    </xdr:sp>
    <xdr:clientData/>
  </xdr:twoCellAnchor>
  <xdr:twoCellAnchor editAs="oneCell">
    <xdr:from>
      <xdr:col>5</xdr:col>
      <xdr:colOff>61649</xdr:colOff>
      <xdr:row>17</xdr:row>
      <xdr:rowOff>58690</xdr:rowOff>
    </xdr:from>
    <xdr:to>
      <xdr:col>6</xdr:col>
      <xdr:colOff>73980</xdr:colOff>
      <xdr:row>18</xdr:row>
      <xdr:rowOff>62143</xdr:rowOff>
    </xdr:to>
    <xdr:pic>
      <xdr:nvPicPr>
        <xdr:cNvPr id="1384" name="Image 1383">
          <a:extLst>
            <a:ext uri="{FF2B5EF4-FFF2-40B4-BE49-F238E27FC236}">
              <a16:creationId xmlns:a16="http://schemas.microsoft.com/office/drawing/2014/main" id="{79970E5B-C336-067A-B5A4-EC24745AE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10159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17</xdr:row>
      <xdr:rowOff>58691</xdr:rowOff>
    </xdr:from>
    <xdr:to>
      <xdr:col>6</xdr:col>
      <xdr:colOff>73981</xdr:colOff>
      <xdr:row>18</xdr:row>
      <xdr:rowOff>62144</xdr:rowOff>
    </xdr:to>
    <xdr:pic>
      <xdr:nvPicPr>
        <xdr:cNvPr id="1386" name="Image 1385">
          <a:extLst>
            <a:ext uri="{FF2B5EF4-FFF2-40B4-BE49-F238E27FC236}">
              <a16:creationId xmlns:a16="http://schemas.microsoft.com/office/drawing/2014/main" id="{1FB17A9C-38CD-0968-AF0D-FB5D76949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17</xdr:row>
      <xdr:rowOff>58691</xdr:rowOff>
    </xdr:from>
    <xdr:to>
      <xdr:col>6</xdr:col>
      <xdr:colOff>175581</xdr:colOff>
      <xdr:row>18</xdr:row>
      <xdr:rowOff>62144</xdr:rowOff>
    </xdr:to>
    <xdr:sp macro="" textlink="">
      <xdr:nvSpPr>
        <xdr:cNvPr id="1387" name="ZoneTexte 1386">
          <a:extLst>
            <a:ext uri="{FF2B5EF4-FFF2-40B4-BE49-F238E27FC236}">
              <a16:creationId xmlns:a16="http://schemas.microsoft.com/office/drawing/2014/main" id="{787A43D3-C85C-59B7-8303-345B2117F08F}"/>
            </a:ext>
          </a:extLst>
        </xdr:cNvPr>
        <xdr:cNvSpPr txBox="1"/>
      </xdr:nvSpPr>
      <xdr:spPr>
        <a:xfrm>
          <a:off x="9652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43</a:t>
          </a:r>
        </a:p>
      </xdr:txBody>
    </xdr:sp>
    <xdr:clientData/>
  </xdr:twoCellAnchor>
  <xdr:twoCellAnchor editAs="oneCell">
    <xdr:from>
      <xdr:col>6</xdr:col>
      <xdr:colOff>73980</xdr:colOff>
      <xdr:row>17</xdr:row>
      <xdr:rowOff>58690</xdr:rowOff>
    </xdr:from>
    <xdr:to>
      <xdr:col>7</xdr:col>
      <xdr:colOff>86310</xdr:colOff>
      <xdr:row>18</xdr:row>
      <xdr:rowOff>62143</xdr:rowOff>
    </xdr:to>
    <xdr:pic>
      <xdr:nvPicPr>
        <xdr:cNvPr id="1389" name="Image 1388">
          <a:extLst>
            <a:ext uri="{FF2B5EF4-FFF2-40B4-BE49-F238E27FC236}">
              <a16:creationId xmlns:a16="http://schemas.microsoft.com/office/drawing/2014/main" id="{54BEA40D-8277-B229-9320-9080E3EF9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12191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17</xdr:row>
      <xdr:rowOff>58691</xdr:rowOff>
    </xdr:from>
    <xdr:to>
      <xdr:col>7</xdr:col>
      <xdr:colOff>86311</xdr:colOff>
      <xdr:row>18</xdr:row>
      <xdr:rowOff>62144</xdr:rowOff>
    </xdr:to>
    <xdr:pic>
      <xdr:nvPicPr>
        <xdr:cNvPr id="1391" name="Image 1390">
          <a:extLst>
            <a:ext uri="{FF2B5EF4-FFF2-40B4-BE49-F238E27FC236}">
              <a16:creationId xmlns:a16="http://schemas.microsoft.com/office/drawing/2014/main" id="{9EF6077F-14C3-90C7-9075-9718DCAE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17</xdr:row>
      <xdr:rowOff>58691</xdr:rowOff>
    </xdr:from>
    <xdr:to>
      <xdr:col>7</xdr:col>
      <xdr:colOff>187911</xdr:colOff>
      <xdr:row>18</xdr:row>
      <xdr:rowOff>62144</xdr:rowOff>
    </xdr:to>
    <xdr:sp macro="" textlink="">
      <xdr:nvSpPr>
        <xdr:cNvPr id="1392" name="ZoneTexte 1391">
          <a:extLst>
            <a:ext uri="{FF2B5EF4-FFF2-40B4-BE49-F238E27FC236}">
              <a16:creationId xmlns:a16="http://schemas.microsoft.com/office/drawing/2014/main" id="{F131D1B6-2C9D-A42C-14D0-EDB1AAAC2AB3}"/>
            </a:ext>
          </a:extLst>
        </xdr:cNvPr>
        <xdr:cNvSpPr txBox="1"/>
      </xdr:nvSpPr>
      <xdr:spPr>
        <a:xfrm>
          <a:off x="11684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2F</a:t>
          </a:r>
        </a:p>
      </xdr:txBody>
    </xdr:sp>
    <xdr:clientData/>
  </xdr:twoCellAnchor>
  <xdr:twoCellAnchor editAs="oneCell">
    <xdr:from>
      <xdr:col>7</xdr:col>
      <xdr:colOff>86310</xdr:colOff>
      <xdr:row>17</xdr:row>
      <xdr:rowOff>58690</xdr:rowOff>
    </xdr:from>
    <xdr:to>
      <xdr:col>8</xdr:col>
      <xdr:colOff>98640</xdr:colOff>
      <xdr:row>18</xdr:row>
      <xdr:rowOff>62143</xdr:rowOff>
    </xdr:to>
    <xdr:pic>
      <xdr:nvPicPr>
        <xdr:cNvPr id="1394" name="Image 1393">
          <a:extLst>
            <a:ext uri="{FF2B5EF4-FFF2-40B4-BE49-F238E27FC236}">
              <a16:creationId xmlns:a16="http://schemas.microsoft.com/office/drawing/2014/main" id="{80EE31FE-6336-B4BB-23B3-49BF42484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14223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17</xdr:row>
      <xdr:rowOff>58691</xdr:rowOff>
    </xdr:from>
    <xdr:to>
      <xdr:col>8</xdr:col>
      <xdr:colOff>98641</xdr:colOff>
      <xdr:row>18</xdr:row>
      <xdr:rowOff>62144</xdr:rowOff>
    </xdr:to>
    <xdr:pic>
      <xdr:nvPicPr>
        <xdr:cNvPr id="1396" name="Image 1395">
          <a:extLst>
            <a:ext uri="{FF2B5EF4-FFF2-40B4-BE49-F238E27FC236}">
              <a16:creationId xmlns:a16="http://schemas.microsoft.com/office/drawing/2014/main" id="{1267BB01-0EEC-BA01-B007-07F18C70B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17</xdr:row>
      <xdr:rowOff>58691</xdr:rowOff>
    </xdr:from>
    <xdr:to>
      <xdr:col>9</xdr:col>
      <xdr:colOff>9371</xdr:colOff>
      <xdr:row>18</xdr:row>
      <xdr:rowOff>62144</xdr:rowOff>
    </xdr:to>
    <xdr:sp macro="" textlink="">
      <xdr:nvSpPr>
        <xdr:cNvPr id="1397" name="ZoneTexte 1396">
          <a:extLst>
            <a:ext uri="{FF2B5EF4-FFF2-40B4-BE49-F238E27FC236}">
              <a16:creationId xmlns:a16="http://schemas.microsoft.com/office/drawing/2014/main" id="{6436EC30-A585-345D-C5DD-B2AA269B833B}"/>
            </a:ext>
          </a:extLst>
        </xdr:cNvPr>
        <xdr:cNvSpPr txBox="1"/>
      </xdr:nvSpPr>
      <xdr:spPr>
        <a:xfrm>
          <a:off x="13716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EC</a:t>
          </a:r>
        </a:p>
      </xdr:txBody>
    </xdr:sp>
    <xdr:clientData/>
  </xdr:twoCellAnchor>
  <xdr:twoCellAnchor editAs="oneCell">
    <xdr:from>
      <xdr:col>8</xdr:col>
      <xdr:colOff>98640</xdr:colOff>
      <xdr:row>17</xdr:row>
      <xdr:rowOff>58690</xdr:rowOff>
    </xdr:from>
    <xdr:to>
      <xdr:col>9</xdr:col>
      <xdr:colOff>110970</xdr:colOff>
      <xdr:row>18</xdr:row>
      <xdr:rowOff>62143</xdr:rowOff>
    </xdr:to>
    <xdr:pic>
      <xdr:nvPicPr>
        <xdr:cNvPr id="1399" name="Image 1398">
          <a:extLst>
            <a:ext uri="{FF2B5EF4-FFF2-40B4-BE49-F238E27FC236}">
              <a16:creationId xmlns:a16="http://schemas.microsoft.com/office/drawing/2014/main" id="{4D5FEDCC-6DF8-4B1F-AE76-0073D2FCC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16255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17</xdr:row>
      <xdr:rowOff>58691</xdr:rowOff>
    </xdr:from>
    <xdr:to>
      <xdr:col>9</xdr:col>
      <xdr:colOff>110971</xdr:colOff>
      <xdr:row>18</xdr:row>
      <xdr:rowOff>62144</xdr:rowOff>
    </xdr:to>
    <xdr:pic>
      <xdr:nvPicPr>
        <xdr:cNvPr id="1401" name="Image 1400">
          <a:extLst>
            <a:ext uri="{FF2B5EF4-FFF2-40B4-BE49-F238E27FC236}">
              <a16:creationId xmlns:a16="http://schemas.microsoft.com/office/drawing/2014/main" id="{877F6177-9356-77DF-50A9-8BBF0808C2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17</xdr:row>
      <xdr:rowOff>58691</xdr:rowOff>
    </xdr:from>
    <xdr:to>
      <xdr:col>10</xdr:col>
      <xdr:colOff>21701</xdr:colOff>
      <xdr:row>18</xdr:row>
      <xdr:rowOff>62144</xdr:rowOff>
    </xdr:to>
    <xdr:sp macro="" textlink="">
      <xdr:nvSpPr>
        <xdr:cNvPr id="1402" name="ZoneTexte 1401">
          <a:extLst>
            <a:ext uri="{FF2B5EF4-FFF2-40B4-BE49-F238E27FC236}">
              <a16:creationId xmlns:a16="http://schemas.microsoft.com/office/drawing/2014/main" id="{99F25C7E-2489-316F-BA1A-A7C6A400E749}"/>
            </a:ext>
          </a:extLst>
        </xdr:cNvPr>
        <xdr:cNvSpPr txBox="1"/>
      </xdr:nvSpPr>
      <xdr:spPr>
        <a:xfrm>
          <a:off x="15748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02</a:t>
          </a:r>
        </a:p>
      </xdr:txBody>
    </xdr:sp>
    <xdr:clientData/>
  </xdr:twoCellAnchor>
  <xdr:twoCellAnchor editAs="oneCell">
    <xdr:from>
      <xdr:col>9</xdr:col>
      <xdr:colOff>110970</xdr:colOff>
      <xdr:row>17</xdr:row>
      <xdr:rowOff>58690</xdr:rowOff>
    </xdr:from>
    <xdr:to>
      <xdr:col>10</xdr:col>
      <xdr:colOff>123300</xdr:colOff>
      <xdr:row>18</xdr:row>
      <xdr:rowOff>62143</xdr:rowOff>
    </xdr:to>
    <xdr:pic>
      <xdr:nvPicPr>
        <xdr:cNvPr id="1404" name="Image 1403">
          <a:extLst>
            <a:ext uri="{FF2B5EF4-FFF2-40B4-BE49-F238E27FC236}">
              <a16:creationId xmlns:a16="http://schemas.microsoft.com/office/drawing/2014/main" id="{924EF569-A229-2392-6035-2D392DD4D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18287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17</xdr:row>
      <xdr:rowOff>58691</xdr:rowOff>
    </xdr:from>
    <xdr:to>
      <xdr:col>10</xdr:col>
      <xdr:colOff>123301</xdr:colOff>
      <xdr:row>18</xdr:row>
      <xdr:rowOff>62144</xdr:rowOff>
    </xdr:to>
    <xdr:pic>
      <xdr:nvPicPr>
        <xdr:cNvPr id="1406" name="Image 1405">
          <a:extLst>
            <a:ext uri="{FF2B5EF4-FFF2-40B4-BE49-F238E27FC236}">
              <a16:creationId xmlns:a16="http://schemas.microsoft.com/office/drawing/2014/main" id="{9E33B48B-FA3B-6C2E-3316-91263ACD88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3454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123300</xdr:colOff>
      <xdr:row>17</xdr:row>
      <xdr:rowOff>58690</xdr:rowOff>
    </xdr:from>
    <xdr:to>
      <xdr:col>11</xdr:col>
      <xdr:colOff>135630</xdr:colOff>
      <xdr:row>18</xdr:row>
      <xdr:rowOff>62143</xdr:rowOff>
    </xdr:to>
    <xdr:pic>
      <xdr:nvPicPr>
        <xdr:cNvPr id="1408" name="Image 1407">
          <a:extLst>
            <a:ext uri="{FF2B5EF4-FFF2-40B4-BE49-F238E27FC236}">
              <a16:creationId xmlns:a16="http://schemas.microsoft.com/office/drawing/2014/main" id="{5D7FDCCD-3E8F-843F-DFE9-FAD11AED2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20319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17</xdr:row>
      <xdr:rowOff>58691</xdr:rowOff>
    </xdr:from>
    <xdr:to>
      <xdr:col>11</xdr:col>
      <xdr:colOff>135631</xdr:colOff>
      <xdr:row>18</xdr:row>
      <xdr:rowOff>62144</xdr:rowOff>
    </xdr:to>
    <xdr:pic>
      <xdr:nvPicPr>
        <xdr:cNvPr id="1410" name="Image 1409">
          <a:extLst>
            <a:ext uri="{FF2B5EF4-FFF2-40B4-BE49-F238E27FC236}">
              <a16:creationId xmlns:a16="http://schemas.microsoft.com/office/drawing/2014/main" id="{384F0821-55C4-1D41-41E8-F620CC7AD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17</xdr:row>
      <xdr:rowOff>58691</xdr:rowOff>
    </xdr:from>
    <xdr:to>
      <xdr:col>12</xdr:col>
      <xdr:colOff>46361</xdr:colOff>
      <xdr:row>18</xdr:row>
      <xdr:rowOff>62144</xdr:rowOff>
    </xdr:to>
    <xdr:sp macro="" textlink="">
      <xdr:nvSpPr>
        <xdr:cNvPr id="1411" name="ZoneTexte 1410">
          <a:extLst>
            <a:ext uri="{FF2B5EF4-FFF2-40B4-BE49-F238E27FC236}">
              <a16:creationId xmlns:a16="http://schemas.microsoft.com/office/drawing/2014/main" id="{C75684D9-69B9-8933-84F9-BA763A89D177}"/>
            </a:ext>
          </a:extLst>
        </xdr:cNvPr>
        <xdr:cNvSpPr txBox="1"/>
      </xdr:nvSpPr>
      <xdr:spPr>
        <a:xfrm>
          <a:off x="19812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57</a:t>
          </a:r>
        </a:p>
      </xdr:txBody>
    </xdr:sp>
    <xdr:clientData/>
  </xdr:twoCellAnchor>
  <xdr:twoCellAnchor editAs="oneCell">
    <xdr:from>
      <xdr:col>11</xdr:col>
      <xdr:colOff>135630</xdr:colOff>
      <xdr:row>17</xdr:row>
      <xdr:rowOff>58690</xdr:rowOff>
    </xdr:from>
    <xdr:to>
      <xdr:col>12</xdr:col>
      <xdr:colOff>147960</xdr:colOff>
      <xdr:row>18</xdr:row>
      <xdr:rowOff>62143</xdr:rowOff>
    </xdr:to>
    <xdr:pic>
      <xdr:nvPicPr>
        <xdr:cNvPr id="1413" name="Image 1412">
          <a:extLst>
            <a:ext uri="{FF2B5EF4-FFF2-40B4-BE49-F238E27FC236}">
              <a16:creationId xmlns:a16="http://schemas.microsoft.com/office/drawing/2014/main" id="{DFF9CD13-7D4D-8D10-C309-BDE917D9B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22351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17</xdr:row>
      <xdr:rowOff>58691</xdr:rowOff>
    </xdr:from>
    <xdr:to>
      <xdr:col>12</xdr:col>
      <xdr:colOff>147961</xdr:colOff>
      <xdr:row>18</xdr:row>
      <xdr:rowOff>62144</xdr:rowOff>
    </xdr:to>
    <xdr:pic>
      <xdr:nvPicPr>
        <xdr:cNvPr id="1415" name="Image 1414">
          <a:extLst>
            <a:ext uri="{FF2B5EF4-FFF2-40B4-BE49-F238E27FC236}">
              <a16:creationId xmlns:a16="http://schemas.microsoft.com/office/drawing/2014/main" id="{E9902321-56CA-7F4C-335E-E536A525F1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17</xdr:row>
      <xdr:rowOff>58691</xdr:rowOff>
    </xdr:from>
    <xdr:to>
      <xdr:col>13</xdr:col>
      <xdr:colOff>58691</xdr:colOff>
      <xdr:row>18</xdr:row>
      <xdr:rowOff>62144</xdr:rowOff>
    </xdr:to>
    <xdr:sp macro="" textlink="">
      <xdr:nvSpPr>
        <xdr:cNvPr id="1416" name="ZoneTexte 1415">
          <a:extLst>
            <a:ext uri="{FF2B5EF4-FFF2-40B4-BE49-F238E27FC236}">
              <a16:creationId xmlns:a16="http://schemas.microsoft.com/office/drawing/2014/main" id="{386C9AB2-81AF-4EC6-6D6F-7B5998D27D4B}"/>
            </a:ext>
          </a:extLst>
        </xdr:cNvPr>
        <xdr:cNvSpPr txBox="1"/>
      </xdr:nvSpPr>
      <xdr:spPr>
        <a:xfrm>
          <a:off x="21844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12</xdr:col>
      <xdr:colOff>147960</xdr:colOff>
      <xdr:row>17</xdr:row>
      <xdr:rowOff>58690</xdr:rowOff>
    </xdr:from>
    <xdr:to>
      <xdr:col>13</xdr:col>
      <xdr:colOff>160290</xdr:colOff>
      <xdr:row>18</xdr:row>
      <xdr:rowOff>62143</xdr:rowOff>
    </xdr:to>
    <xdr:pic>
      <xdr:nvPicPr>
        <xdr:cNvPr id="1418" name="Image 1417">
          <a:extLst>
            <a:ext uri="{FF2B5EF4-FFF2-40B4-BE49-F238E27FC236}">
              <a16:creationId xmlns:a16="http://schemas.microsoft.com/office/drawing/2014/main" id="{3FC11919-DA70-3F58-1C07-E32CFCBDFD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24383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17</xdr:row>
      <xdr:rowOff>58691</xdr:rowOff>
    </xdr:from>
    <xdr:to>
      <xdr:col>13</xdr:col>
      <xdr:colOff>160291</xdr:colOff>
      <xdr:row>18</xdr:row>
      <xdr:rowOff>62144</xdr:rowOff>
    </xdr:to>
    <xdr:pic>
      <xdr:nvPicPr>
        <xdr:cNvPr id="1420" name="Image 1419">
          <a:extLst>
            <a:ext uri="{FF2B5EF4-FFF2-40B4-BE49-F238E27FC236}">
              <a16:creationId xmlns:a16="http://schemas.microsoft.com/office/drawing/2014/main" id="{708E952C-8603-6E11-0475-84B62154F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17</xdr:row>
      <xdr:rowOff>58691</xdr:rowOff>
    </xdr:from>
    <xdr:to>
      <xdr:col>14</xdr:col>
      <xdr:colOff>71021</xdr:colOff>
      <xdr:row>18</xdr:row>
      <xdr:rowOff>62144</xdr:rowOff>
    </xdr:to>
    <xdr:sp macro="" textlink="">
      <xdr:nvSpPr>
        <xdr:cNvPr id="1421" name="ZoneTexte 1420">
          <a:extLst>
            <a:ext uri="{FF2B5EF4-FFF2-40B4-BE49-F238E27FC236}">
              <a16:creationId xmlns:a16="http://schemas.microsoft.com/office/drawing/2014/main" id="{BD7531BC-70B3-59C1-6143-72426DE217FB}"/>
            </a:ext>
          </a:extLst>
        </xdr:cNvPr>
        <xdr:cNvSpPr txBox="1"/>
      </xdr:nvSpPr>
      <xdr:spPr>
        <a:xfrm>
          <a:off x="23876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42</a:t>
          </a:r>
        </a:p>
      </xdr:txBody>
    </xdr:sp>
    <xdr:clientData/>
  </xdr:twoCellAnchor>
  <xdr:twoCellAnchor editAs="oneCell">
    <xdr:from>
      <xdr:col>13</xdr:col>
      <xdr:colOff>160290</xdr:colOff>
      <xdr:row>17</xdr:row>
      <xdr:rowOff>58690</xdr:rowOff>
    </xdr:from>
    <xdr:to>
      <xdr:col>14</xdr:col>
      <xdr:colOff>172620</xdr:colOff>
      <xdr:row>18</xdr:row>
      <xdr:rowOff>62143</xdr:rowOff>
    </xdr:to>
    <xdr:pic>
      <xdr:nvPicPr>
        <xdr:cNvPr id="1423" name="Image 1422">
          <a:extLst>
            <a:ext uri="{FF2B5EF4-FFF2-40B4-BE49-F238E27FC236}">
              <a16:creationId xmlns:a16="http://schemas.microsoft.com/office/drawing/2014/main" id="{319CED59-3042-856F-DCED-D06EDE6A0D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26415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17</xdr:row>
      <xdr:rowOff>58691</xdr:rowOff>
    </xdr:from>
    <xdr:to>
      <xdr:col>14</xdr:col>
      <xdr:colOff>172621</xdr:colOff>
      <xdr:row>18</xdr:row>
      <xdr:rowOff>62144</xdr:rowOff>
    </xdr:to>
    <xdr:pic>
      <xdr:nvPicPr>
        <xdr:cNvPr id="1425" name="Image 1424">
          <a:extLst>
            <a:ext uri="{FF2B5EF4-FFF2-40B4-BE49-F238E27FC236}">
              <a16:creationId xmlns:a16="http://schemas.microsoft.com/office/drawing/2014/main" id="{FAA3FF25-24FE-E2AA-ADCB-62C2E9AD6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17</xdr:row>
      <xdr:rowOff>58691</xdr:rowOff>
    </xdr:from>
    <xdr:to>
      <xdr:col>15</xdr:col>
      <xdr:colOff>83351</xdr:colOff>
      <xdr:row>18</xdr:row>
      <xdr:rowOff>62144</xdr:rowOff>
    </xdr:to>
    <xdr:sp macro="" textlink="">
      <xdr:nvSpPr>
        <xdr:cNvPr id="1426" name="ZoneTexte 1425">
          <a:extLst>
            <a:ext uri="{FF2B5EF4-FFF2-40B4-BE49-F238E27FC236}">
              <a16:creationId xmlns:a16="http://schemas.microsoft.com/office/drawing/2014/main" id="{FB34A21F-683B-C62B-EFCA-3FB692D33D68}"/>
            </a:ext>
          </a:extLst>
        </xdr:cNvPr>
        <xdr:cNvSpPr txBox="1"/>
      </xdr:nvSpPr>
      <xdr:spPr>
        <a:xfrm>
          <a:off x="25908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43</a:t>
          </a:r>
        </a:p>
      </xdr:txBody>
    </xdr:sp>
    <xdr:clientData/>
  </xdr:twoCellAnchor>
  <xdr:twoCellAnchor editAs="oneCell">
    <xdr:from>
      <xdr:col>14</xdr:col>
      <xdr:colOff>172620</xdr:colOff>
      <xdr:row>17</xdr:row>
      <xdr:rowOff>58690</xdr:rowOff>
    </xdr:from>
    <xdr:to>
      <xdr:col>15</xdr:col>
      <xdr:colOff>184950</xdr:colOff>
      <xdr:row>18</xdr:row>
      <xdr:rowOff>62143</xdr:rowOff>
    </xdr:to>
    <xdr:pic>
      <xdr:nvPicPr>
        <xdr:cNvPr id="1428" name="Image 1427">
          <a:extLst>
            <a:ext uri="{FF2B5EF4-FFF2-40B4-BE49-F238E27FC236}">
              <a16:creationId xmlns:a16="http://schemas.microsoft.com/office/drawing/2014/main" id="{9472AB0D-BD74-B671-4BF5-1A46DFB2C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28447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17</xdr:row>
      <xdr:rowOff>58691</xdr:rowOff>
    </xdr:from>
    <xdr:to>
      <xdr:col>15</xdr:col>
      <xdr:colOff>184951</xdr:colOff>
      <xdr:row>18</xdr:row>
      <xdr:rowOff>62144</xdr:rowOff>
    </xdr:to>
    <xdr:pic>
      <xdr:nvPicPr>
        <xdr:cNvPr id="1430" name="Image 1429">
          <a:extLst>
            <a:ext uri="{FF2B5EF4-FFF2-40B4-BE49-F238E27FC236}">
              <a16:creationId xmlns:a16="http://schemas.microsoft.com/office/drawing/2014/main" id="{98D3380D-04A1-6522-0DCC-58A4F2057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17</xdr:row>
      <xdr:rowOff>58691</xdr:rowOff>
    </xdr:from>
    <xdr:to>
      <xdr:col>16</xdr:col>
      <xdr:colOff>95682</xdr:colOff>
      <xdr:row>18</xdr:row>
      <xdr:rowOff>62144</xdr:rowOff>
    </xdr:to>
    <xdr:sp macro="" textlink="">
      <xdr:nvSpPr>
        <xdr:cNvPr id="1431" name="ZoneTexte 1430">
          <a:extLst>
            <a:ext uri="{FF2B5EF4-FFF2-40B4-BE49-F238E27FC236}">
              <a16:creationId xmlns:a16="http://schemas.microsoft.com/office/drawing/2014/main" id="{9CB7308A-0D47-D80D-BDD6-D40FD968298F}"/>
            </a:ext>
          </a:extLst>
        </xdr:cNvPr>
        <xdr:cNvSpPr txBox="1"/>
      </xdr:nvSpPr>
      <xdr:spPr>
        <a:xfrm>
          <a:off x="27940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11</a:t>
          </a:r>
        </a:p>
      </xdr:txBody>
    </xdr:sp>
    <xdr:clientData/>
  </xdr:twoCellAnchor>
  <xdr:twoCellAnchor editAs="oneCell">
    <xdr:from>
      <xdr:col>15</xdr:col>
      <xdr:colOff>184950</xdr:colOff>
      <xdr:row>17</xdr:row>
      <xdr:rowOff>58690</xdr:rowOff>
    </xdr:from>
    <xdr:to>
      <xdr:col>17</xdr:col>
      <xdr:colOff>6411</xdr:colOff>
      <xdr:row>18</xdr:row>
      <xdr:rowOff>62143</xdr:rowOff>
    </xdr:to>
    <xdr:pic>
      <xdr:nvPicPr>
        <xdr:cNvPr id="1433" name="Image 1432">
          <a:extLst>
            <a:ext uri="{FF2B5EF4-FFF2-40B4-BE49-F238E27FC236}">
              <a16:creationId xmlns:a16="http://schemas.microsoft.com/office/drawing/2014/main" id="{C793F6E5-0C62-7C8C-7239-BAD17F05F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30479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17</xdr:row>
      <xdr:rowOff>58691</xdr:rowOff>
    </xdr:from>
    <xdr:to>
      <xdr:col>17</xdr:col>
      <xdr:colOff>6412</xdr:colOff>
      <xdr:row>18</xdr:row>
      <xdr:rowOff>62144</xdr:rowOff>
    </xdr:to>
    <xdr:pic>
      <xdr:nvPicPr>
        <xdr:cNvPr id="1435" name="Image 1434">
          <a:extLst>
            <a:ext uri="{FF2B5EF4-FFF2-40B4-BE49-F238E27FC236}">
              <a16:creationId xmlns:a16="http://schemas.microsoft.com/office/drawing/2014/main" id="{8651EBF6-7A30-AC6B-D819-C8E9AF7F7C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17</xdr:row>
      <xdr:rowOff>58691</xdr:rowOff>
    </xdr:from>
    <xdr:to>
      <xdr:col>17</xdr:col>
      <xdr:colOff>108012</xdr:colOff>
      <xdr:row>18</xdr:row>
      <xdr:rowOff>62144</xdr:rowOff>
    </xdr:to>
    <xdr:sp macro="" textlink="">
      <xdr:nvSpPr>
        <xdr:cNvPr id="1436" name="ZoneTexte 1435">
          <a:extLst>
            <a:ext uri="{FF2B5EF4-FFF2-40B4-BE49-F238E27FC236}">
              <a16:creationId xmlns:a16="http://schemas.microsoft.com/office/drawing/2014/main" id="{02C11249-EA22-0697-2216-EABFD2932F00}"/>
            </a:ext>
          </a:extLst>
        </xdr:cNvPr>
        <xdr:cNvSpPr txBox="1"/>
      </xdr:nvSpPr>
      <xdr:spPr>
        <a:xfrm>
          <a:off x="29972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56</a:t>
          </a:r>
        </a:p>
      </xdr:txBody>
    </xdr:sp>
    <xdr:clientData/>
  </xdr:twoCellAnchor>
  <xdr:twoCellAnchor editAs="oneCell">
    <xdr:from>
      <xdr:col>17</xdr:col>
      <xdr:colOff>6411</xdr:colOff>
      <xdr:row>17</xdr:row>
      <xdr:rowOff>58690</xdr:rowOff>
    </xdr:from>
    <xdr:to>
      <xdr:col>18</xdr:col>
      <xdr:colOff>18741</xdr:colOff>
      <xdr:row>18</xdr:row>
      <xdr:rowOff>62143</xdr:rowOff>
    </xdr:to>
    <xdr:pic>
      <xdr:nvPicPr>
        <xdr:cNvPr id="1438" name="Image 1437">
          <a:extLst>
            <a:ext uri="{FF2B5EF4-FFF2-40B4-BE49-F238E27FC236}">
              <a16:creationId xmlns:a16="http://schemas.microsoft.com/office/drawing/2014/main" id="{5DACD3A4-D237-1C24-4AB6-9597F665F2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32511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17</xdr:row>
      <xdr:rowOff>58691</xdr:rowOff>
    </xdr:from>
    <xdr:to>
      <xdr:col>18</xdr:col>
      <xdr:colOff>18742</xdr:colOff>
      <xdr:row>18</xdr:row>
      <xdr:rowOff>62144</xdr:rowOff>
    </xdr:to>
    <xdr:pic>
      <xdr:nvPicPr>
        <xdr:cNvPr id="1440" name="Image 1439">
          <a:extLst>
            <a:ext uri="{FF2B5EF4-FFF2-40B4-BE49-F238E27FC236}">
              <a16:creationId xmlns:a16="http://schemas.microsoft.com/office/drawing/2014/main" id="{8784B852-2CAA-BA72-50CD-6789A66E0A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17</xdr:row>
      <xdr:rowOff>58691</xdr:rowOff>
    </xdr:from>
    <xdr:to>
      <xdr:col>18</xdr:col>
      <xdr:colOff>120342</xdr:colOff>
      <xdr:row>18</xdr:row>
      <xdr:rowOff>62144</xdr:rowOff>
    </xdr:to>
    <xdr:sp macro="" textlink="">
      <xdr:nvSpPr>
        <xdr:cNvPr id="1441" name="ZoneTexte 1440">
          <a:extLst>
            <a:ext uri="{FF2B5EF4-FFF2-40B4-BE49-F238E27FC236}">
              <a16:creationId xmlns:a16="http://schemas.microsoft.com/office/drawing/2014/main" id="{3C79118B-123F-661A-B113-37D635D8FF05}"/>
            </a:ext>
          </a:extLst>
        </xdr:cNvPr>
        <xdr:cNvSpPr txBox="1"/>
      </xdr:nvSpPr>
      <xdr:spPr>
        <a:xfrm>
          <a:off x="32004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E1</a:t>
          </a:r>
        </a:p>
      </xdr:txBody>
    </xdr:sp>
    <xdr:clientData/>
  </xdr:twoCellAnchor>
  <xdr:twoCellAnchor editAs="oneCell">
    <xdr:from>
      <xdr:col>18</xdr:col>
      <xdr:colOff>18741</xdr:colOff>
      <xdr:row>17</xdr:row>
      <xdr:rowOff>58690</xdr:rowOff>
    </xdr:from>
    <xdr:to>
      <xdr:col>19</xdr:col>
      <xdr:colOff>31071</xdr:colOff>
      <xdr:row>18</xdr:row>
      <xdr:rowOff>62143</xdr:rowOff>
    </xdr:to>
    <xdr:pic>
      <xdr:nvPicPr>
        <xdr:cNvPr id="1443" name="Image 1442">
          <a:extLst>
            <a:ext uri="{FF2B5EF4-FFF2-40B4-BE49-F238E27FC236}">
              <a16:creationId xmlns:a16="http://schemas.microsoft.com/office/drawing/2014/main" id="{C9196083-5DEF-029F-06B5-29BA87A7B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34543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17</xdr:row>
      <xdr:rowOff>58691</xdr:rowOff>
    </xdr:from>
    <xdr:to>
      <xdr:col>19</xdr:col>
      <xdr:colOff>31072</xdr:colOff>
      <xdr:row>18</xdr:row>
      <xdr:rowOff>62144</xdr:rowOff>
    </xdr:to>
    <xdr:pic>
      <xdr:nvPicPr>
        <xdr:cNvPr id="1445" name="Image 1444">
          <a:extLst>
            <a:ext uri="{FF2B5EF4-FFF2-40B4-BE49-F238E27FC236}">
              <a16:creationId xmlns:a16="http://schemas.microsoft.com/office/drawing/2014/main" id="{2E89BDBA-6565-2917-9852-94590CD24D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3454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17</xdr:row>
      <xdr:rowOff>58690</xdr:rowOff>
    </xdr:from>
    <xdr:to>
      <xdr:col>20</xdr:col>
      <xdr:colOff>43401</xdr:colOff>
      <xdr:row>18</xdr:row>
      <xdr:rowOff>62143</xdr:rowOff>
    </xdr:to>
    <xdr:pic>
      <xdr:nvPicPr>
        <xdr:cNvPr id="1447" name="Image 1446">
          <a:extLst>
            <a:ext uri="{FF2B5EF4-FFF2-40B4-BE49-F238E27FC236}">
              <a16:creationId xmlns:a16="http://schemas.microsoft.com/office/drawing/2014/main" id="{A96C2B05-E67F-107F-E513-DB66BE818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36575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17</xdr:row>
      <xdr:rowOff>58691</xdr:rowOff>
    </xdr:from>
    <xdr:to>
      <xdr:col>20</xdr:col>
      <xdr:colOff>43402</xdr:colOff>
      <xdr:row>18</xdr:row>
      <xdr:rowOff>62144</xdr:rowOff>
    </xdr:to>
    <xdr:pic>
      <xdr:nvPicPr>
        <xdr:cNvPr id="1449" name="Image 1448">
          <a:extLst>
            <a:ext uri="{FF2B5EF4-FFF2-40B4-BE49-F238E27FC236}">
              <a16:creationId xmlns:a16="http://schemas.microsoft.com/office/drawing/2014/main" id="{5D4078DD-A080-C559-9AC1-6BDFD7F56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17</xdr:row>
      <xdr:rowOff>58691</xdr:rowOff>
    </xdr:from>
    <xdr:to>
      <xdr:col>20</xdr:col>
      <xdr:colOff>145002</xdr:colOff>
      <xdr:row>18</xdr:row>
      <xdr:rowOff>62144</xdr:rowOff>
    </xdr:to>
    <xdr:sp macro="" textlink="">
      <xdr:nvSpPr>
        <xdr:cNvPr id="1450" name="ZoneTexte 1449">
          <a:extLst>
            <a:ext uri="{FF2B5EF4-FFF2-40B4-BE49-F238E27FC236}">
              <a16:creationId xmlns:a16="http://schemas.microsoft.com/office/drawing/2014/main" id="{615173C3-F378-2E72-B615-1801493E268E}"/>
            </a:ext>
          </a:extLst>
        </xdr:cNvPr>
        <xdr:cNvSpPr txBox="1"/>
      </xdr:nvSpPr>
      <xdr:spPr>
        <a:xfrm>
          <a:off x="36068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20</xdr:col>
      <xdr:colOff>43401</xdr:colOff>
      <xdr:row>17</xdr:row>
      <xdr:rowOff>58690</xdr:rowOff>
    </xdr:from>
    <xdr:to>
      <xdr:col>21</xdr:col>
      <xdr:colOff>55731</xdr:colOff>
      <xdr:row>18</xdr:row>
      <xdr:rowOff>62143</xdr:rowOff>
    </xdr:to>
    <xdr:pic>
      <xdr:nvPicPr>
        <xdr:cNvPr id="1452" name="Image 1451">
          <a:extLst>
            <a:ext uri="{FF2B5EF4-FFF2-40B4-BE49-F238E27FC236}">
              <a16:creationId xmlns:a16="http://schemas.microsoft.com/office/drawing/2014/main" id="{C09F2CC1-8155-2EEE-90AF-352B8B473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38607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17</xdr:row>
      <xdr:rowOff>58691</xdr:rowOff>
    </xdr:from>
    <xdr:to>
      <xdr:col>21</xdr:col>
      <xdr:colOff>55732</xdr:colOff>
      <xdr:row>18</xdr:row>
      <xdr:rowOff>62144</xdr:rowOff>
    </xdr:to>
    <xdr:pic>
      <xdr:nvPicPr>
        <xdr:cNvPr id="1454" name="Image 1453">
          <a:extLst>
            <a:ext uri="{FF2B5EF4-FFF2-40B4-BE49-F238E27FC236}">
              <a16:creationId xmlns:a16="http://schemas.microsoft.com/office/drawing/2014/main" id="{4217A3BF-7859-464B-C361-8DA9C5F80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17</xdr:row>
      <xdr:rowOff>58691</xdr:rowOff>
    </xdr:from>
    <xdr:to>
      <xdr:col>21</xdr:col>
      <xdr:colOff>157332</xdr:colOff>
      <xdr:row>18</xdr:row>
      <xdr:rowOff>62144</xdr:rowOff>
    </xdr:to>
    <xdr:sp macro="" textlink="">
      <xdr:nvSpPr>
        <xdr:cNvPr id="1455" name="ZoneTexte 1454">
          <a:extLst>
            <a:ext uri="{FF2B5EF4-FFF2-40B4-BE49-F238E27FC236}">
              <a16:creationId xmlns:a16="http://schemas.microsoft.com/office/drawing/2014/main" id="{072972CC-7A32-FF9F-6A52-190F295922F2}"/>
            </a:ext>
          </a:extLst>
        </xdr:cNvPr>
        <xdr:cNvSpPr txBox="1"/>
      </xdr:nvSpPr>
      <xdr:spPr>
        <a:xfrm>
          <a:off x="38100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83</a:t>
          </a:r>
        </a:p>
      </xdr:txBody>
    </xdr:sp>
    <xdr:clientData/>
  </xdr:twoCellAnchor>
  <xdr:twoCellAnchor editAs="oneCell">
    <xdr:from>
      <xdr:col>21</xdr:col>
      <xdr:colOff>55731</xdr:colOff>
      <xdr:row>17</xdr:row>
      <xdr:rowOff>58690</xdr:rowOff>
    </xdr:from>
    <xdr:to>
      <xdr:col>22</xdr:col>
      <xdr:colOff>68061</xdr:colOff>
      <xdr:row>18</xdr:row>
      <xdr:rowOff>62143</xdr:rowOff>
    </xdr:to>
    <xdr:pic>
      <xdr:nvPicPr>
        <xdr:cNvPr id="1457" name="Image 1456">
          <a:extLst>
            <a:ext uri="{FF2B5EF4-FFF2-40B4-BE49-F238E27FC236}">
              <a16:creationId xmlns:a16="http://schemas.microsoft.com/office/drawing/2014/main" id="{14C02BFA-3B54-E387-6E06-A727FB822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40639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17</xdr:row>
      <xdr:rowOff>58691</xdr:rowOff>
    </xdr:from>
    <xdr:to>
      <xdr:col>22</xdr:col>
      <xdr:colOff>68062</xdr:colOff>
      <xdr:row>18</xdr:row>
      <xdr:rowOff>62144</xdr:rowOff>
    </xdr:to>
    <xdr:pic>
      <xdr:nvPicPr>
        <xdr:cNvPr id="1459" name="Image 1458">
          <a:extLst>
            <a:ext uri="{FF2B5EF4-FFF2-40B4-BE49-F238E27FC236}">
              <a16:creationId xmlns:a16="http://schemas.microsoft.com/office/drawing/2014/main" id="{D098BF3E-D0DC-6B9B-5891-211209D3C7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17</xdr:row>
      <xdr:rowOff>58691</xdr:rowOff>
    </xdr:from>
    <xdr:to>
      <xdr:col>22</xdr:col>
      <xdr:colOff>169662</xdr:colOff>
      <xdr:row>18</xdr:row>
      <xdr:rowOff>62144</xdr:rowOff>
    </xdr:to>
    <xdr:sp macro="" textlink="">
      <xdr:nvSpPr>
        <xdr:cNvPr id="1460" name="ZoneTexte 1459">
          <a:extLst>
            <a:ext uri="{FF2B5EF4-FFF2-40B4-BE49-F238E27FC236}">
              <a16:creationId xmlns:a16="http://schemas.microsoft.com/office/drawing/2014/main" id="{D616B576-24C5-4E3F-D74F-CEA56EDC31C9}"/>
            </a:ext>
          </a:extLst>
        </xdr:cNvPr>
        <xdr:cNvSpPr txBox="1"/>
      </xdr:nvSpPr>
      <xdr:spPr>
        <a:xfrm>
          <a:off x="40132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AC</a:t>
          </a:r>
        </a:p>
      </xdr:txBody>
    </xdr:sp>
    <xdr:clientData/>
  </xdr:twoCellAnchor>
  <xdr:twoCellAnchor editAs="oneCell">
    <xdr:from>
      <xdr:col>1</xdr:col>
      <xdr:colOff>12329</xdr:colOff>
      <xdr:row>18</xdr:row>
      <xdr:rowOff>62143</xdr:rowOff>
    </xdr:from>
    <xdr:to>
      <xdr:col>2</xdr:col>
      <xdr:colOff>24659</xdr:colOff>
      <xdr:row>19</xdr:row>
      <xdr:rowOff>65595</xdr:rowOff>
    </xdr:to>
    <xdr:pic>
      <xdr:nvPicPr>
        <xdr:cNvPr id="1462" name="Image 1461">
          <a:extLst>
            <a:ext uri="{FF2B5EF4-FFF2-40B4-BE49-F238E27FC236}">
              <a16:creationId xmlns:a16="http://schemas.microsoft.com/office/drawing/2014/main" id="{63A6A8AE-0ED8-8ABE-D6AC-4106F2E229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2031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18</xdr:row>
      <xdr:rowOff>62144</xdr:rowOff>
    </xdr:from>
    <xdr:to>
      <xdr:col>2</xdr:col>
      <xdr:colOff>24660</xdr:colOff>
      <xdr:row>19</xdr:row>
      <xdr:rowOff>65596</xdr:rowOff>
    </xdr:to>
    <xdr:pic>
      <xdr:nvPicPr>
        <xdr:cNvPr id="1464" name="Image 1463">
          <a:extLst>
            <a:ext uri="{FF2B5EF4-FFF2-40B4-BE49-F238E27FC236}">
              <a16:creationId xmlns:a16="http://schemas.microsoft.com/office/drawing/2014/main" id="{49491958-B112-5B32-4623-7E1CB148FF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18</xdr:row>
      <xdr:rowOff>62144</xdr:rowOff>
    </xdr:from>
    <xdr:to>
      <xdr:col>2</xdr:col>
      <xdr:colOff>126260</xdr:colOff>
      <xdr:row>19</xdr:row>
      <xdr:rowOff>65596</xdr:rowOff>
    </xdr:to>
    <xdr:sp macro="" textlink="">
      <xdr:nvSpPr>
        <xdr:cNvPr id="1465" name="ZoneTexte 1464">
          <a:extLst>
            <a:ext uri="{FF2B5EF4-FFF2-40B4-BE49-F238E27FC236}">
              <a16:creationId xmlns:a16="http://schemas.microsoft.com/office/drawing/2014/main" id="{0615834A-ECF6-80CF-3C10-8EB8817859B1}"/>
            </a:ext>
          </a:extLst>
        </xdr:cNvPr>
        <xdr:cNvSpPr txBox="1"/>
      </xdr:nvSpPr>
      <xdr:spPr>
        <a:xfrm>
          <a:off x="1524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3E</a:t>
          </a:r>
        </a:p>
      </xdr:txBody>
    </xdr:sp>
    <xdr:clientData/>
  </xdr:twoCellAnchor>
  <xdr:twoCellAnchor editAs="oneCell">
    <xdr:from>
      <xdr:col>2</xdr:col>
      <xdr:colOff>24659</xdr:colOff>
      <xdr:row>18</xdr:row>
      <xdr:rowOff>62143</xdr:rowOff>
    </xdr:from>
    <xdr:to>
      <xdr:col>3</xdr:col>
      <xdr:colOff>36989</xdr:colOff>
      <xdr:row>19</xdr:row>
      <xdr:rowOff>65595</xdr:rowOff>
    </xdr:to>
    <xdr:pic>
      <xdr:nvPicPr>
        <xdr:cNvPr id="1467" name="Image 1466">
          <a:extLst>
            <a:ext uri="{FF2B5EF4-FFF2-40B4-BE49-F238E27FC236}">
              <a16:creationId xmlns:a16="http://schemas.microsoft.com/office/drawing/2014/main" id="{FBD572B1-4585-015A-70B0-F233F4FE7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4063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18</xdr:row>
      <xdr:rowOff>62144</xdr:rowOff>
    </xdr:from>
    <xdr:to>
      <xdr:col>3</xdr:col>
      <xdr:colOff>36990</xdr:colOff>
      <xdr:row>19</xdr:row>
      <xdr:rowOff>65596</xdr:rowOff>
    </xdr:to>
    <xdr:pic>
      <xdr:nvPicPr>
        <xdr:cNvPr id="1469" name="Image 1468">
          <a:extLst>
            <a:ext uri="{FF2B5EF4-FFF2-40B4-BE49-F238E27FC236}">
              <a16:creationId xmlns:a16="http://schemas.microsoft.com/office/drawing/2014/main" id="{C97B328C-54D5-B460-6017-5F5D571F9E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18</xdr:row>
      <xdr:rowOff>62144</xdr:rowOff>
    </xdr:from>
    <xdr:to>
      <xdr:col>3</xdr:col>
      <xdr:colOff>138590</xdr:colOff>
      <xdr:row>19</xdr:row>
      <xdr:rowOff>65596</xdr:rowOff>
    </xdr:to>
    <xdr:sp macro="" textlink="">
      <xdr:nvSpPr>
        <xdr:cNvPr id="1470" name="ZoneTexte 1469">
          <a:extLst>
            <a:ext uri="{FF2B5EF4-FFF2-40B4-BE49-F238E27FC236}">
              <a16:creationId xmlns:a16="http://schemas.microsoft.com/office/drawing/2014/main" id="{C4C0448C-92D2-3F8A-4B86-A3C8B8C2CEC6}"/>
            </a:ext>
          </a:extLst>
        </xdr:cNvPr>
        <xdr:cNvSpPr txBox="1"/>
      </xdr:nvSpPr>
      <xdr:spPr>
        <a:xfrm>
          <a:off x="3556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52</a:t>
          </a:r>
        </a:p>
      </xdr:txBody>
    </xdr:sp>
    <xdr:clientData/>
  </xdr:twoCellAnchor>
  <xdr:twoCellAnchor editAs="oneCell">
    <xdr:from>
      <xdr:col>3</xdr:col>
      <xdr:colOff>36989</xdr:colOff>
      <xdr:row>18</xdr:row>
      <xdr:rowOff>62143</xdr:rowOff>
    </xdr:from>
    <xdr:to>
      <xdr:col>4</xdr:col>
      <xdr:colOff>49319</xdr:colOff>
      <xdr:row>19</xdr:row>
      <xdr:rowOff>65595</xdr:rowOff>
    </xdr:to>
    <xdr:pic>
      <xdr:nvPicPr>
        <xdr:cNvPr id="1472" name="Image 1471">
          <a:extLst>
            <a:ext uri="{FF2B5EF4-FFF2-40B4-BE49-F238E27FC236}">
              <a16:creationId xmlns:a16="http://schemas.microsoft.com/office/drawing/2014/main" id="{3B9E6A94-305C-92A0-1F37-5A36E06EC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6095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18</xdr:row>
      <xdr:rowOff>62144</xdr:rowOff>
    </xdr:from>
    <xdr:to>
      <xdr:col>4</xdr:col>
      <xdr:colOff>49320</xdr:colOff>
      <xdr:row>19</xdr:row>
      <xdr:rowOff>65596</xdr:rowOff>
    </xdr:to>
    <xdr:pic>
      <xdr:nvPicPr>
        <xdr:cNvPr id="1474" name="Image 1473">
          <a:extLst>
            <a:ext uri="{FF2B5EF4-FFF2-40B4-BE49-F238E27FC236}">
              <a16:creationId xmlns:a16="http://schemas.microsoft.com/office/drawing/2014/main" id="{EFF51DAA-5769-85C5-555B-BB70D9B21F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18</xdr:row>
      <xdr:rowOff>62144</xdr:rowOff>
    </xdr:from>
    <xdr:to>
      <xdr:col>4</xdr:col>
      <xdr:colOff>150920</xdr:colOff>
      <xdr:row>19</xdr:row>
      <xdr:rowOff>65596</xdr:rowOff>
    </xdr:to>
    <xdr:sp macro="" textlink="">
      <xdr:nvSpPr>
        <xdr:cNvPr id="1475" name="ZoneTexte 1474">
          <a:extLst>
            <a:ext uri="{FF2B5EF4-FFF2-40B4-BE49-F238E27FC236}">
              <a16:creationId xmlns:a16="http://schemas.microsoft.com/office/drawing/2014/main" id="{36B7238D-4ABD-2F48-2B46-0EA1A5ACFB39}"/>
            </a:ext>
          </a:extLst>
        </xdr:cNvPr>
        <xdr:cNvSpPr txBox="1"/>
      </xdr:nvSpPr>
      <xdr:spPr>
        <a:xfrm>
          <a:off x="5588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4</xdr:col>
      <xdr:colOff>49319</xdr:colOff>
      <xdr:row>18</xdr:row>
      <xdr:rowOff>62143</xdr:rowOff>
    </xdr:from>
    <xdr:to>
      <xdr:col>5</xdr:col>
      <xdr:colOff>61649</xdr:colOff>
      <xdr:row>19</xdr:row>
      <xdr:rowOff>65595</xdr:rowOff>
    </xdr:to>
    <xdr:pic>
      <xdr:nvPicPr>
        <xdr:cNvPr id="1477" name="Image 1476">
          <a:extLst>
            <a:ext uri="{FF2B5EF4-FFF2-40B4-BE49-F238E27FC236}">
              <a16:creationId xmlns:a16="http://schemas.microsoft.com/office/drawing/2014/main" id="{35FAB4F8-FA52-AFCB-FE84-515819487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8127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18</xdr:row>
      <xdr:rowOff>62144</xdr:rowOff>
    </xdr:from>
    <xdr:to>
      <xdr:col>5</xdr:col>
      <xdr:colOff>61650</xdr:colOff>
      <xdr:row>19</xdr:row>
      <xdr:rowOff>65596</xdr:rowOff>
    </xdr:to>
    <xdr:pic>
      <xdr:nvPicPr>
        <xdr:cNvPr id="1479" name="Image 1478">
          <a:extLst>
            <a:ext uri="{FF2B5EF4-FFF2-40B4-BE49-F238E27FC236}">
              <a16:creationId xmlns:a16="http://schemas.microsoft.com/office/drawing/2014/main" id="{FD78B6BF-725A-A008-0987-034E418C7D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18</xdr:row>
      <xdr:rowOff>62144</xdr:rowOff>
    </xdr:from>
    <xdr:to>
      <xdr:col>5</xdr:col>
      <xdr:colOff>163250</xdr:colOff>
      <xdr:row>19</xdr:row>
      <xdr:rowOff>65596</xdr:rowOff>
    </xdr:to>
    <xdr:sp macro="" textlink="">
      <xdr:nvSpPr>
        <xdr:cNvPr id="1480" name="ZoneTexte 1479">
          <a:extLst>
            <a:ext uri="{FF2B5EF4-FFF2-40B4-BE49-F238E27FC236}">
              <a16:creationId xmlns:a16="http://schemas.microsoft.com/office/drawing/2014/main" id="{DC30AE16-A527-1F5A-699B-5F3DE537114C}"/>
            </a:ext>
          </a:extLst>
        </xdr:cNvPr>
        <xdr:cNvSpPr txBox="1"/>
      </xdr:nvSpPr>
      <xdr:spPr>
        <a:xfrm>
          <a:off x="7620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C1</a:t>
          </a:r>
        </a:p>
      </xdr:txBody>
    </xdr:sp>
    <xdr:clientData/>
  </xdr:twoCellAnchor>
  <xdr:twoCellAnchor editAs="oneCell">
    <xdr:from>
      <xdr:col>5</xdr:col>
      <xdr:colOff>61649</xdr:colOff>
      <xdr:row>18</xdr:row>
      <xdr:rowOff>62143</xdr:rowOff>
    </xdr:from>
    <xdr:to>
      <xdr:col>6</xdr:col>
      <xdr:colOff>73980</xdr:colOff>
      <xdr:row>19</xdr:row>
      <xdr:rowOff>65595</xdr:rowOff>
    </xdr:to>
    <xdr:pic>
      <xdr:nvPicPr>
        <xdr:cNvPr id="1482" name="Image 1481">
          <a:extLst>
            <a:ext uri="{FF2B5EF4-FFF2-40B4-BE49-F238E27FC236}">
              <a16:creationId xmlns:a16="http://schemas.microsoft.com/office/drawing/2014/main" id="{8F653685-9F3B-A09E-EC48-EFAB34FCA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10159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18</xdr:row>
      <xdr:rowOff>62144</xdr:rowOff>
    </xdr:from>
    <xdr:to>
      <xdr:col>6</xdr:col>
      <xdr:colOff>73981</xdr:colOff>
      <xdr:row>19</xdr:row>
      <xdr:rowOff>65596</xdr:rowOff>
    </xdr:to>
    <xdr:pic>
      <xdr:nvPicPr>
        <xdr:cNvPr id="1484" name="Image 1483">
          <a:extLst>
            <a:ext uri="{FF2B5EF4-FFF2-40B4-BE49-F238E27FC236}">
              <a16:creationId xmlns:a16="http://schemas.microsoft.com/office/drawing/2014/main" id="{2EE4BCEA-EF4F-76F5-EE35-5AE0CB2AC7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3657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73980</xdr:colOff>
      <xdr:row>18</xdr:row>
      <xdr:rowOff>62143</xdr:rowOff>
    </xdr:from>
    <xdr:to>
      <xdr:col>7</xdr:col>
      <xdr:colOff>86310</xdr:colOff>
      <xdr:row>19</xdr:row>
      <xdr:rowOff>65595</xdr:rowOff>
    </xdr:to>
    <xdr:pic>
      <xdr:nvPicPr>
        <xdr:cNvPr id="1486" name="Image 1485">
          <a:extLst>
            <a:ext uri="{FF2B5EF4-FFF2-40B4-BE49-F238E27FC236}">
              <a16:creationId xmlns:a16="http://schemas.microsoft.com/office/drawing/2014/main" id="{11C6D4C5-1B09-7EF6-1BDF-3F3B96051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12191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18</xdr:row>
      <xdr:rowOff>62144</xdr:rowOff>
    </xdr:from>
    <xdr:to>
      <xdr:col>7</xdr:col>
      <xdr:colOff>86311</xdr:colOff>
      <xdr:row>19</xdr:row>
      <xdr:rowOff>65596</xdr:rowOff>
    </xdr:to>
    <xdr:pic>
      <xdr:nvPicPr>
        <xdr:cNvPr id="1488" name="Image 1487">
          <a:extLst>
            <a:ext uri="{FF2B5EF4-FFF2-40B4-BE49-F238E27FC236}">
              <a16:creationId xmlns:a16="http://schemas.microsoft.com/office/drawing/2014/main" id="{55D6DF87-2F4C-E0B0-228E-B0D064E8A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18</xdr:row>
      <xdr:rowOff>62144</xdr:rowOff>
    </xdr:from>
    <xdr:to>
      <xdr:col>7</xdr:col>
      <xdr:colOff>187911</xdr:colOff>
      <xdr:row>19</xdr:row>
      <xdr:rowOff>65596</xdr:rowOff>
    </xdr:to>
    <xdr:sp macro="" textlink="">
      <xdr:nvSpPr>
        <xdr:cNvPr id="1489" name="ZoneTexte 1488">
          <a:extLst>
            <a:ext uri="{FF2B5EF4-FFF2-40B4-BE49-F238E27FC236}">
              <a16:creationId xmlns:a16="http://schemas.microsoft.com/office/drawing/2014/main" id="{0E8A9E19-1548-71FF-9428-1C05F0CEE53B}"/>
            </a:ext>
          </a:extLst>
        </xdr:cNvPr>
        <xdr:cNvSpPr txBox="1"/>
      </xdr:nvSpPr>
      <xdr:spPr>
        <a:xfrm>
          <a:off x="11684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3F</a:t>
          </a:r>
        </a:p>
      </xdr:txBody>
    </xdr:sp>
    <xdr:clientData/>
  </xdr:twoCellAnchor>
  <xdr:twoCellAnchor editAs="oneCell">
    <xdr:from>
      <xdr:col>7</xdr:col>
      <xdr:colOff>86310</xdr:colOff>
      <xdr:row>18</xdr:row>
      <xdr:rowOff>62143</xdr:rowOff>
    </xdr:from>
    <xdr:to>
      <xdr:col>8</xdr:col>
      <xdr:colOff>98640</xdr:colOff>
      <xdr:row>19</xdr:row>
      <xdr:rowOff>65595</xdr:rowOff>
    </xdr:to>
    <xdr:pic>
      <xdr:nvPicPr>
        <xdr:cNvPr id="1491" name="Image 1490">
          <a:extLst>
            <a:ext uri="{FF2B5EF4-FFF2-40B4-BE49-F238E27FC236}">
              <a16:creationId xmlns:a16="http://schemas.microsoft.com/office/drawing/2014/main" id="{F4D8370C-A12B-749E-53B2-1C35EA60E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14223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18</xdr:row>
      <xdr:rowOff>62144</xdr:rowOff>
    </xdr:from>
    <xdr:to>
      <xdr:col>8</xdr:col>
      <xdr:colOff>98641</xdr:colOff>
      <xdr:row>19</xdr:row>
      <xdr:rowOff>65596</xdr:rowOff>
    </xdr:to>
    <xdr:pic>
      <xdr:nvPicPr>
        <xdr:cNvPr id="1493" name="Image 1492">
          <a:extLst>
            <a:ext uri="{FF2B5EF4-FFF2-40B4-BE49-F238E27FC236}">
              <a16:creationId xmlns:a16="http://schemas.microsoft.com/office/drawing/2014/main" id="{0F2E1128-8686-10F3-6431-DE77E3D5B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18</xdr:row>
      <xdr:rowOff>62144</xdr:rowOff>
    </xdr:from>
    <xdr:to>
      <xdr:col>9</xdr:col>
      <xdr:colOff>9371</xdr:colOff>
      <xdr:row>19</xdr:row>
      <xdr:rowOff>65596</xdr:rowOff>
    </xdr:to>
    <xdr:sp macro="" textlink="">
      <xdr:nvSpPr>
        <xdr:cNvPr id="1494" name="ZoneTexte 1493">
          <a:extLst>
            <a:ext uri="{FF2B5EF4-FFF2-40B4-BE49-F238E27FC236}">
              <a16:creationId xmlns:a16="http://schemas.microsoft.com/office/drawing/2014/main" id="{F46652E7-F529-4C34-8E01-132792AAE144}"/>
            </a:ext>
          </a:extLst>
        </xdr:cNvPr>
        <xdr:cNvSpPr txBox="1"/>
      </xdr:nvSpPr>
      <xdr:spPr>
        <a:xfrm>
          <a:off x="13716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8</xdr:col>
      <xdr:colOff>98640</xdr:colOff>
      <xdr:row>18</xdr:row>
      <xdr:rowOff>62143</xdr:rowOff>
    </xdr:from>
    <xdr:to>
      <xdr:col>9</xdr:col>
      <xdr:colOff>110970</xdr:colOff>
      <xdr:row>19</xdr:row>
      <xdr:rowOff>65595</xdr:rowOff>
    </xdr:to>
    <xdr:pic>
      <xdr:nvPicPr>
        <xdr:cNvPr id="1496" name="Image 1495">
          <a:extLst>
            <a:ext uri="{FF2B5EF4-FFF2-40B4-BE49-F238E27FC236}">
              <a16:creationId xmlns:a16="http://schemas.microsoft.com/office/drawing/2014/main" id="{41D4B57F-05C9-CD87-DE49-6A3D8C20D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16255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18</xdr:row>
      <xdr:rowOff>62144</xdr:rowOff>
    </xdr:from>
    <xdr:to>
      <xdr:col>9</xdr:col>
      <xdr:colOff>110971</xdr:colOff>
      <xdr:row>19</xdr:row>
      <xdr:rowOff>65596</xdr:rowOff>
    </xdr:to>
    <xdr:pic>
      <xdr:nvPicPr>
        <xdr:cNvPr id="1498" name="Image 1497">
          <a:extLst>
            <a:ext uri="{FF2B5EF4-FFF2-40B4-BE49-F238E27FC236}">
              <a16:creationId xmlns:a16="http://schemas.microsoft.com/office/drawing/2014/main" id="{73DAD12D-1B87-6DAA-9593-9ED6875329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18</xdr:row>
      <xdr:rowOff>62144</xdr:rowOff>
    </xdr:from>
    <xdr:to>
      <xdr:col>10</xdr:col>
      <xdr:colOff>21701</xdr:colOff>
      <xdr:row>19</xdr:row>
      <xdr:rowOff>65596</xdr:rowOff>
    </xdr:to>
    <xdr:sp macro="" textlink="">
      <xdr:nvSpPr>
        <xdr:cNvPr id="1499" name="ZoneTexte 1498">
          <a:extLst>
            <a:ext uri="{FF2B5EF4-FFF2-40B4-BE49-F238E27FC236}">
              <a16:creationId xmlns:a16="http://schemas.microsoft.com/office/drawing/2014/main" id="{36B7F8B6-D9C6-A950-38E3-871E95C871C0}"/>
            </a:ext>
          </a:extLst>
        </xdr:cNvPr>
        <xdr:cNvSpPr txBox="1"/>
      </xdr:nvSpPr>
      <xdr:spPr>
        <a:xfrm>
          <a:off x="15748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83</a:t>
          </a:r>
        </a:p>
      </xdr:txBody>
    </xdr:sp>
    <xdr:clientData/>
  </xdr:twoCellAnchor>
  <xdr:twoCellAnchor editAs="oneCell">
    <xdr:from>
      <xdr:col>9</xdr:col>
      <xdr:colOff>110970</xdr:colOff>
      <xdr:row>18</xdr:row>
      <xdr:rowOff>62143</xdr:rowOff>
    </xdr:from>
    <xdr:to>
      <xdr:col>10</xdr:col>
      <xdr:colOff>123300</xdr:colOff>
      <xdr:row>19</xdr:row>
      <xdr:rowOff>65595</xdr:rowOff>
    </xdr:to>
    <xdr:pic>
      <xdr:nvPicPr>
        <xdr:cNvPr id="1501" name="Image 1500">
          <a:extLst>
            <a:ext uri="{FF2B5EF4-FFF2-40B4-BE49-F238E27FC236}">
              <a16:creationId xmlns:a16="http://schemas.microsoft.com/office/drawing/2014/main" id="{7C54E0E9-8EF1-9A1F-6C3A-4DC55FF52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18287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18</xdr:row>
      <xdr:rowOff>62144</xdr:rowOff>
    </xdr:from>
    <xdr:to>
      <xdr:col>10</xdr:col>
      <xdr:colOff>123301</xdr:colOff>
      <xdr:row>19</xdr:row>
      <xdr:rowOff>65596</xdr:rowOff>
    </xdr:to>
    <xdr:pic>
      <xdr:nvPicPr>
        <xdr:cNvPr id="1503" name="Image 1502">
          <a:extLst>
            <a:ext uri="{FF2B5EF4-FFF2-40B4-BE49-F238E27FC236}">
              <a16:creationId xmlns:a16="http://schemas.microsoft.com/office/drawing/2014/main" id="{9E2EBA7C-ABA4-6A7A-A7E5-0666FA2B42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18</xdr:row>
      <xdr:rowOff>62144</xdr:rowOff>
    </xdr:from>
    <xdr:to>
      <xdr:col>11</xdr:col>
      <xdr:colOff>34031</xdr:colOff>
      <xdr:row>19</xdr:row>
      <xdr:rowOff>65596</xdr:rowOff>
    </xdr:to>
    <xdr:sp macro="" textlink="">
      <xdr:nvSpPr>
        <xdr:cNvPr id="1504" name="ZoneTexte 1503">
          <a:extLst>
            <a:ext uri="{FF2B5EF4-FFF2-40B4-BE49-F238E27FC236}">
              <a16:creationId xmlns:a16="http://schemas.microsoft.com/office/drawing/2014/main" id="{CB28B5FB-7F45-39A5-8D88-CF0727565C9D}"/>
            </a:ext>
          </a:extLst>
        </xdr:cNvPr>
        <xdr:cNvSpPr txBox="1"/>
      </xdr:nvSpPr>
      <xdr:spPr>
        <a:xfrm>
          <a:off x="17780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5D</a:t>
          </a:r>
        </a:p>
      </xdr:txBody>
    </xdr:sp>
    <xdr:clientData/>
  </xdr:twoCellAnchor>
  <xdr:twoCellAnchor editAs="oneCell">
    <xdr:from>
      <xdr:col>10</xdr:col>
      <xdr:colOff>123300</xdr:colOff>
      <xdr:row>18</xdr:row>
      <xdr:rowOff>62143</xdr:rowOff>
    </xdr:from>
    <xdr:to>
      <xdr:col>11</xdr:col>
      <xdr:colOff>135630</xdr:colOff>
      <xdr:row>19</xdr:row>
      <xdr:rowOff>65595</xdr:rowOff>
    </xdr:to>
    <xdr:pic>
      <xdr:nvPicPr>
        <xdr:cNvPr id="1506" name="Image 1505">
          <a:extLst>
            <a:ext uri="{FF2B5EF4-FFF2-40B4-BE49-F238E27FC236}">
              <a16:creationId xmlns:a16="http://schemas.microsoft.com/office/drawing/2014/main" id="{56BEFE0D-9DC7-F079-4E6D-7F1DF8B23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20319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18</xdr:row>
      <xdr:rowOff>62144</xdr:rowOff>
    </xdr:from>
    <xdr:to>
      <xdr:col>11</xdr:col>
      <xdr:colOff>135631</xdr:colOff>
      <xdr:row>19</xdr:row>
      <xdr:rowOff>65596</xdr:rowOff>
    </xdr:to>
    <xdr:pic>
      <xdr:nvPicPr>
        <xdr:cNvPr id="1508" name="Image 1507">
          <a:extLst>
            <a:ext uri="{FF2B5EF4-FFF2-40B4-BE49-F238E27FC236}">
              <a16:creationId xmlns:a16="http://schemas.microsoft.com/office/drawing/2014/main" id="{983C4F9E-D179-589C-178C-F4567F208C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18</xdr:row>
      <xdr:rowOff>62144</xdr:rowOff>
    </xdr:from>
    <xdr:to>
      <xdr:col>12</xdr:col>
      <xdr:colOff>46361</xdr:colOff>
      <xdr:row>19</xdr:row>
      <xdr:rowOff>65596</xdr:rowOff>
    </xdr:to>
    <xdr:sp macro="" textlink="">
      <xdr:nvSpPr>
        <xdr:cNvPr id="1509" name="ZoneTexte 1508">
          <a:extLst>
            <a:ext uri="{FF2B5EF4-FFF2-40B4-BE49-F238E27FC236}">
              <a16:creationId xmlns:a16="http://schemas.microsoft.com/office/drawing/2014/main" id="{5FEA6180-08E6-F8BD-D802-D2B1ECAE0EEE}"/>
            </a:ext>
          </a:extLst>
        </xdr:cNvPr>
        <xdr:cNvSpPr txBox="1"/>
      </xdr:nvSpPr>
      <xdr:spPr>
        <a:xfrm>
          <a:off x="19812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2E</a:t>
          </a:r>
        </a:p>
      </xdr:txBody>
    </xdr:sp>
    <xdr:clientData/>
  </xdr:twoCellAnchor>
  <xdr:twoCellAnchor editAs="oneCell">
    <xdr:from>
      <xdr:col>11</xdr:col>
      <xdr:colOff>135630</xdr:colOff>
      <xdr:row>18</xdr:row>
      <xdr:rowOff>62143</xdr:rowOff>
    </xdr:from>
    <xdr:to>
      <xdr:col>12</xdr:col>
      <xdr:colOff>147960</xdr:colOff>
      <xdr:row>19</xdr:row>
      <xdr:rowOff>65595</xdr:rowOff>
    </xdr:to>
    <xdr:pic>
      <xdr:nvPicPr>
        <xdr:cNvPr id="1511" name="Image 1510">
          <a:extLst>
            <a:ext uri="{FF2B5EF4-FFF2-40B4-BE49-F238E27FC236}">
              <a16:creationId xmlns:a16="http://schemas.microsoft.com/office/drawing/2014/main" id="{52ABA3D8-4A8A-6A47-B57B-3A66F8A4D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22351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18</xdr:row>
      <xdr:rowOff>62144</xdr:rowOff>
    </xdr:from>
    <xdr:to>
      <xdr:col>12</xdr:col>
      <xdr:colOff>147961</xdr:colOff>
      <xdr:row>19</xdr:row>
      <xdr:rowOff>65596</xdr:rowOff>
    </xdr:to>
    <xdr:pic>
      <xdr:nvPicPr>
        <xdr:cNvPr id="1513" name="Image 1512">
          <a:extLst>
            <a:ext uri="{FF2B5EF4-FFF2-40B4-BE49-F238E27FC236}">
              <a16:creationId xmlns:a16="http://schemas.microsoft.com/office/drawing/2014/main" id="{40E31E6E-23A1-B116-C62D-853799A19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18</xdr:row>
      <xdr:rowOff>62144</xdr:rowOff>
    </xdr:from>
    <xdr:to>
      <xdr:col>13</xdr:col>
      <xdr:colOff>58691</xdr:colOff>
      <xdr:row>19</xdr:row>
      <xdr:rowOff>65596</xdr:rowOff>
    </xdr:to>
    <xdr:sp macro="" textlink="">
      <xdr:nvSpPr>
        <xdr:cNvPr id="1514" name="ZoneTexte 1513">
          <a:extLst>
            <a:ext uri="{FF2B5EF4-FFF2-40B4-BE49-F238E27FC236}">
              <a16:creationId xmlns:a16="http://schemas.microsoft.com/office/drawing/2014/main" id="{1FC7B772-8628-DD16-2709-D2C342FF01B4}"/>
            </a:ext>
          </a:extLst>
        </xdr:cNvPr>
        <xdr:cNvSpPr txBox="1"/>
      </xdr:nvSpPr>
      <xdr:spPr>
        <a:xfrm>
          <a:off x="21844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44</a:t>
          </a:r>
        </a:p>
      </xdr:txBody>
    </xdr:sp>
    <xdr:clientData/>
  </xdr:twoCellAnchor>
  <xdr:twoCellAnchor editAs="oneCell">
    <xdr:from>
      <xdr:col>12</xdr:col>
      <xdr:colOff>147960</xdr:colOff>
      <xdr:row>18</xdr:row>
      <xdr:rowOff>62143</xdr:rowOff>
    </xdr:from>
    <xdr:to>
      <xdr:col>13</xdr:col>
      <xdr:colOff>160290</xdr:colOff>
      <xdr:row>19</xdr:row>
      <xdr:rowOff>65595</xdr:rowOff>
    </xdr:to>
    <xdr:pic>
      <xdr:nvPicPr>
        <xdr:cNvPr id="1516" name="Image 1515">
          <a:extLst>
            <a:ext uri="{FF2B5EF4-FFF2-40B4-BE49-F238E27FC236}">
              <a16:creationId xmlns:a16="http://schemas.microsoft.com/office/drawing/2014/main" id="{3B6FF99B-5364-18EB-7178-5063F640A9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24383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18</xdr:row>
      <xdr:rowOff>62144</xdr:rowOff>
    </xdr:from>
    <xdr:to>
      <xdr:col>13</xdr:col>
      <xdr:colOff>160291</xdr:colOff>
      <xdr:row>19</xdr:row>
      <xdr:rowOff>65596</xdr:rowOff>
    </xdr:to>
    <xdr:pic>
      <xdr:nvPicPr>
        <xdr:cNvPr id="1518" name="Image 1517">
          <a:extLst>
            <a:ext uri="{FF2B5EF4-FFF2-40B4-BE49-F238E27FC236}">
              <a16:creationId xmlns:a16="http://schemas.microsoft.com/office/drawing/2014/main" id="{D52498CF-58B1-EFC9-A8C4-78F838EF2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18</xdr:row>
      <xdr:rowOff>62144</xdr:rowOff>
    </xdr:from>
    <xdr:to>
      <xdr:col>14</xdr:col>
      <xdr:colOff>71021</xdr:colOff>
      <xdr:row>19</xdr:row>
      <xdr:rowOff>65596</xdr:rowOff>
    </xdr:to>
    <xdr:sp macro="" textlink="">
      <xdr:nvSpPr>
        <xdr:cNvPr id="1519" name="ZoneTexte 1518">
          <a:extLst>
            <a:ext uri="{FF2B5EF4-FFF2-40B4-BE49-F238E27FC236}">
              <a16:creationId xmlns:a16="http://schemas.microsoft.com/office/drawing/2014/main" id="{0F8E7757-E558-EF34-EC77-99B24CD53E2A}"/>
            </a:ext>
          </a:extLst>
        </xdr:cNvPr>
        <xdr:cNvSpPr txBox="1"/>
      </xdr:nvSpPr>
      <xdr:spPr>
        <a:xfrm>
          <a:off x="23876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1B</a:t>
          </a:r>
        </a:p>
      </xdr:txBody>
    </xdr:sp>
    <xdr:clientData/>
  </xdr:twoCellAnchor>
  <xdr:twoCellAnchor editAs="oneCell">
    <xdr:from>
      <xdr:col>13</xdr:col>
      <xdr:colOff>160290</xdr:colOff>
      <xdr:row>18</xdr:row>
      <xdr:rowOff>62143</xdr:rowOff>
    </xdr:from>
    <xdr:to>
      <xdr:col>14</xdr:col>
      <xdr:colOff>172620</xdr:colOff>
      <xdr:row>19</xdr:row>
      <xdr:rowOff>65595</xdr:rowOff>
    </xdr:to>
    <xdr:pic>
      <xdr:nvPicPr>
        <xdr:cNvPr id="1521" name="Image 1520">
          <a:extLst>
            <a:ext uri="{FF2B5EF4-FFF2-40B4-BE49-F238E27FC236}">
              <a16:creationId xmlns:a16="http://schemas.microsoft.com/office/drawing/2014/main" id="{0529E90B-BD5B-D4C2-CB4E-FC342DA77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26415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18</xdr:row>
      <xdr:rowOff>62144</xdr:rowOff>
    </xdr:from>
    <xdr:to>
      <xdr:col>14</xdr:col>
      <xdr:colOff>172621</xdr:colOff>
      <xdr:row>19</xdr:row>
      <xdr:rowOff>65596</xdr:rowOff>
    </xdr:to>
    <xdr:pic>
      <xdr:nvPicPr>
        <xdr:cNvPr id="1523" name="Image 1522">
          <a:extLst>
            <a:ext uri="{FF2B5EF4-FFF2-40B4-BE49-F238E27FC236}">
              <a16:creationId xmlns:a16="http://schemas.microsoft.com/office/drawing/2014/main" id="{B6789405-D7C1-50A5-4885-FEAF3E37EA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18</xdr:row>
      <xdr:rowOff>62144</xdr:rowOff>
    </xdr:from>
    <xdr:to>
      <xdr:col>15</xdr:col>
      <xdr:colOff>83351</xdr:colOff>
      <xdr:row>19</xdr:row>
      <xdr:rowOff>65596</xdr:rowOff>
    </xdr:to>
    <xdr:sp macro="" textlink="">
      <xdr:nvSpPr>
        <xdr:cNvPr id="1524" name="ZoneTexte 1523">
          <a:extLst>
            <a:ext uri="{FF2B5EF4-FFF2-40B4-BE49-F238E27FC236}">
              <a16:creationId xmlns:a16="http://schemas.microsoft.com/office/drawing/2014/main" id="{CD1D4FA8-D4A3-20D2-8DA1-777B61117878}"/>
            </a:ext>
          </a:extLst>
        </xdr:cNvPr>
        <xdr:cNvSpPr txBox="1"/>
      </xdr:nvSpPr>
      <xdr:spPr>
        <a:xfrm>
          <a:off x="25908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94</a:t>
          </a:r>
        </a:p>
      </xdr:txBody>
    </xdr:sp>
    <xdr:clientData/>
  </xdr:twoCellAnchor>
  <xdr:twoCellAnchor editAs="oneCell">
    <xdr:from>
      <xdr:col>14</xdr:col>
      <xdr:colOff>172620</xdr:colOff>
      <xdr:row>18</xdr:row>
      <xdr:rowOff>62143</xdr:rowOff>
    </xdr:from>
    <xdr:to>
      <xdr:col>15</xdr:col>
      <xdr:colOff>184950</xdr:colOff>
      <xdr:row>19</xdr:row>
      <xdr:rowOff>65595</xdr:rowOff>
    </xdr:to>
    <xdr:pic>
      <xdr:nvPicPr>
        <xdr:cNvPr id="1526" name="Image 1525">
          <a:extLst>
            <a:ext uri="{FF2B5EF4-FFF2-40B4-BE49-F238E27FC236}">
              <a16:creationId xmlns:a16="http://schemas.microsoft.com/office/drawing/2014/main" id="{C9504904-7231-4ED4-C11C-4E9EB8F17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28447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18</xdr:row>
      <xdr:rowOff>62144</xdr:rowOff>
    </xdr:from>
    <xdr:to>
      <xdr:col>15</xdr:col>
      <xdr:colOff>184951</xdr:colOff>
      <xdr:row>19</xdr:row>
      <xdr:rowOff>65596</xdr:rowOff>
    </xdr:to>
    <xdr:pic>
      <xdr:nvPicPr>
        <xdr:cNvPr id="1528" name="Image 1527">
          <a:extLst>
            <a:ext uri="{FF2B5EF4-FFF2-40B4-BE49-F238E27FC236}">
              <a16:creationId xmlns:a16="http://schemas.microsoft.com/office/drawing/2014/main" id="{9D58993B-D347-45F4-1FDF-AEC984C55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18</xdr:row>
      <xdr:rowOff>62144</xdr:rowOff>
    </xdr:from>
    <xdr:to>
      <xdr:col>16</xdr:col>
      <xdr:colOff>95682</xdr:colOff>
      <xdr:row>19</xdr:row>
      <xdr:rowOff>65596</xdr:rowOff>
    </xdr:to>
    <xdr:sp macro="" textlink="">
      <xdr:nvSpPr>
        <xdr:cNvPr id="1529" name="ZoneTexte 1528">
          <a:extLst>
            <a:ext uri="{FF2B5EF4-FFF2-40B4-BE49-F238E27FC236}">
              <a16:creationId xmlns:a16="http://schemas.microsoft.com/office/drawing/2014/main" id="{6708F5BD-57D1-CCF0-CA3C-AC8BADA9F2BF}"/>
            </a:ext>
          </a:extLst>
        </xdr:cNvPr>
        <xdr:cNvSpPr txBox="1"/>
      </xdr:nvSpPr>
      <xdr:spPr>
        <a:xfrm>
          <a:off x="27940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41</a:t>
          </a:r>
        </a:p>
      </xdr:txBody>
    </xdr:sp>
    <xdr:clientData/>
  </xdr:twoCellAnchor>
  <xdr:twoCellAnchor editAs="oneCell">
    <xdr:from>
      <xdr:col>15</xdr:col>
      <xdr:colOff>184950</xdr:colOff>
      <xdr:row>18</xdr:row>
      <xdr:rowOff>62143</xdr:rowOff>
    </xdr:from>
    <xdr:to>
      <xdr:col>17</xdr:col>
      <xdr:colOff>6411</xdr:colOff>
      <xdr:row>19</xdr:row>
      <xdr:rowOff>65595</xdr:rowOff>
    </xdr:to>
    <xdr:pic>
      <xdr:nvPicPr>
        <xdr:cNvPr id="1531" name="Image 1530">
          <a:extLst>
            <a:ext uri="{FF2B5EF4-FFF2-40B4-BE49-F238E27FC236}">
              <a16:creationId xmlns:a16="http://schemas.microsoft.com/office/drawing/2014/main" id="{4C8EBAF7-9B10-02F7-8328-8B61647DD3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30479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18</xdr:row>
      <xdr:rowOff>62144</xdr:rowOff>
    </xdr:from>
    <xdr:to>
      <xdr:col>17</xdr:col>
      <xdr:colOff>6412</xdr:colOff>
      <xdr:row>19</xdr:row>
      <xdr:rowOff>65596</xdr:rowOff>
    </xdr:to>
    <xdr:pic>
      <xdr:nvPicPr>
        <xdr:cNvPr id="1533" name="Image 1532">
          <a:extLst>
            <a:ext uri="{FF2B5EF4-FFF2-40B4-BE49-F238E27FC236}">
              <a16:creationId xmlns:a16="http://schemas.microsoft.com/office/drawing/2014/main" id="{BEF51095-9CF5-DDDF-5E65-E67882DB4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18</xdr:row>
      <xdr:rowOff>62144</xdr:rowOff>
    </xdr:from>
    <xdr:to>
      <xdr:col>17</xdr:col>
      <xdr:colOff>108012</xdr:colOff>
      <xdr:row>19</xdr:row>
      <xdr:rowOff>65596</xdr:rowOff>
    </xdr:to>
    <xdr:sp macro="" textlink="">
      <xdr:nvSpPr>
        <xdr:cNvPr id="1534" name="ZoneTexte 1533">
          <a:extLst>
            <a:ext uri="{FF2B5EF4-FFF2-40B4-BE49-F238E27FC236}">
              <a16:creationId xmlns:a16="http://schemas.microsoft.com/office/drawing/2014/main" id="{E40F0660-8A6C-40FB-C4BB-5FC47C536E8F}"/>
            </a:ext>
          </a:extLst>
        </xdr:cNvPr>
        <xdr:cNvSpPr txBox="1"/>
      </xdr:nvSpPr>
      <xdr:spPr>
        <a:xfrm>
          <a:off x="29972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11</a:t>
          </a:r>
        </a:p>
      </xdr:txBody>
    </xdr:sp>
    <xdr:clientData/>
  </xdr:twoCellAnchor>
  <xdr:twoCellAnchor editAs="oneCell">
    <xdr:from>
      <xdr:col>17</xdr:col>
      <xdr:colOff>6411</xdr:colOff>
      <xdr:row>18</xdr:row>
      <xdr:rowOff>62143</xdr:rowOff>
    </xdr:from>
    <xdr:to>
      <xdr:col>18</xdr:col>
      <xdr:colOff>18741</xdr:colOff>
      <xdr:row>19</xdr:row>
      <xdr:rowOff>65595</xdr:rowOff>
    </xdr:to>
    <xdr:pic>
      <xdr:nvPicPr>
        <xdr:cNvPr id="1536" name="Image 1535">
          <a:extLst>
            <a:ext uri="{FF2B5EF4-FFF2-40B4-BE49-F238E27FC236}">
              <a16:creationId xmlns:a16="http://schemas.microsoft.com/office/drawing/2014/main" id="{83D5AC18-99A6-035C-CDD0-D0D10E1A7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32511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18</xdr:row>
      <xdr:rowOff>62144</xdr:rowOff>
    </xdr:from>
    <xdr:to>
      <xdr:col>18</xdr:col>
      <xdr:colOff>18742</xdr:colOff>
      <xdr:row>19</xdr:row>
      <xdr:rowOff>65596</xdr:rowOff>
    </xdr:to>
    <xdr:pic>
      <xdr:nvPicPr>
        <xdr:cNvPr id="1538" name="Image 1537">
          <a:extLst>
            <a:ext uri="{FF2B5EF4-FFF2-40B4-BE49-F238E27FC236}">
              <a16:creationId xmlns:a16="http://schemas.microsoft.com/office/drawing/2014/main" id="{B6D71BA3-4061-FB9B-489A-36E7B9A56E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18</xdr:row>
      <xdr:rowOff>62144</xdr:rowOff>
    </xdr:from>
    <xdr:to>
      <xdr:col>18</xdr:col>
      <xdr:colOff>120342</xdr:colOff>
      <xdr:row>19</xdr:row>
      <xdr:rowOff>65596</xdr:rowOff>
    </xdr:to>
    <xdr:sp macro="" textlink="">
      <xdr:nvSpPr>
        <xdr:cNvPr id="1539" name="ZoneTexte 1538">
          <a:extLst>
            <a:ext uri="{FF2B5EF4-FFF2-40B4-BE49-F238E27FC236}">
              <a16:creationId xmlns:a16="http://schemas.microsoft.com/office/drawing/2014/main" id="{E724F5E2-F08F-B2DA-CD9D-048EA1BB4CE8}"/>
            </a:ext>
          </a:extLst>
        </xdr:cNvPr>
        <xdr:cNvSpPr txBox="1"/>
      </xdr:nvSpPr>
      <xdr:spPr>
        <a:xfrm>
          <a:off x="32004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48</a:t>
          </a:r>
        </a:p>
      </xdr:txBody>
    </xdr:sp>
    <xdr:clientData/>
  </xdr:twoCellAnchor>
  <xdr:twoCellAnchor editAs="oneCell">
    <xdr:from>
      <xdr:col>18</xdr:col>
      <xdr:colOff>18741</xdr:colOff>
      <xdr:row>18</xdr:row>
      <xdr:rowOff>62143</xdr:rowOff>
    </xdr:from>
    <xdr:to>
      <xdr:col>19</xdr:col>
      <xdr:colOff>31071</xdr:colOff>
      <xdr:row>19</xdr:row>
      <xdr:rowOff>65595</xdr:rowOff>
    </xdr:to>
    <xdr:pic>
      <xdr:nvPicPr>
        <xdr:cNvPr id="1541" name="Image 1540">
          <a:extLst>
            <a:ext uri="{FF2B5EF4-FFF2-40B4-BE49-F238E27FC236}">
              <a16:creationId xmlns:a16="http://schemas.microsoft.com/office/drawing/2014/main" id="{86C41A7D-CD01-7432-C662-F998C442B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34543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18</xdr:row>
      <xdr:rowOff>62144</xdr:rowOff>
    </xdr:from>
    <xdr:to>
      <xdr:col>19</xdr:col>
      <xdr:colOff>31072</xdr:colOff>
      <xdr:row>19</xdr:row>
      <xdr:rowOff>65596</xdr:rowOff>
    </xdr:to>
    <xdr:pic>
      <xdr:nvPicPr>
        <xdr:cNvPr id="1543" name="Image 1542">
          <a:extLst>
            <a:ext uri="{FF2B5EF4-FFF2-40B4-BE49-F238E27FC236}">
              <a16:creationId xmlns:a16="http://schemas.microsoft.com/office/drawing/2014/main" id="{05A4808E-8EF4-E6E1-31A4-4E1C6195D2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18</xdr:row>
      <xdr:rowOff>62144</xdr:rowOff>
    </xdr:from>
    <xdr:to>
      <xdr:col>19</xdr:col>
      <xdr:colOff>132672</xdr:colOff>
      <xdr:row>19</xdr:row>
      <xdr:rowOff>65596</xdr:rowOff>
    </xdr:to>
    <xdr:sp macro="" textlink="">
      <xdr:nvSpPr>
        <xdr:cNvPr id="1544" name="ZoneTexte 1543">
          <a:extLst>
            <a:ext uri="{FF2B5EF4-FFF2-40B4-BE49-F238E27FC236}">
              <a16:creationId xmlns:a16="http://schemas.microsoft.com/office/drawing/2014/main" id="{55956990-4FD4-C4E5-8AB2-ED7FD29E86EF}"/>
            </a:ext>
          </a:extLst>
        </xdr:cNvPr>
        <xdr:cNvSpPr txBox="1"/>
      </xdr:nvSpPr>
      <xdr:spPr>
        <a:xfrm>
          <a:off x="34036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49</a:t>
          </a:r>
        </a:p>
      </xdr:txBody>
    </xdr:sp>
    <xdr:clientData/>
  </xdr:twoCellAnchor>
  <xdr:twoCellAnchor editAs="oneCell">
    <xdr:from>
      <xdr:col>19</xdr:col>
      <xdr:colOff>31071</xdr:colOff>
      <xdr:row>18</xdr:row>
      <xdr:rowOff>62143</xdr:rowOff>
    </xdr:from>
    <xdr:to>
      <xdr:col>20</xdr:col>
      <xdr:colOff>43401</xdr:colOff>
      <xdr:row>19</xdr:row>
      <xdr:rowOff>65595</xdr:rowOff>
    </xdr:to>
    <xdr:pic>
      <xdr:nvPicPr>
        <xdr:cNvPr id="1546" name="Image 1545">
          <a:extLst>
            <a:ext uri="{FF2B5EF4-FFF2-40B4-BE49-F238E27FC236}">
              <a16:creationId xmlns:a16="http://schemas.microsoft.com/office/drawing/2014/main" id="{93B394F4-A7B4-9225-753F-0611AD3DF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36575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18</xdr:row>
      <xdr:rowOff>62144</xdr:rowOff>
    </xdr:from>
    <xdr:to>
      <xdr:col>20</xdr:col>
      <xdr:colOff>43402</xdr:colOff>
      <xdr:row>19</xdr:row>
      <xdr:rowOff>65596</xdr:rowOff>
    </xdr:to>
    <xdr:pic>
      <xdr:nvPicPr>
        <xdr:cNvPr id="1548" name="Image 1547">
          <a:extLst>
            <a:ext uri="{FF2B5EF4-FFF2-40B4-BE49-F238E27FC236}">
              <a16:creationId xmlns:a16="http://schemas.microsoft.com/office/drawing/2014/main" id="{61FFEDEC-84E1-C6D2-33B2-CF75AB06A1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18</xdr:row>
      <xdr:rowOff>62144</xdr:rowOff>
    </xdr:from>
    <xdr:to>
      <xdr:col>20</xdr:col>
      <xdr:colOff>145002</xdr:colOff>
      <xdr:row>19</xdr:row>
      <xdr:rowOff>65596</xdr:rowOff>
    </xdr:to>
    <xdr:sp macro="" textlink="">
      <xdr:nvSpPr>
        <xdr:cNvPr id="1549" name="ZoneTexte 1548">
          <a:extLst>
            <a:ext uri="{FF2B5EF4-FFF2-40B4-BE49-F238E27FC236}">
              <a16:creationId xmlns:a16="http://schemas.microsoft.com/office/drawing/2014/main" id="{68039C40-3879-15DD-55FD-6A45CC8D730E}"/>
            </a:ext>
          </a:extLst>
        </xdr:cNvPr>
        <xdr:cNvSpPr txBox="1"/>
      </xdr:nvSpPr>
      <xdr:spPr>
        <a:xfrm>
          <a:off x="36068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20</xdr:col>
      <xdr:colOff>43401</xdr:colOff>
      <xdr:row>18</xdr:row>
      <xdr:rowOff>62143</xdr:rowOff>
    </xdr:from>
    <xdr:to>
      <xdr:col>21</xdr:col>
      <xdr:colOff>55731</xdr:colOff>
      <xdr:row>19</xdr:row>
      <xdr:rowOff>65595</xdr:rowOff>
    </xdr:to>
    <xdr:pic>
      <xdr:nvPicPr>
        <xdr:cNvPr id="1551" name="Image 1550">
          <a:extLst>
            <a:ext uri="{FF2B5EF4-FFF2-40B4-BE49-F238E27FC236}">
              <a16:creationId xmlns:a16="http://schemas.microsoft.com/office/drawing/2014/main" id="{A1B03D72-17C5-F07B-ABA9-30996E3F65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38607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18</xdr:row>
      <xdr:rowOff>62144</xdr:rowOff>
    </xdr:from>
    <xdr:to>
      <xdr:col>21</xdr:col>
      <xdr:colOff>55732</xdr:colOff>
      <xdr:row>19</xdr:row>
      <xdr:rowOff>65596</xdr:rowOff>
    </xdr:to>
    <xdr:pic>
      <xdr:nvPicPr>
        <xdr:cNvPr id="1553" name="Image 1552">
          <a:extLst>
            <a:ext uri="{FF2B5EF4-FFF2-40B4-BE49-F238E27FC236}">
              <a16:creationId xmlns:a16="http://schemas.microsoft.com/office/drawing/2014/main" id="{94F5E473-AA8F-2D99-619F-DB011B04D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18</xdr:row>
      <xdr:rowOff>62144</xdr:rowOff>
    </xdr:from>
    <xdr:to>
      <xdr:col>21</xdr:col>
      <xdr:colOff>157332</xdr:colOff>
      <xdr:row>19</xdr:row>
      <xdr:rowOff>65596</xdr:rowOff>
    </xdr:to>
    <xdr:sp macro="" textlink="">
      <xdr:nvSpPr>
        <xdr:cNvPr id="1554" name="ZoneTexte 1553">
          <a:extLst>
            <a:ext uri="{FF2B5EF4-FFF2-40B4-BE49-F238E27FC236}">
              <a16:creationId xmlns:a16="http://schemas.microsoft.com/office/drawing/2014/main" id="{94ED25A5-DCEA-F960-6BE1-326F33BFD116}"/>
            </a:ext>
          </a:extLst>
        </xdr:cNvPr>
        <xdr:cNvSpPr txBox="1"/>
      </xdr:nvSpPr>
      <xdr:spPr>
        <a:xfrm>
          <a:off x="38100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21</xdr:col>
      <xdr:colOff>55731</xdr:colOff>
      <xdr:row>18</xdr:row>
      <xdr:rowOff>62143</xdr:rowOff>
    </xdr:from>
    <xdr:to>
      <xdr:col>22</xdr:col>
      <xdr:colOff>68061</xdr:colOff>
      <xdr:row>19</xdr:row>
      <xdr:rowOff>65595</xdr:rowOff>
    </xdr:to>
    <xdr:pic>
      <xdr:nvPicPr>
        <xdr:cNvPr id="1556" name="Image 1555">
          <a:extLst>
            <a:ext uri="{FF2B5EF4-FFF2-40B4-BE49-F238E27FC236}">
              <a16:creationId xmlns:a16="http://schemas.microsoft.com/office/drawing/2014/main" id="{F5622F94-F0D0-6B3C-0773-80C70A870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40639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18</xdr:row>
      <xdr:rowOff>62144</xdr:rowOff>
    </xdr:from>
    <xdr:to>
      <xdr:col>22</xdr:col>
      <xdr:colOff>68062</xdr:colOff>
      <xdr:row>19</xdr:row>
      <xdr:rowOff>65596</xdr:rowOff>
    </xdr:to>
    <xdr:pic>
      <xdr:nvPicPr>
        <xdr:cNvPr id="1558" name="Image 1557">
          <a:extLst>
            <a:ext uri="{FF2B5EF4-FFF2-40B4-BE49-F238E27FC236}">
              <a16:creationId xmlns:a16="http://schemas.microsoft.com/office/drawing/2014/main" id="{74CC8279-1F5B-B81F-8A05-0BC0D96A58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3657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19</xdr:row>
      <xdr:rowOff>65595</xdr:rowOff>
    </xdr:from>
    <xdr:to>
      <xdr:col>2</xdr:col>
      <xdr:colOff>24659</xdr:colOff>
      <xdr:row>20</xdr:row>
      <xdr:rowOff>69048</xdr:rowOff>
    </xdr:to>
    <xdr:pic>
      <xdr:nvPicPr>
        <xdr:cNvPr id="1560" name="Image 1559">
          <a:extLst>
            <a:ext uri="{FF2B5EF4-FFF2-40B4-BE49-F238E27FC236}">
              <a16:creationId xmlns:a16="http://schemas.microsoft.com/office/drawing/2014/main" id="{C423E138-CD49-1572-9DB9-B972523DF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2031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19</xdr:row>
      <xdr:rowOff>65596</xdr:rowOff>
    </xdr:from>
    <xdr:to>
      <xdr:col>2</xdr:col>
      <xdr:colOff>24660</xdr:colOff>
      <xdr:row>20</xdr:row>
      <xdr:rowOff>69049</xdr:rowOff>
    </xdr:to>
    <xdr:pic>
      <xdr:nvPicPr>
        <xdr:cNvPr id="1562" name="Image 1561">
          <a:extLst>
            <a:ext uri="{FF2B5EF4-FFF2-40B4-BE49-F238E27FC236}">
              <a16:creationId xmlns:a16="http://schemas.microsoft.com/office/drawing/2014/main" id="{D7E74480-2084-CF76-7364-BDE0AC1EF0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19</xdr:row>
      <xdr:rowOff>65596</xdr:rowOff>
    </xdr:from>
    <xdr:to>
      <xdr:col>2</xdr:col>
      <xdr:colOff>126260</xdr:colOff>
      <xdr:row>20</xdr:row>
      <xdr:rowOff>69049</xdr:rowOff>
    </xdr:to>
    <xdr:sp macro="" textlink="">
      <xdr:nvSpPr>
        <xdr:cNvPr id="1563" name="ZoneTexte 1562">
          <a:extLst>
            <a:ext uri="{FF2B5EF4-FFF2-40B4-BE49-F238E27FC236}">
              <a16:creationId xmlns:a16="http://schemas.microsoft.com/office/drawing/2014/main" id="{51CC74D6-75DA-0114-F7EB-94C3545616AF}"/>
            </a:ext>
          </a:extLst>
        </xdr:cNvPr>
        <xdr:cNvSpPr txBox="1"/>
      </xdr:nvSpPr>
      <xdr:spPr>
        <a:xfrm>
          <a:off x="1524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E4</a:t>
          </a:r>
        </a:p>
      </xdr:txBody>
    </xdr:sp>
    <xdr:clientData/>
  </xdr:twoCellAnchor>
  <xdr:twoCellAnchor editAs="oneCell">
    <xdr:from>
      <xdr:col>2</xdr:col>
      <xdr:colOff>24659</xdr:colOff>
      <xdr:row>19</xdr:row>
      <xdr:rowOff>65595</xdr:rowOff>
    </xdr:from>
    <xdr:to>
      <xdr:col>3</xdr:col>
      <xdr:colOff>36989</xdr:colOff>
      <xdr:row>20</xdr:row>
      <xdr:rowOff>69048</xdr:rowOff>
    </xdr:to>
    <xdr:pic>
      <xdr:nvPicPr>
        <xdr:cNvPr id="1565" name="Image 1564">
          <a:extLst>
            <a:ext uri="{FF2B5EF4-FFF2-40B4-BE49-F238E27FC236}">
              <a16:creationId xmlns:a16="http://schemas.microsoft.com/office/drawing/2014/main" id="{B4D514E4-1CFA-AC4C-9CEC-B13CD1552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4063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19</xdr:row>
      <xdr:rowOff>65596</xdr:rowOff>
    </xdr:from>
    <xdr:to>
      <xdr:col>3</xdr:col>
      <xdr:colOff>36990</xdr:colOff>
      <xdr:row>20</xdr:row>
      <xdr:rowOff>69049</xdr:rowOff>
    </xdr:to>
    <xdr:pic>
      <xdr:nvPicPr>
        <xdr:cNvPr id="1567" name="Image 1566">
          <a:extLst>
            <a:ext uri="{FF2B5EF4-FFF2-40B4-BE49-F238E27FC236}">
              <a16:creationId xmlns:a16="http://schemas.microsoft.com/office/drawing/2014/main" id="{4A833703-A29F-DE7A-17FA-A762A293BE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3860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36989</xdr:colOff>
      <xdr:row>19</xdr:row>
      <xdr:rowOff>65595</xdr:rowOff>
    </xdr:from>
    <xdr:to>
      <xdr:col>4</xdr:col>
      <xdr:colOff>49319</xdr:colOff>
      <xdr:row>20</xdr:row>
      <xdr:rowOff>69048</xdr:rowOff>
    </xdr:to>
    <xdr:pic>
      <xdr:nvPicPr>
        <xdr:cNvPr id="1569" name="Image 1568">
          <a:extLst>
            <a:ext uri="{FF2B5EF4-FFF2-40B4-BE49-F238E27FC236}">
              <a16:creationId xmlns:a16="http://schemas.microsoft.com/office/drawing/2014/main" id="{3041F900-E79C-2CF0-3F8F-20E09D57A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6095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19</xdr:row>
      <xdr:rowOff>65596</xdr:rowOff>
    </xdr:from>
    <xdr:to>
      <xdr:col>4</xdr:col>
      <xdr:colOff>49320</xdr:colOff>
      <xdr:row>20</xdr:row>
      <xdr:rowOff>69049</xdr:rowOff>
    </xdr:to>
    <xdr:pic>
      <xdr:nvPicPr>
        <xdr:cNvPr id="1571" name="Image 1570">
          <a:extLst>
            <a:ext uri="{FF2B5EF4-FFF2-40B4-BE49-F238E27FC236}">
              <a16:creationId xmlns:a16="http://schemas.microsoft.com/office/drawing/2014/main" id="{3D701BD2-05E0-7A05-6DBD-D3517203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3860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49319</xdr:colOff>
      <xdr:row>19</xdr:row>
      <xdr:rowOff>65595</xdr:rowOff>
    </xdr:from>
    <xdr:to>
      <xdr:col>5</xdr:col>
      <xdr:colOff>61649</xdr:colOff>
      <xdr:row>20</xdr:row>
      <xdr:rowOff>69048</xdr:rowOff>
    </xdr:to>
    <xdr:pic>
      <xdr:nvPicPr>
        <xdr:cNvPr id="1573" name="Image 1572">
          <a:extLst>
            <a:ext uri="{FF2B5EF4-FFF2-40B4-BE49-F238E27FC236}">
              <a16:creationId xmlns:a16="http://schemas.microsoft.com/office/drawing/2014/main" id="{8DD932BE-17C5-1872-123D-1786C0653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8127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19</xdr:row>
      <xdr:rowOff>65596</xdr:rowOff>
    </xdr:from>
    <xdr:to>
      <xdr:col>5</xdr:col>
      <xdr:colOff>61650</xdr:colOff>
      <xdr:row>20</xdr:row>
      <xdr:rowOff>69049</xdr:rowOff>
    </xdr:to>
    <xdr:pic>
      <xdr:nvPicPr>
        <xdr:cNvPr id="1575" name="Image 1574">
          <a:extLst>
            <a:ext uri="{FF2B5EF4-FFF2-40B4-BE49-F238E27FC236}">
              <a16:creationId xmlns:a16="http://schemas.microsoft.com/office/drawing/2014/main" id="{7CE4A4AC-6DCE-188B-57BD-CC7533A9C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3860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61649</xdr:colOff>
      <xdr:row>19</xdr:row>
      <xdr:rowOff>65595</xdr:rowOff>
    </xdr:from>
    <xdr:to>
      <xdr:col>6</xdr:col>
      <xdr:colOff>73980</xdr:colOff>
      <xdr:row>20</xdr:row>
      <xdr:rowOff>69048</xdr:rowOff>
    </xdr:to>
    <xdr:pic>
      <xdr:nvPicPr>
        <xdr:cNvPr id="1577" name="Image 1576">
          <a:extLst>
            <a:ext uri="{FF2B5EF4-FFF2-40B4-BE49-F238E27FC236}">
              <a16:creationId xmlns:a16="http://schemas.microsoft.com/office/drawing/2014/main" id="{D0CF2AB5-4E07-6CD9-F44D-31F109F68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10159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19</xdr:row>
      <xdr:rowOff>65596</xdr:rowOff>
    </xdr:from>
    <xdr:to>
      <xdr:col>6</xdr:col>
      <xdr:colOff>73981</xdr:colOff>
      <xdr:row>20</xdr:row>
      <xdr:rowOff>69049</xdr:rowOff>
    </xdr:to>
    <xdr:pic>
      <xdr:nvPicPr>
        <xdr:cNvPr id="1579" name="Image 1578">
          <a:extLst>
            <a:ext uri="{FF2B5EF4-FFF2-40B4-BE49-F238E27FC236}">
              <a16:creationId xmlns:a16="http://schemas.microsoft.com/office/drawing/2014/main" id="{C6FAB2A1-888F-FDF8-6EAD-E8ED58B9F0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3860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73980</xdr:colOff>
      <xdr:row>19</xdr:row>
      <xdr:rowOff>65595</xdr:rowOff>
    </xdr:from>
    <xdr:to>
      <xdr:col>7</xdr:col>
      <xdr:colOff>86310</xdr:colOff>
      <xdr:row>20</xdr:row>
      <xdr:rowOff>69048</xdr:rowOff>
    </xdr:to>
    <xdr:pic>
      <xdr:nvPicPr>
        <xdr:cNvPr id="1581" name="Image 1580">
          <a:extLst>
            <a:ext uri="{FF2B5EF4-FFF2-40B4-BE49-F238E27FC236}">
              <a16:creationId xmlns:a16="http://schemas.microsoft.com/office/drawing/2014/main" id="{FF0A1AEB-A921-71B6-7D86-0B9E78BA5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12191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19</xdr:row>
      <xdr:rowOff>65596</xdr:rowOff>
    </xdr:from>
    <xdr:to>
      <xdr:col>7</xdr:col>
      <xdr:colOff>86311</xdr:colOff>
      <xdr:row>20</xdr:row>
      <xdr:rowOff>69049</xdr:rowOff>
    </xdr:to>
    <xdr:pic>
      <xdr:nvPicPr>
        <xdr:cNvPr id="1583" name="Image 1582">
          <a:extLst>
            <a:ext uri="{FF2B5EF4-FFF2-40B4-BE49-F238E27FC236}">
              <a16:creationId xmlns:a16="http://schemas.microsoft.com/office/drawing/2014/main" id="{AFB6BC35-4166-5C79-47C8-69C9F773C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19</xdr:row>
      <xdr:rowOff>65596</xdr:rowOff>
    </xdr:from>
    <xdr:to>
      <xdr:col>7</xdr:col>
      <xdr:colOff>187911</xdr:colOff>
      <xdr:row>20</xdr:row>
      <xdr:rowOff>69049</xdr:rowOff>
    </xdr:to>
    <xdr:sp macro="" textlink="">
      <xdr:nvSpPr>
        <xdr:cNvPr id="1584" name="ZoneTexte 1583">
          <a:extLst>
            <a:ext uri="{FF2B5EF4-FFF2-40B4-BE49-F238E27FC236}">
              <a16:creationId xmlns:a16="http://schemas.microsoft.com/office/drawing/2014/main" id="{58F68308-1E98-73F6-3B2B-A70F366BFDDC}"/>
            </a:ext>
          </a:extLst>
        </xdr:cNvPr>
        <xdr:cNvSpPr txBox="1"/>
      </xdr:nvSpPr>
      <xdr:spPr>
        <a:xfrm>
          <a:off x="11684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4F</a:t>
          </a:r>
        </a:p>
      </xdr:txBody>
    </xdr:sp>
    <xdr:clientData/>
  </xdr:twoCellAnchor>
  <xdr:twoCellAnchor editAs="oneCell">
    <xdr:from>
      <xdr:col>7</xdr:col>
      <xdr:colOff>86310</xdr:colOff>
      <xdr:row>19</xdr:row>
      <xdr:rowOff>65595</xdr:rowOff>
    </xdr:from>
    <xdr:to>
      <xdr:col>8</xdr:col>
      <xdr:colOff>98640</xdr:colOff>
      <xdr:row>20</xdr:row>
      <xdr:rowOff>69048</xdr:rowOff>
    </xdr:to>
    <xdr:pic>
      <xdr:nvPicPr>
        <xdr:cNvPr id="1586" name="Image 1585">
          <a:extLst>
            <a:ext uri="{FF2B5EF4-FFF2-40B4-BE49-F238E27FC236}">
              <a16:creationId xmlns:a16="http://schemas.microsoft.com/office/drawing/2014/main" id="{4D1F5C47-1023-CE0C-8927-23FEE6658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14223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19</xdr:row>
      <xdr:rowOff>65596</xdr:rowOff>
    </xdr:from>
    <xdr:to>
      <xdr:col>8</xdr:col>
      <xdr:colOff>98641</xdr:colOff>
      <xdr:row>20</xdr:row>
      <xdr:rowOff>69049</xdr:rowOff>
    </xdr:to>
    <xdr:pic>
      <xdr:nvPicPr>
        <xdr:cNvPr id="1588" name="Image 1587">
          <a:extLst>
            <a:ext uri="{FF2B5EF4-FFF2-40B4-BE49-F238E27FC236}">
              <a16:creationId xmlns:a16="http://schemas.microsoft.com/office/drawing/2014/main" id="{F88D13BB-2FC2-1940-135A-82E3A49FEA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19</xdr:row>
      <xdr:rowOff>65596</xdr:rowOff>
    </xdr:from>
    <xdr:to>
      <xdr:col>9</xdr:col>
      <xdr:colOff>9371</xdr:colOff>
      <xdr:row>20</xdr:row>
      <xdr:rowOff>69049</xdr:rowOff>
    </xdr:to>
    <xdr:sp macro="" textlink="">
      <xdr:nvSpPr>
        <xdr:cNvPr id="1589" name="ZoneTexte 1588">
          <a:extLst>
            <a:ext uri="{FF2B5EF4-FFF2-40B4-BE49-F238E27FC236}">
              <a16:creationId xmlns:a16="http://schemas.microsoft.com/office/drawing/2014/main" id="{BC7A14F7-E862-C8E2-C38F-45CDC3566332}"/>
            </a:ext>
          </a:extLst>
        </xdr:cNvPr>
        <xdr:cNvSpPr txBox="1"/>
      </xdr:nvSpPr>
      <xdr:spPr>
        <a:xfrm>
          <a:off x="13716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5C</a:t>
          </a:r>
        </a:p>
      </xdr:txBody>
    </xdr:sp>
    <xdr:clientData/>
  </xdr:twoCellAnchor>
  <xdr:twoCellAnchor editAs="oneCell">
    <xdr:from>
      <xdr:col>8</xdr:col>
      <xdr:colOff>98640</xdr:colOff>
      <xdr:row>19</xdr:row>
      <xdr:rowOff>65595</xdr:rowOff>
    </xdr:from>
    <xdr:to>
      <xdr:col>9</xdr:col>
      <xdr:colOff>110970</xdr:colOff>
      <xdr:row>20</xdr:row>
      <xdr:rowOff>69048</xdr:rowOff>
    </xdr:to>
    <xdr:pic>
      <xdr:nvPicPr>
        <xdr:cNvPr id="1591" name="Image 1590">
          <a:extLst>
            <a:ext uri="{FF2B5EF4-FFF2-40B4-BE49-F238E27FC236}">
              <a16:creationId xmlns:a16="http://schemas.microsoft.com/office/drawing/2014/main" id="{E5FAFA2F-B5CF-89BC-3394-EF7D54D81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16255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19</xdr:row>
      <xdr:rowOff>65596</xdr:rowOff>
    </xdr:from>
    <xdr:to>
      <xdr:col>9</xdr:col>
      <xdr:colOff>110971</xdr:colOff>
      <xdr:row>20</xdr:row>
      <xdr:rowOff>69049</xdr:rowOff>
    </xdr:to>
    <xdr:pic>
      <xdr:nvPicPr>
        <xdr:cNvPr id="1593" name="Image 1592">
          <a:extLst>
            <a:ext uri="{FF2B5EF4-FFF2-40B4-BE49-F238E27FC236}">
              <a16:creationId xmlns:a16="http://schemas.microsoft.com/office/drawing/2014/main" id="{2B98EE78-B37A-1DF3-49CE-59637AD41A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19</xdr:row>
      <xdr:rowOff>65596</xdr:rowOff>
    </xdr:from>
    <xdr:to>
      <xdr:col>10</xdr:col>
      <xdr:colOff>21701</xdr:colOff>
      <xdr:row>20</xdr:row>
      <xdr:rowOff>69049</xdr:rowOff>
    </xdr:to>
    <xdr:sp macro="" textlink="">
      <xdr:nvSpPr>
        <xdr:cNvPr id="1594" name="ZoneTexte 1593">
          <a:extLst>
            <a:ext uri="{FF2B5EF4-FFF2-40B4-BE49-F238E27FC236}">
              <a16:creationId xmlns:a16="http://schemas.microsoft.com/office/drawing/2014/main" id="{526C972C-0DD8-6F42-C245-99115983D434}"/>
            </a:ext>
          </a:extLst>
        </xdr:cNvPr>
        <xdr:cNvSpPr txBox="1"/>
      </xdr:nvSpPr>
      <xdr:spPr>
        <a:xfrm>
          <a:off x="15748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AC</a:t>
          </a:r>
        </a:p>
      </xdr:txBody>
    </xdr:sp>
    <xdr:clientData/>
  </xdr:twoCellAnchor>
  <xdr:twoCellAnchor editAs="oneCell">
    <xdr:from>
      <xdr:col>9</xdr:col>
      <xdr:colOff>110970</xdr:colOff>
      <xdr:row>19</xdr:row>
      <xdr:rowOff>65595</xdr:rowOff>
    </xdr:from>
    <xdr:to>
      <xdr:col>10</xdr:col>
      <xdr:colOff>123300</xdr:colOff>
      <xdr:row>20</xdr:row>
      <xdr:rowOff>69048</xdr:rowOff>
    </xdr:to>
    <xdr:pic>
      <xdr:nvPicPr>
        <xdr:cNvPr id="1596" name="Image 1595">
          <a:extLst>
            <a:ext uri="{FF2B5EF4-FFF2-40B4-BE49-F238E27FC236}">
              <a16:creationId xmlns:a16="http://schemas.microsoft.com/office/drawing/2014/main" id="{56E4DBCA-B4FB-1893-78D0-643060A6D0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18287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19</xdr:row>
      <xdr:rowOff>65596</xdr:rowOff>
    </xdr:from>
    <xdr:to>
      <xdr:col>10</xdr:col>
      <xdr:colOff>123301</xdr:colOff>
      <xdr:row>20</xdr:row>
      <xdr:rowOff>69049</xdr:rowOff>
    </xdr:to>
    <xdr:pic>
      <xdr:nvPicPr>
        <xdr:cNvPr id="1598" name="Image 1597">
          <a:extLst>
            <a:ext uri="{FF2B5EF4-FFF2-40B4-BE49-F238E27FC236}">
              <a16:creationId xmlns:a16="http://schemas.microsoft.com/office/drawing/2014/main" id="{51408668-089D-14D8-E2BE-461F8F25E4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19</xdr:row>
      <xdr:rowOff>65596</xdr:rowOff>
    </xdr:from>
    <xdr:to>
      <xdr:col>11</xdr:col>
      <xdr:colOff>34031</xdr:colOff>
      <xdr:row>20</xdr:row>
      <xdr:rowOff>69049</xdr:rowOff>
    </xdr:to>
    <xdr:sp macro="" textlink="">
      <xdr:nvSpPr>
        <xdr:cNvPr id="1599" name="ZoneTexte 1598">
          <a:extLst>
            <a:ext uri="{FF2B5EF4-FFF2-40B4-BE49-F238E27FC236}">
              <a16:creationId xmlns:a16="http://schemas.microsoft.com/office/drawing/2014/main" id="{2D55FBAF-09BC-412A-5CF4-6A26A72A5053}"/>
            </a:ext>
          </a:extLst>
        </xdr:cNvPr>
        <xdr:cNvSpPr txBox="1"/>
      </xdr:nvSpPr>
      <xdr:spPr>
        <a:xfrm>
          <a:off x="17780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5D</a:t>
          </a:r>
        </a:p>
      </xdr:txBody>
    </xdr:sp>
    <xdr:clientData/>
  </xdr:twoCellAnchor>
  <xdr:twoCellAnchor editAs="oneCell">
    <xdr:from>
      <xdr:col>10</xdr:col>
      <xdr:colOff>123300</xdr:colOff>
      <xdr:row>19</xdr:row>
      <xdr:rowOff>65595</xdr:rowOff>
    </xdr:from>
    <xdr:to>
      <xdr:col>11</xdr:col>
      <xdr:colOff>135630</xdr:colOff>
      <xdr:row>20</xdr:row>
      <xdr:rowOff>69048</xdr:rowOff>
    </xdr:to>
    <xdr:pic>
      <xdr:nvPicPr>
        <xdr:cNvPr id="1601" name="Image 1600">
          <a:extLst>
            <a:ext uri="{FF2B5EF4-FFF2-40B4-BE49-F238E27FC236}">
              <a16:creationId xmlns:a16="http://schemas.microsoft.com/office/drawing/2014/main" id="{C5AA52FF-E85D-CE80-4080-7E7A41DD2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20319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19</xdr:row>
      <xdr:rowOff>65596</xdr:rowOff>
    </xdr:from>
    <xdr:to>
      <xdr:col>11</xdr:col>
      <xdr:colOff>135631</xdr:colOff>
      <xdr:row>20</xdr:row>
      <xdr:rowOff>69049</xdr:rowOff>
    </xdr:to>
    <xdr:pic>
      <xdr:nvPicPr>
        <xdr:cNvPr id="1603" name="Image 1602">
          <a:extLst>
            <a:ext uri="{FF2B5EF4-FFF2-40B4-BE49-F238E27FC236}">
              <a16:creationId xmlns:a16="http://schemas.microsoft.com/office/drawing/2014/main" id="{4E098BB3-B0B7-6F6A-AB90-05AED0B46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19</xdr:row>
      <xdr:rowOff>65596</xdr:rowOff>
    </xdr:from>
    <xdr:to>
      <xdr:col>12</xdr:col>
      <xdr:colOff>46361</xdr:colOff>
      <xdr:row>20</xdr:row>
      <xdr:rowOff>69049</xdr:rowOff>
    </xdr:to>
    <xdr:sp macro="" textlink="">
      <xdr:nvSpPr>
        <xdr:cNvPr id="1604" name="ZoneTexte 1603">
          <a:extLst>
            <a:ext uri="{FF2B5EF4-FFF2-40B4-BE49-F238E27FC236}">
              <a16:creationId xmlns:a16="http://schemas.microsoft.com/office/drawing/2014/main" id="{0B4F3FC1-E5B7-39BF-CACC-A3C42E202CFC}"/>
            </a:ext>
          </a:extLst>
        </xdr:cNvPr>
        <xdr:cNvSpPr txBox="1"/>
      </xdr:nvSpPr>
      <xdr:spPr>
        <a:xfrm>
          <a:off x="19812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3E</a:t>
          </a:r>
        </a:p>
      </xdr:txBody>
    </xdr:sp>
    <xdr:clientData/>
  </xdr:twoCellAnchor>
  <xdr:twoCellAnchor editAs="oneCell">
    <xdr:from>
      <xdr:col>11</xdr:col>
      <xdr:colOff>135630</xdr:colOff>
      <xdr:row>19</xdr:row>
      <xdr:rowOff>65595</xdr:rowOff>
    </xdr:from>
    <xdr:to>
      <xdr:col>12</xdr:col>
      <xdr:colOff>147960</xdr:colOff>
      <xdr:row>20</xdr:row>
      <xdr:rowOff>69048</xdr:rowOff>
    </xdr:to>
    <xdr:pic>
      <xdr:nvPicPr>
        <xdr:cNvPr id="1606" name="Image 1605">
          <a:extLst>
            <a:ext uri="{FF2B5EF4-FFF2-40B4-BE49-F238E27FC236}">
              <a16:creationId xmlns:a16="http://schemas.microsoft.com/office/drawing/2014/main" id="{AA7C5B47-02E9-5732-D8F2-B544C8D43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22351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19</xdr:row>
      <xdr:rowOff>65596</xdr:rowOff>
    </xdr:from>
    <xdr:to>
      <xdr:col>12</xdr:col>
      <xdr:colOff>147961</xdr:colOff>
      <xdr:row>20</xdr:row>
      <xdr:rowOff>69049</xdr:rowOff>
    </xdr:to>
    <xdr:pic>
      <xdr:nvPicPr>
        <xdr:cNvPr id="1608" name="Image 1607">
          <a:extLst>
            <a:ext uri="{FF2B5EF4-FFF2-40B4-BE49-F238E27FC236}">
              <a16:creationId xmlns:a16="http://schemas.microsoft.com/office/drawing/2014/main" id="{D67228FC-0923-D5D9-A049-F8D6FCE872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19</xdr:row>
      <xdr:rowOff>65596</xdr:rowOff>
    </xdr:from>
    <xdr:to>
      <xdr:col>13</xdr:col>
      <xdr:colOff>58691</xdr:colOff>
      <xdr:row>20</xdr:row>
      <xdr:rowOff>69049</xdr:rowOff>
    </xdr:to>
    <xdr:sp macro="" textlink="">
      <xdr:nvSpPr>
        <xdr:cNvPr id="1609" name="ZoneTexte 1608">
          <a:extLst>
            <a:ext uri="{FF2B5EF4-FFF2-40B4-BE49-F238E27FC236}">
              <a16:creationId xmlns:a16="http://schemas.microsoft.com/office/drawing/2014/main" id="{003F5F5F-F679-FB06-3D50-12973A8393BC}"/>
            </a:ext>
          </a:extLst>
        </xdr:cNvPr>
        <xdr:cNvSpPr txBox="1"/>
      </xdr:nvSpPr>
      <xdr:spPr>
        <a:xfrm>
          <a:off x="21844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52</a:t>
          </a:r>
        </a:p>
      </xdr:txBody>
    </xdr:sp>
    <xdr:clientData/>
  </xdr:twoCellAnchor>
  <xdr:twoCellAnchor editAs="oneCell">
    <xdr:from>
      <xdr:col>12</xdr:col>
      <xdr:colOff>147960</xdr:colOff>
      <xdr:row>19</xdr:row>
      <xdr:rowOff>65595</xdr:rowOff>
    </xdr:from>
    <xdr:to>
      <xdr:col>13</xdr:col>
      <xdr:colOff>160290</xdr:colOff>
      <xdr:row>20</xdr:row>
      <xdr:rowOff>69048</xdr:rowOff>
    </xdr:to>
    <xdr:pic>
      <xdr:nvPicPr>
        <xdr:cNvPr id="1611" name="Image 1610">
          <a:extLst>
            <a:ext uri="{FF2B5EF4-FFF2-40B4-BE49-F238E27FC236}">
              <a16:creationId xmlns:a16="http://schemas.microsoft.com/office/drawing/2014/main" id="{C40EBAC5-1E2F-07E5-7FA7-0E363EAAC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4383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19</xdr:row>
      <xdr:rowOff>65596</xdr:rowOff>
    </xdr:from>
    <xdr:to>
      <xdr:col>13</xdr:col>
      <xdr:colOff>160291</xdr:colOff>
      <xdr:row>20</xdr:row>
      <xdr:rowOff>69049</xdr:rowOff>
    </xdr:to>
    <xdr:pic>
      <xdr:nvPicPr>
        <xdr:cNvPr id="1613" name="Image 1612">
          <a:extLst>
            <a:ext uri="{FF2B5EF4-FFF2-40B4-BE49-F238E27FC236}">
              <a16:creationId xmlns:a16="http://schemas.microsoft.com/office/drawing/2014/main" id="{6825D136-F872-D5A8-FB5C-BB39D9BA4C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19</xdr:row>
      <xdr:rowOff>65596</xdr:rowOff>
    </xdr:from>
    <xdr:to>
      <xdr:col>14</xdr:col>
      <xdr:colOff>71021</xdr:colOff>
      <xdr:row>20</xdr:row>
      <xdr:rowOff>69049</xdr:rowOff>
    </xdr:to>
    <xdr:sp macro="" textlink="">
      <xdr:nvSpPr>
        <xdr:cNvPr id="1614" name="ZoneTexte 1613">
          <a:extLst>
            <a:ext uri="{FF2B5EF4-FFF2-40B4-BE49-F238E27FC236}">
              <a16:creationId xmlns:a16="http://schemas.microsoft.com/office/drawing/2014/main" id="{19B3E3D3-29D0-7C86-B8BE-BB7BE4C9B23F}"/>
            </a:ext>
          </a:extLst>
        </xdr:cNvPr>
        <xdr:cNvSpPr txBox="1"/>
      </xdr:nvSpPr>
      <xdr:spPr>
        <a:xfrm>
          <a:off x="23876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13</xdr:col>
      <xdr:colOff>160290</xdr:colOff>
      <xdr:row>19</xdr:row>
      <xdr:rowOff>65595</xdr:rowOff>
    </xdr:from>
    <xdr:to>
      <xdr:col>14</xdr:col>
      <xdr:colOff>172620</xdr:colOff>
      <xdr:row>20</xdr:row>
      <xdr:rowOff>69048</xdr:rowOff>
    </xdr:to>
    <xdr:pic>
      <xdr:nvPicPr>
        <xdr:cNvPr id="1616" name="Image 1615">
          <a:extLst>
            <a:ext uri="{FF2B5EF4-FFF2-40B4-BE49-F238E27FC236}">
              <a16:creationId xmlns:a16="http://schemas.microsoft.com/office/drawing/2014/main" id="{2FBCAA13-9D74-2D46-57B9-925E8CEDB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6415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19</xdr:row>
      <xdr:rowOff>65596</xdr:rowOff>
    </xdr:from>
    <xdr:to>
      <xdr:col>14</xdr:col>
      <xdr:colOff>172621</xdr:colOff>
      <xdr:row>20</xdr:row>
      <xdr:rowOff>69049</xdr:rowOff>
    </xdr:to>
    <xdr:pic>
      <xdr:nvPicPr>
        <xdr:cNvPr id="1618" name="Image 1617">
          <a:extLst>
            <a:ext uri="{FF2B5EF4-FFF2-40B4-BE49-F238E27FC236}">
              <a16:creationId xmlns:a16="http://schemas.microsoft.com/office/drawing/2014/main" id="{30C13588-DDA7-9ADA-F1AA-B817580F2F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19</xdr:row>
      <xdr:rowOff>65596</xdr:rowOff>
    </xdr:from>
    <xdr:to>
      <xdr:col>15</xdr:col>
      <xdr:colOff>83351</xdr:colOff>
      <xdr:row>20</xdr:row>
      <xdr:rowOff>69049</xdr:rowOff>
    </xdr:to>
    <xdr:sp macro="" textlink="">
      <xdr:nvSpPr>
        <xdr:cNvPr id="1619" name="ZoneTexte 1618">
          <a:extLst>
            <a:ext uri="{FF2B5EF4-FFF2-40B4-BE49-F238E27FC236}">
              <a16:creationId xmlns:a16="http://schemas.microsoft.com/office/drawing/2014/main" id="{C0C68BF8-7ABF-B9E2-BA90-C3B5647D1B61}"/>
            </a:ext>
          </a:extLst>
        </xdr:cNvPr>
        <xdr:cNvSpPr txBox="1"/>
      </xdr:nvSpPr>
      <xdr:spPr>
        <a:xfrm>
          <a:off x="25908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C1</a:t>
          </a:r>
        </a:p>
      </xdr:txBody>
    </xdr:sp>
    <xdr:clientData/>
  </xdr:twoCellAnchor>
  <xdr:twoCellAnchor editAs="oneCell">
    <xdr:from>
      <xdr:col>14</xdr:col>
      <xdr:colOff>172620</xdr:colOff>
      <xdr:row>19</xdr:row>
      <xdr:rowOff>65595</xdr:rowOff>
    </xdr:from>
    <xdr:to>
      <xdr:col>15</xdr:col>
      <xdr:colOff>184950</xdr:colOff>
      <xdr:row>20</xdr:row>
      <xdr:rowOff>69048</xdr:rowOff>
    </xdr:to>
    <xdr:pic>
      <xdr:nvPicPr>
        <xdr:cNvPr id="1621" name="Image 1620">
          <a:extLst>
            <a:ext uri="{FF2B5EF4-FFF2-40B4-BE49-F238E27FC236}">
              <a16:creationId xmlns:a16="http://schemas.microsoft.com/office/drawing/2014/main" id="{3D3BB00F-C9C3-0B51-2F4A-BE6E27D55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8447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19</xdr:row>
      <xdr:rowOff>65596</xdr:rowOff>
    </xdr:from>
    <xdr:to>
      <xdr:col>15</xdr:col>
      <xdr:colOff>184951</xdr:colOff>
      <xdr:row>20</xdr:row>
      <xdr:rowOff>69049</xdr:rowOff>
    </xdr:to>
    <xdr:pic>
      <xdr:nvPicPr>
        <xdr:cNvPr id="1623" name="Image 1622">
          <a:extLst>
            <a:ext uri="{FF2B5EF4-FFF2-40B4-BE49-F238E27FC236}">
              <a16:creationId xmlns:a16="http://schemas.microsoft.com/office/drawing/2014/main" id="{E468CC73-B125-C9CC-89ED-1C08263AF1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3860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19</xdr:row>
      <xdr:rowOff>65595</xdr:rowOff>
    </xdr:from>
    <xdr:to>
      <xdr:col>17</xdr:col>
      <xdr:colOff>6411</xdr:colOff>
      <xdr:row>20</xdr:row>
      <xdr:rowOff>69048</xdr:rowOff>
    </xdr:to>
    <xdr:pic>
      <xdr:nvPicPr>
        <xdr:cNvPr id="1625" name="Image 1624">
          <a:extLst>
            <a:ext uri="{FF2B5EF4-FFF2-40B4-BE49-F238E27FC236}">
              <a16:creationId xmlns:a16="http://schemas.microsoft.com/office/drawing/2014/main" id="{8C929905-40FD-6F25-8B81-1D82F8059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30479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19</xdr:row>
      <xdr:rowOff>65596</xdr:rowOff>
    </xdr:from>
    <xdr:to>
      <xdr:col>17</xdr:col>
      <xdr:colOff>6412</xdr:colOff>
      <xdr:row>20</xdr:row>
      <xdr:rowOff>69049</xdr:rowOff>
    </xdr:to>
    <xdr:pic>
      <xdr:nvPicPr>
        <xdr:cNvPr id="1627" name="Image 1626">
          <a:extLst>
            <a:ext uri="{FF2B5EF4-FFF2-40B4-BE49-F238E27FC236}">
              <a16:creationId xmlns:a16="http://schemas.microsoft.com/office/drawing/2014/main" id="{E2BCD2FA-3D57-28D7-07A0-D4A5EB5379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19</xdr:row>
      <xdr:rowOff>65596</xdr:rowOff>
    </xdr:from>
    <xdr:to>
      <xdr:col>17</xdr:col>
      <xdr:colOff>108012</xdr:colOff>
      <xdr:row>20</xdr:row>
      <xdr:rowOff>69049</xdr:rowOff>
    </xdr:to>
    <xdr:sp macro="" textlink="">
      <xdr:nvSpPr>
        <xdr:cNvPr id="1628" name="ZoneTexte 1627">
          <a:extLst>
            <a:ext uri="{FF2B5EF4-FFF2-40B4-BE49-F238E27FC236}">
              <a16:creationId xmlns:a16="http://schemas.microsoft.com/office/drawing/2014/main" id="{9472A321-2592-B6CF-7D33-68C570AE616D}"/>
            </a:ext>
          </a:extLst>
        </xdr:cNvPr>
        <xdr:cNvSpPr txBox="1"/>
      </xdr:nvSpPr>
      <xdr:spPr>
        <a:xfrm>
          <a:off x="29972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41</a:t>
          </a:r>
        </a:p>
      </xdr:txBody>
    </xdr:sp>
    <xdr:clientData/>
  </xdr:twoCellAnchor>
  <xdr:twoCellAnchor editAs="oneCell">
    <xdr:from>
      <xdr:col>17</xdr:col>
      <xdr:colOff>6411</xdr:colOff>
      <xdr:row>19</xdr:row>
      <xdr:rowOff>65595</xdr:rowOff>
    </xdr:from>
    <xdr:to>
      <xdr:col>18</xdr:col>
      <xdr:colOff>18741</xdr:colOff>
      <xdr:row>20</xdr:row>
      <xdr:rowOff>69048</xdr:rowOff>
    </xdr:to>
    <xdr:pic>
      <xdr:nvPicPr>
        <xdr:cNvPr id="1630" name="Image 1629">
          <a:extLst>
            <a:ext uri="{FF2B5EF4-FFF2-40B4-BE49-F238E27FC236}">
              <a16:creationId xmlns:a16="http://schemas.microsoft.com/office/drawing/2014/main" id="{E3FEC082-F706-6497-2C27-1B13000AEE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32511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19</xdr:row>
      <xdr:rowOff>65596</xdr:rowOff>
    </xdr:from>
    <xdr:to>
      <xdr:col>18</xdr:col>
      <xdr:colOff>18742</xdr:colOff>
      <xdr:row>20</xdr:row>
      <xdr:rowOff>69049</xdr:rowOff>
    </xdr:to>
    <xdr:pic>
      <xdr:nvPicPr>
        <xdr:cNvPr id="1632" name="Image 1631">
          <a:extLst>
            <a:ext uri="{FF2B5EF4-FFF2-40B4-BE49-F238E27FC236}">
              <a16:creationId xmlns:a16="http://schemas.microsoft.com/office/drawing/2014/main" id="{D2571F31-72AA-712C-9771-954A1B760B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19</xdr:row>
      <xdr:rowOff>65596</xdr:rowOff>
    </xdr:from>
    <xdr:to>
      <xdr:col>18</xdr:col>
      <xdr:colOff>120342</xdr:colOff>
      <xdr:row>20</xdr:row>
      <xdr:rowOff>69049</xdr:rowOff>
    </xdr:to>
    <xdr:sp macro="" textlink="">
      <xdr:nvSpPr>
        <xdr:cNvPr id="1633" name="ZoneTexte 1632">
          <a:extLst>
            <a:ext uri="{FF2B5EF4-FFF2-40B4-BE49-F238E27FC236}">
              <a16:creationId xmlns:a16="http://schemas.microsoft.com/office/drawing/2014/main" id="{2EFDE68F-6622-188B-E671-B1F3F13288EF}"/>
            </a:ext>
          </a:extLst>
        </xdr:cNvPr>
        <xdr:cNvSpPr txBox="1"/>
      </xdr:nvSpPr>
      <xdr:spPr>
        <a:xfrm>
          <a:off x="32004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F1</a:t>
          </a:r>
        </a:p>
      </xdr:txBody>
    </xdr:sp>
    <xdr:clientData/>
  </xdr:twoCellAnchor>
  <xdr:twoCellAnchor editAs="oneCell">
    <xdr:from>
      <xdr:col>18</xdr:col>
      <xdr:colOff>18741</xdr:colOff>
      <xdr:row>19</xdr:row>
      <xdr:rowOff>65595</xdr:rowOff>
    </xdr:from>
    <xdr:to>
      <xdr:col>19</xdr:col>
      <xdr:colOff>31071</xdr:colOff>
      <xdr:row>20</xdr:row>
      <xdr:rowOff>69048</xdr:rowOff>
    </xdr:to>
    <xdr:pic>
      <xdr:nvPicPr>
        <xdr:cNvPr id="1635" name="Image 1634">
          <a:extLst>
            <a:ext uri="{FF2B5EF4-FFF2-40B4-BE49-F238E27FC236}">
              <a16:creationId xmlns:a16="http://schemas.microsoft.com/office/drawing/2014/main" id="{C844A3DC-82B4-F1CD-AE32-2458976AA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34543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19</xdr:row>
      <xdr:rowOff>65596</xdr:rowOff>
    </xdr:from>
    <xdr:to>
      <xdr:col>19</xdr:col>
      <xdr:colOff>31072</xdr:colOff>
      <xdr:row>20</xdr:row>
      <xdr:rowOff>69049</xdr:rowOff>
    </xdr:to>
    <xdr:pic>
      <xdr:nvPicPr>
        <xdr:cNvPr id="1637" name="Image 1636">
          <a:extLst>
            <a:ext uri="{FF2B5EF4-FFF2-40B4-BE49-F238E27FC236}">
              <a16:creationId xmlns:a16="http://schemas.microsoft.com/office/drawing/2014/main" id="{C32D9179-19CE-54EF-974B-99544A66E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3860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19</xdr:row>
      <xdr:rowOff>65595</xdr:rowOff>
    </xdr:from>
    <xdr:to>
      <xdr:col>20</xdr:col>
      <xdr:colOff>43401</xdr:colOff>
      <xdr:row>20</xdr:row>
      <xdr:rowOff>69048</xdr:rowOff>
    </xdr:to>
    <xdr:pic>
      <xdr:nvPicPr>
        <xdr:cNvPr id="1639" name="Image 1638">
          <a:extLst>
            <a:ext uri="{FF2B5EF4-FFF2-40B4-BE49-F238E27FC236}">
              <a16:creationId xmlns:a16="http://schemas.microsoft.com/office/drawing/2014/main" id="{1DFF91F0-9D7D-AB6E-68B0-2656ACF2ED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36575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19</xdr:row>
      <xdr:rowOff>65596</xdr:rowOff>
    </xdr:from>
    <xdr:to>
      <xdr:col>20</xdr:col>
      <xdr:colOff>43402</xdr:colOff>
      <xdr:row>20</xdr:row>
      <xdr:rowOff>69049</xdr:rowOff>
    </xdr:to>
    <xdr:pic>
      <xdr:nvPicPr>
        <xdr:cNvPr id="1641" name="Image 1640">
          <a:extLst>
            <a:ext uri="{FF2B5EF4-FFF2-40B4-BE49-F238E27FC236}">
              <a16:creationId xmlns:a16="http://schemas.microsoft.com/office/drawing/2014/main" id="{A503C00A-B2E7-E3B8-4E65-799B683AC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19</xdr:row>
      <xdr:rowOff>65596</xdr:rowOff>
    </xdr:from>
    <xdr:to>
      <xdr:col>20</xdr:col>
      <xdr:colOff>145002</xdr:colOff>
      <xdr:row>20</xdr:row>
      <xdr:rowOff>69049</xdr:rowOff>
    </xdr:to>
    <xdr:sp macro="" textlink="">
      <xdr:nvSpPr>
        <xdr:cNvPr id="1642" name="ZoneTexte 1641">
          <a:extLst>
            <a:ext uri="{FF2B5EF4-FFF2-40B4-BE49-F238E27FC236}">
              <a16:creationId xmlns:a16="http://schemas.microsoft.com/office/drawing/2014/main" id="{F423990C-0A69-5F29-DFD5-287ADA5C269A}"/>
            </a:ext>
          </a:extLst>
        </xdr:cNvPr>
        <xdr:cNvSpPr txBox="1"/>
      </xdr:nvSpPr>
      <xdr:spPr>
        <a:xfrm>
          <a:off x="36068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20</xdr:col>
      <xdr:colOff>43401</xdr:colOff>
      <xdr:row>19</xdr:row>
      <xdr:rowOff>65595</xdr:rowOff>
    </xdr:from>
    <xdr:to>
      <xdr:col>21</xdr:col>
      <xdr:colOff>55731</xdr:colOff>
      <xdr:row>20</xdr:row>
      <xdr:rowOff>69048</xdr:rowOff>
    </xdr:to>
    <xdr:pic>
      <xdr:nvPicPr>
        <xdr:cNvPr id="1644" name="Image 1643">
          <a:extLst>
            <a:ext uri="{FF2B5EF4-FFF2-40B4-BE49-F238E27FC236}">
              <a16:creationId xmlns:a16="http://schemas.microsoft.com/office/drawing/2014/main" id="{B2690EBD-36A2-7B61-CA67-38555FBA5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38607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19</xdr:row>
      <xdr:rowOff>65596</xdr:rowOff>
    </xdr:from>
    <xdr:to>
      <xdr:col>21</xdr:col>
      <xdr:colOff>55732</xdr:colOff>
      <xdr:row>20</xdr:row>
      <xdr:rowOff>69049</xdr:rowOff>
    </xdr:to>
    <xdr:pic>
      <xdr:nvPicPr>
        <xdr:cNvPr id="1646" name="Image 1645">
          <a:extLst>
            <a:ext uri="{FF2B5EF4-FFF2-40B4-BE49-F238E27FC236}">
              <a16:creationId xmlns:a16="http://schemas.microsoft.com/office/drawing/2014/main" id="{5EB0C00D-4510-14A7-13F7-0272957F1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19</xdr:row>
      <xdr:rowOff>65596</xdr:rowOff>
    </xdr:from>
    <xdr:to>
      <xdr:col>21</xdr:col>
      <xdr:colOff>157332</xdr:colOff>
      <xdr:row>20</xdr:row>
      <xdr:rowOff>69049</xdr:rowOff>
    </xdr:to>
    <xdr:sp macro="" textlink="">
      <xdr:nvSpPr>
        <xdr:cNvPr id="1647" name="ZoneTexte 1646">
          <a:extLst>
            <a:ext uri="{FF2B5EF4-FFF2-40B4-BE49-F238E27FC236}">
              <a16:creationId xmlns:a16="http://schemas.microsoft.com/office/drawing/2014/main" id="{BD4FF33B-2FBD-700E-E11B-05C278FC49D8}"/>
            </a:ext>
          </a:extLst>
        </xdr:cNvPr>
        <xdr:cNvSpPr txBox="1"/>
      </xdr:nvSpPr>
      <xdr:spPr>
        <a:xfrm>
          <a:off x="38100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21</xdr:col>
      <xdr:colOff>55731</xdr:colOff>
      <xdr:row>19</xdr:row>
      <xdr:rowOff>65595</xdr:rowOff>
    </xdr:from>
    <xdr:to>
      <xdr:col>22</xdr:col>
      <xdr:colOff>68061</xdr:colOff>
      <xdr:row>20</xdr:row>
      <xdr:rowOff>69048</xdr:rowOff>
    </xdr:to>
    <xdr:pic>
      <xdr:nvPicPr>
        <xdr:cNvPr id="1649" name="Image 1648">
          <a:extLst>
            <a:ext uri="{FF2B5EF4-FFF2-40B4-BE49-F238E27FC236}">
              <a16:creationId xmlns:a16="http://schemas.microsoft.com/office/drawing/2014/main" id="{4A2D1FC2-7581-6C43-670B-F7BCC7DD1C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40639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19</xdr:row>
      <xdr:rowOff>65596</xdr:rowOff>
    </xdr:from>
    <xdr:to>
      <xdr:col>22</xdr:col>
      <xdr:colOff>68062</xdr:colOff>
      <xdr:row>20</xdr:row>
      <xdr:rowOff>69049</xdr:rowOff>
    </xdr:to>
    <xdr:pic>
      <xdr:nvPicPr>
        <xdr:cNvPr id="1651" name="Image 1650">
          <a:extLst>
            <a:ext uri="{FF2B5EF4-FFF2-40B4-BE49-F238E27FC236}">
              <a16:creationId xmlns:a16="http://schemas.microsoft.com/office/drawing/2014/main" id="{012E7D9F-5EAA-717C-DF69-42B9F9ED2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3860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20</xdr:row>
      <xdr:rowOff>69048</xdr:rowOff>
    </xdr:from>
    <xdr:to>
      <xdr:col>2</xdr:col>
      <xdr:colOff>24659</xdr:colOff>
      <xdr:row>21</xdr:row>
      <xdr:rowOff>72500</xdr:rowOff>
    </xdr:to>
    <xdr:pic>
      <xdr:nvPicPr>
        <xdr:cNvPr id="1653" name="Image 1652">
          <a:extLst>
            <a:ext uri="{FF2B5EF4-FFF2-40B4-BE49-F238E27FC236}">
              <a16:creationId xmlns:a16="http://schemas.microsoft.com/office/drawing/2014/main" id="{05B21336-4044-C4CD-F2FA-11C73C7B1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2031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20</xdr:row>
      <xdr:rowOff>69049</xdr:rowOff>
    </xdr:from>
    <xdr:to>
      <xdr:col>2</xdr:col>
      <xdr:colOff>24660</xdr:colOff>
      <xdr:row>21</xdr:row>
      <xdr:rowOff>72501</xdr:rowOff>
    </xdr:to>
    <xdr:pic>
      <xdr:nvPicPr>
        <xdr:cNvPr id="1655" name="Image 1654">
          <a:extLst>
            <a:ext uri="{FF2B5EF4-FFF2-40B4-BE49-F238E27FC236}">
              <a16:creationId xmlns:a16="http://schemas.microsoft.com/office/drawing/2014/main" id="{5EF84759-5984-4FBF-156A-2DAF182B4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20</xdr:row>
      <xdr:rowOff>69049</xdr:rowOff>
    </xdr:from>
    <xdr:to>
      <xdr:col>2</xdr:col>
      <xdr:colOff>126260</xdr:colOff>
      <xdr:row>21</xdr:row>
      <xdr:rowOff>72501</xdr:rowOff>
    </xdr:to>
    <xdr:sp macro="" textlink="">
      <xdr:nvSpPr>
        <xdr:cNvPr id="1656" name="ZoneTexte 1655">
          <a:extLst>
            <a:ext uri="{FF2B5EF4-FFF2-40B4-BE49-F238E27FC236}">
              <a16:creationId xmlns:a16="http://schemas.microsoft.com/office/drawing/2014/main" id="{A566674F-AAE6-BA48-438E-D423678FAC44}"/>
            </a:ext>
          </a:extLst>
        </xdr:cNvPr>
        <xdr:cNvSpPr txBox="1"/>
      </xdr:nvSpPr>
      <xdr:spPr>
        <a:xfrm>
          <a:off x="1524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2</xdr:col>
      <xdr:colOff>24659</xdr:colOff>
      <xdr:row>20</xdr:row>
      <xdr:rowOff>69048</xdr:rowOff>
    </xdr:from>
    <xdr:to>
      <xdr:col>3</xdr:col>
      <xdr:colOff>36989</xdr:colOff>
      <xdr:row>21</xdr:row>
      <xdr:rowOff>72500</xdr:rowOff>
    </xdr:to>
    <xdr:pic>
      <xdr:nvPicPr>
        <xdr:cNvPr id="1658" name="Image 1657">
          <a:extLst>
            <a:ext uri="{FF2B5EF4-FFF2-40B4-BE49-F238E27FC236}">
              <a16:creationId xmlns:a16="http://schemas.microsoft.com/office/drawing/2014/main" id="{84F8F4D6-6867-D494-0914-FEC528637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4063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20</xdr:row>
      <xdr:rowOff>69049</xdr:rowOff>
    </xdr:from>
    <xdr:to>
      <xdr:col>3</xdr:col>
      <xdr:colOff>36990</xdr:colOff>
      <xdr:row>21</xdr:row>
      <xdr:rowOff>72501</xdr:rowOff>
    </xdr:to>
    <xdr:pic>
      <xdr:nvPicPr>
        <xdr:cNvPr id="1660" name="Image 1659">
          <a:extLst>
            <a:ext uri="{FF2B5EF4-FFF2-40B4-BE49-F238E27FC236}">
              <a16:creationId xmlns:a16="http://schemas.microsoft.com/office/drawing/2014/main" id="{3F4483F0-332F-3FE2-1986-B4B6FB0523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20</xdr:row>
      <xdr:rowOff>69049</xdr:rowOff>
    </xdr:from>
    <xdr:to>
      <xdr:col>3</xdr:col>
      <xdr:colOff>138590</xdr:colOff>
      <xdr:row>21</xdr:row>
      <xdr:rowOff>72501</xdr:rowOff>
    </xdr:to>
    <xdr:sp macro="" textlink="">
      <xdr:nvSpPr>
        <xdr:cNvPr id="1661" name="ZoneTexte 1660">
          <a:extLst>
            <a:ext uri="{FF2B5EF4-FFF2-40B4-BE49-F238E27FC236}">
              <a16:creationId xmlns:a16="http://schemas.microsoft.com/office/drawing/2014/main" id="{87E42A1B-AEAF-B365-80D3-227762730B12}"/>
            </a:ext>
          </a:extLst>
        </xdr:cNvPr>
        <xdr:cNvSpPr txBox="1"/>
      </xdr:nvSpPr>
      <xdr:spPr>
        <a:xfrm>
          <a:off x="3556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E2</a:t>
          </a:r>
        </a:p>
      </xdr:txBody>
    </xdr:sp>
    <xdr:clientData/>
  </xdr:twoCellAnchor>
  <xdr:twoCellAnchor editAs="oneCell">
    <xdr:from>
      <xdr:col>3</xdr:col>
      <xdr:colOff>36989</xdr:colOff>
      <xdr:row>20</xdr:row>
      <xdr:rowOff>69048</xdr:rowOff>
    </xdr:from>
    <xdr:to>
      <xdr:col>4</xdr:col>
      <xdr:colOff>49319</xdr:colOff>
      <xdr:row>21</xdr:row>
      <xdr:rowOff>72500</xdr:rowOff>
    </xdr:to>
    <xdr:pic>
      <xdr:nvPicPr>
        <xdr:cNvPr id="1663" name="Image 1662">
          <a:extLst>
            <a:ext uri="{FF2B5EF4-FFF2-40B4-BE49-F238E27FC236}">
              <a16:creationId xmlns:a16="http://schemas.microsoft.com/office/drawing/2014/main" id="{D6FD6016-C75E-CE89-651E-DDB4DC9E6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6095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20</xdr:row>
      <xdr:rowOff>69049</xdr:rowOff>
    </xdr:from>
    <xdr:to>
      <xdr:col>4</xdr:col>
      <xdr:colOff>49320</xdr:colOff>
      <xdr:row>21</xdr:row>
      <xdr:rowOff>72501</xdr:rowOff>
    </xdr:to>
    <xdr:pic>
      <xdr:nvPicPr>
        <xdr:cNvPr id="1665" name="Image 1664">
          <a:extLst>
            <a:ext uri="{FF2B5EF4-FFF2-40B4-BE49-F238E27FC236}">
              <a16:creationId xmlns:a16="http://schemas.microsoft.com/office/drawing/2014/main" id="{F803E66A-D1C2-E4A0-D01D-CB4BEC04D0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4064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49319</xdr:colOff>
      <xdr:row>20</xdr:row>
      <xdr:rowOff>69048</xdr:rowOff>
    </xdr:from>
    <xdr:to>
      <xdr:col>5</xdr:col>
      <xdr:colOff>61649</xdr:colOff>
      <xdr:row>21</xdr:row>
      <xdr:rowOff>72500</xdr:rowOff>
    </xdr:to>
    <xdr:pic>
      <xdr:nvPicPr>
        <xdr:cNvPr id="1667" name="Image 1666">
          <a:extLst>
            <a:ext uri="{FF2B5EF4-FFF2-40B4-BE49-F238E27FC236}">
              <a16:creationId xmlns:a16="http://schemas.microsoft.com/office/drawing/2014/main" id="{12F303D6-4EFA-7A3C-100B-0A335F51A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8127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20</xdr:row>
      <xdr:rowOff>69049</xdr:rowOff>
    </xdr:from>
    <xdr:to>
      <xdr:col>5</xdr:col>
      <xdr:colOff>61650</xdr:colOff>
      <xdr:row>21</xdr:row>
      <xdr:rowOff>72501</xdr:rowOff>
    </xdr:to>
    <xdr:pic>
      <xdr:nvPicPr>
        <xdr:cNvPr id="1669" name="Image 1668">
          <a:extLst>
            <a:ext uri="{FF2B5EF4-FFF2-40B4-BE49-F238E27FC236}">
              <a16:creationId xmlns:a16="http://schemas.microsoft.com/office/drawing/2014/main" id="{55B4FC8F-756F-1F2E-9627-B9E1959AE2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4064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61649</xdr:colOff>
      <xdr:row>20</xdr:row>
      <xdr:rowOff>69048</xdr:rowOff>
    </xdr:from>
    <xdr:to>
      <xdr:col>6</xdr:col>
      <xdr:colOff>73980</xdr:colOff>
      <xdr:row>21</xdr:row>
      <xdr:rowOff>72500</xdr:rowOff>
    </xdr:to>
    <xdr:pic>
      <xdr:nvPicPr>
        <xdr:cNvPr id="1671" name="Image 1670">
          <a:extLst>
            <a:ext uri="{FF2B5EF4-FFF2-40B4-BE49-F238E27FC236}">
              <a16:creationId xmlns:a16="http://schemas.microsoft.com/office/drawing/2014/main" id="{05EA3610-3F0E-2D96-373D-15EE248ED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10159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20</xdr:row>
      <xdr:rowOff>69049</xdr:rowOff>
    </xdr:from>
    <xdr:to>
      <xdr:col>6</xdr:col>
      <xdr:colOff>73981</xdr:colOff>
      <xdr:row>21</xdr:row>
      <xdr:rowOff>72501</xdr:rowOff>
    </xdr:to>
    <xdr:pic>
      <xdr:nvPicPr>
        <xdr:cNvPr id="1673" name="Image 1672">
          <a:extLst>
            <a:ext uri="{FF2B5EF4-FFF2-40B4-BE49-F238E27FC236}">
              <a16:creationId xmlns:a16="http://schemas.microsoft.com/office/drawing/2014/main" id="{653FE472-1221-49DD-0FBD-6148D0A3F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20</xdr:row>
      <xdr:rowOff>69049</xdr:rowOff>
    </xdr:from>
    <xdr:to>
      <xdr:col>6</xdr:col>
      <xdr:colOff>175581</xdr:colOff>
      <xdr:row>21</xdr:row>
      <xdr:rowOff>72501</xdr:rowOff>
    </xdr:to>
    <xdr:sp macro="" textlink="">
      <xdr:nvSpPr>
        <xdr:cNvPr id="1674" name="ZoneTexte 1673">
          <a:extLst>
            <a:ext uri="{FF2B5EF4-FFF2-40B4-BE49-F238E27FC236}">
              <a16:creationId xmlns:a16="http://schemas.microsoft.com/office/drawing/2014/main" id="{582AF4B0-DBFA-9DAE-D61B-BFD61CB73C03}"/>
            </a:ext>
          </a:extLst>
        </xdr:cNvPr>
        <xdr:cNvSpPr txBox="1"/>
      </xdr:nvSpPr>
      <xdr:spPr>
        <a:xfrm>
          <a:off x="9652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04</a:t>
          </a:r>
        </a:p>
      </xdr:txBody>
    </xdr:sp>
    <xdr:clientData/>
  </xdr:twoCellAnchor>
  <xdr:twoCellAnchor editAs="oneCell">
    <xdr:from>
      <xdr:col>6</xdr:col>
      <xdr:colOff>73980</xdr:colOff>
      <xdr:row>20</xdr:row>
      <xdr:rowOff>69048</xdr:rowOff>
    </xdr:from>
    <xdr:to>
      <xdr:col>7</xdr:col>
      <xdr:colOff>86310</xdr:colOff>
      <xdr:row>21</xdr:row>
      <xdr:rowOff>72500</xdr:rowOff>
    </xdr:to>
    <xdr:pic>
      <xdr:nvPicPr>
        <xdr:cNvPr id="1676" name="Image 1675">
          <a:extLst>
            <a:ext uri="{FF2B5EF4-FFF2-40B4-BE49-F238E27FC236}">
              <a16:creationId xmlns:a16="http://schemas.microsoft.com/office/drawing/2014/main" id="{80CDE209-C727-AE25-83DF-07743D64B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12191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20</xdr:row>
      <xdr:rowOff>69049</xdr:rowOff>
    </xdr:from>
    <xdr:to>
      <xdr:col>7</xdr:col>
      <xdr:colOff>86311</xdr:colOff>
      <xdr:row>21</xdr:row>
      <xdr:rowOff>72501</xdr:rowOff>
    </xdr:to>
    <xdr:pic>
      <xdr:nvPicPr>
        <xdr:cNvPr id="1678" name="Image 1677">
          <a:extLst>
            <a:ext uri="{FF2B5EF4-FFF2-40B4-BE49-F238E27FC236}">
              <a16:creationId xmlns:a16="http://schemas.microsoft.com/office/drawing/2014/main" id="{49CDC99C-79BD-418F-47F6-9D95DFF86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20</xdr:row>
      <xdr:rowOff>69049</xdr:rowOff>
    </xdr:from>
    <xdr:to>
      <xdr:col>7</xdr:col>
      <xdr:colOff>187911</xdr:colOff>
      <xdr:row>21</xdr:row>
      <xdr:rowOff>72501</xdr:rowOff>
    </xdr:to>
    <xdr:sp macro="" textlink="">
      <xdr:nvSpPr>
        <xdr:cNvPr id="1679" name="ZoneTexte 1678">
          <a:extLst>
            <a:ext uri="{FF2B5EF4-FFF2-40B4-BE49-F238E27FC236}">
              <a16:creationId xmlns:a16="http://schemas.microsoft.com/office/drawing/2014/main" id="{0F6E651B-6E46-8499-709C-6F848CBFCD39}"/>
            </a:ext>
          </a:extLst>
        </xdr:cNvPr>
        <xdr:cNvSpPr txBox="1"/>
      </xdr:nvSpPr>
      <xdr:spPr>
        <a:xfrm>
          <a:off x="11684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7</xdr:col>
      <xdr:colOff>86310</xdr:colOff>
      <xdr:row>20</xdr:row>
      <xdr:rowOff>69048</xdr:rowOff>
    </xdr:from>
    <xdr:to>
      <xdr:col>8</xdr:col>
      <xdr:colOff>98640</xdr:colOff>
      <xdr:row>21</xdr:row>
      <xdr:rowOff>72500</xdr:rowOff>
    </xdr:to>
    <xdr:pic>
      <xdr:nvPicPr>
        <xdr:cNvPr id="1681" name="Image 1680">
          <a:extLst>
            <a:ext uri="{FF2B5EF4-FFF2-40B4-BE49-F238E27FC236}">
              <a16:creationId xmlns:a16="http://schemas.microsoft.com/office/drawing/2014/main" id="{C18BAEAD-3EC6-0B6F-5B75-2DEAA2EEBB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14223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20</xdr:row>
      <xdr:rowOff>69049</xdr:rowOff>
    </xdr:from>
    <xdr:to>
      <xdr:col>8</xdr:col>
      <xdr:colOff>98641</xdr:colOff>
      <xdr:row>21</xdr:row>
      <xdr:rowOff>72501</xdr:rowOff>
    </xdr:to>
    <xdr:pic>
      <xdr:nvPicPr>
        <xdr:cNvPr id="1683" name="Image 1682">
          <a:extLst>
            <a:ext uri="{FF2B5EF4-FFF2-40B4-BE49-F238E27FC236}">
              <a16:creationId xmlns:a16="http://schemas.microsoft.com/office/drawing/2014/main" id="{FD825EA7-C3FD-A2FF-1B1D-F336491184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20</xdr:row>
      <xdr:rowOff>69049</xdr:rowOff>
    </xdr:from>
    <xdr:to>
      <xdr:col>9</xdr:col>
      <xdr:colOff>9371</xdr:colOff>
      <xdr:row>21</xdr:row>
      <xdr:rowOff>72501</xdr:rowOff>
    </xdr:to>
    <xdr:sp macro="" textlink="">
      <xdr:nvSpPr>
        <xdr:cNvPr id="1684" name="ZoneTexte 1683">
          <a:extLst>
            <a:ext uri="{FF2B5EF4-FFF2-40B4-BE49-F238E27FC236}">
              <a16:creationId xmlns:a16="http://schemas.microsoft.com/office/drawing/2014/main" id="{C13074B8-96F3-00CF-9882-9CE7176E267D}"/>
            </a:ext>
          </a:extLst>
        </xdr:cNvPr>
        <xdr:cNvSpPr txBox="1"/>
      </xdr:nvSpPr>
      <xdr:spPr>
        <a:xfrm>
          <a:off x="13716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5C</a:t>
          </a:r>
        </a:p>
      </xdr:txBody>
    </xdr:sp>
    <xdr:clientData/>
  </xdr:twoCellAnchor>
  <xdr:twoCellAnchor editAs="oneCell">
    <xdr:from>
      <xdr:col>8</xdr:col>
      <xdr:colOff>98640</xdr:colOff>
      <xdr:row>20</xdr:row>
      <xdr:rowOff>69048</xdr:rowOff>
    </xdr:from>
    <xdr:to>
      <xdr:col>9</xdr:col>
      <xdr:colOff>110970</xdr:colOff>
      <xdr:row>21</xdr:row>
      <xdr:rowOff>72500</xdr:rowOff>
    </xdr:to>
    <xdr:pic>
      <xdr:nvPicPr>
        <xdr:cNvPr id="1686" name="Image 1685">
          <a:extLst>
            <a:ext uri="{FF2B5EF4-FFF2-40B4-BE49-F238E27FC236}">
              <a16:creationId xmlns:a16="http://schemas.microsoft.com/office/drawing/2014/main" id="{B71A1BBD-43F6-46B0-40B6-0E4C14C9F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16255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20</xdr:row>
      <xdr:rowOff>69049</xdr:rowOff>
    </xdr:from>
    <xdr:to>
      <xdr:col>9</xdr:col>
      <xdr:colOff>110971</xdr:colOff>
      <xdr:row>21</xdr:row>
      <xdr:rowOff>72501</xdr:rowOff>
    </xdr:to>
    <xdr:pic>
      <xdr:nvPicPr>
        <xdr:cNvPr id="1688" name="Image 1687">
          <a:extLst>
            <a:ext uri="{FF2B5EF4-FFF2-40B4-BE49-F238E27FC236}">
              <a16:creationId xmlns:a16="http://schemas.microsoft.com/office/drawing/2014/main" id="{591A93C7-17EA-3593-1632-6197588578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20</xdr:row>
      <xdr:rowOff>69049</xdr:rowOff>
    </xdr:from>
    <xdr:to>
      <xdr:col>10</xdr:col>
      <xdr:colOff>21701</xdr:colOff>
      <xdr:row>21</xdr:row>
      <xdr:rowOff>72501</xdr:rowOff>
    </xdr:to>
    <xdr:sp macro="" textlink="">
      <xdr:nvSpPr>
        <xdr:cNvPr id="1689" name="ZoneTexte 1688">
          <a:extLst>
            <a:ext uri="{FF2B5EF4-FFF2-40B4-BE49-F238E27FC236}">
              <a16:creationId xmlns:a16="http://schemas.microsoft.com/office/drawing/2014/main" id="{78F1C62A-BB97-96B7-BA62-D652E2B763FC}"/>
            </a:ext>
          </a:extLst>
        </xdr:cNvPr>
        <xdr:cNvSpPr txBox="1"/>
      </xdr:nvSpPr>
      <xdr:spPr>
        <a:xfrm>
          <a:off x="15748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9</xdr:col>
      <xdr:colOff>110970</xdr:colOff>
      <xdr:row>20</xdr:row>
      <xdr:rowOff>69048</xdr:rowOff>
    </xdr:from>
    <xdr:to>
      <xdr:col>10</xdr:col>
      <xdr:colOff>123300</xdr:colOff>
      <xdr:row>21</xdr:row>
      <xdr:rowOff>72500</xdr:rowOff>
    </xdr:to>
    <xdr:pic>
      <xdr:nvPicPr>
        <xdr:cNvPr id="1691" name="Image 1690">
          <a:extLst>
            <a:ext uri="{FF2B5EF4-FFF2-40B4-BE49-F238E27FC236}">
              <a16:creationId xmlns:a16="http://schemas.microsoft.com/office/drawing/2014/main" id="{80157A41-10EA-7248-C993-11F49C97D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18287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20</xdr:row>
      <xdr:rowOff>69049</xdr:rowOff>
    </xdr:from>
    <xdr:to>
      <xdr:col>10</xdr:col>
      <xdr:colOff>123301</xdr:colOff>
      <xdr:row>21</xdr:row>
      <xdr:rowOff>72501</xdr:rowOff>
    </xdr:to>
    <xdr:pic>
      <xdr:nvPicPr>
        <xdr:cNvPr id="1693" name="Image 1692">
          <a:extLst>
            <a:ext uri="{FF2B5EF4-FFF2-40B4-BE49-F238E27FC236}">
              <a16:creationId xmlns:a16="http://schemas.microsoft.com/office/drawing/2014/main" id="{8917828D-3F35-E571-118E-69D408AF87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20</xdr:row>
      <xdr:rowOff>69049</xdr:rowOff>
    </xdr:from>
    <xdr:to>
      <xdr:col>11</xdr:col>
      <xdr:colOff>34031</xdr:colOff>
      <xdr:row>21</xdr:row>
      <xdr:rowOff>72501</xdr:rowOff>
    </xdr:to>
    <xdr:sp macro="" textlink="">
      <xdr:nvSpPr>
        <xdr:cNvPr id="1694" name="ZoneTexte 1693">
          <a:extLst>
            <a:ext uri="{FF2B5EF4-FFF2-40B4-BE49-F238E27FC236}">
              <a16:creationId xmlns:a16="http://schemas.microsoft.com/office/drawing/2014/main" id="{19CECDB4-C26D-27AE-0451-59F5A4BF4819}"/>
            </a:ext>
          </a:extLst>
        </xdr:cNvPr>
        <xdr:cNvSpPr txBox="1"/>
      </xdr:nvSpPr>
      <xdr:spPr>
        <a:xfrm>
          <a:off x="17780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83</a:t>
          </a:r>
        </a:p>
      </xdr:txBody>
    </xdr:sp>
    <xdr:clientData/>
  </xdr:twoCellAnchor>
  <xdr:twoCellAnchor editAs="oneCell">
    <xdr:from>
      <xdr:col>10</xdr:col>
      <xdr:colOff>123300</xdr:colOff>
      <xdr:row>20</xdr:row>
      <xdr:rowOff>69048</xdr:rowOff>
    </xdr:from>
    <xdr:to>
      <xdr:col>11</xdr:col>
      <xdr:colOff>135630</xdr:colOff>
      <xdr:row>21</xdr:row>
      <xdr:rowOff>72500</xdr:rowOff>
    </xdr:to>
    <xdr:pic>
      <xdr:nvPicPr>
        <xdr:cNvPr id="1696" name="Image 1695">
          <a:extLst>
            <a:ext uri="{FF2B5EF4-FFF2-40B4-BE49-F238E27FC236}">
              <a16:creationId xmlns:a16="http://schemas.microsoft.com/office/drawing/2014/main" id="{F1596B26-5E6E-138B-2396-1CC805F13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20319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20</xdr:row>
      <xdr:rowOff>69049</xdr:rowOff>
    </xdr:from>
    <xdr:to>
      <xdr:col>11</xdr:col>
      <xdr:colOff>135631</xdr:colOff>
      <xdr:row>21</xdr:row>
      <xdr:rowOff>72501</xdr:rowOff>
    </xdr:to>
    <xdr:pic>
      <xdr:nvPicPr>
        <xdr:cNvPr id="1698" name="Image 1697">
          <a:extLst>
            <a:ext uri="{FF2B5EF4-FFF2-40B4-BE49-F238E27FC236}">
              <a16:creationId xmlns:a16="http://schemas.microsoft.com/office/drawing/2014/main" id="{65BAAAB7-B0BA-23A7-1919-DCB4185553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20</xdr:row>
      <xdr:rowOff>69049</xdr:rowOff>
    </xdr:from>
    <xdr:to>
      <xdr:col>12</xdr:col>
      <xdr:colOff>46361</xdr:colOff>
      <xdr:row>21</xdr:row>
      <xdr:rowOff>72501</xdr:rowOff>
    </xdr:to>
    <xdr:sp macro="" textlink="">
      <xdr:nvSpPr>
        <xdr:cNvPr id="1699" name="ZoneTexte 1698">
          <a:extLst>
            <a:ext uri="{FF2B5EF4-FFF2-40B4-BE49-F238E27FC236}">
              <a16:creationId xmlns:a16="http://schemas.microsoft.com/office/drawing/2014/main" id="{F58B427A-D52D-A2BE-5606-2FB1296D92B1}"/>
            </a:ext>
          </a:extLst>
        </xdr:cNvPr>
        <xdr:cNvSpPr txBox="1"/>
      </xdr:nvSpPr>
      <xdr:spPr>
        <a:xfrm>
          <a:off x="19812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E1</a:t>
          </a:r>
        </a:p>
      </xdr:txBody>
    </xdr:sp>
    <xdr:clientData/>
  </xdr:twoCellAnchor>
  <xdr:twoCellAnchor editAs="oneCell">
    <xdr:from>
      <xdr:col>11</xdr:col>
      <xdr:colOff>135630</xdr:colOff>
      <xdr:row>20</xdr:row>
      <xdr:rowOff>69048</xdr:rowOff>
    </xdr:from>
    <xdr:to>
      <xdr:col>12</xdr:col>
      <xdr:colOff>147960</xdr:colOff>
      <xdr:row>21</xdr:row>
      <xdr:rowOff>72500</xdr:rowOff>
    </xdr:to>
    <xdr:pic>
      <xdr:nvPicPr>
        <xdr:cNvPr id="1701" name="Image 1700">
          <a:extLst>
            <a:ext uri="{FF2B5EF4-FFF2-40B4-BE49-F238E27FC236}">
              <a16:creationId xmlns:a16="http://schemas.microsoft.com/office/drawing/2014/main" id="{B35AC4E8-69C7-A91A-C9F5-F44253D6F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22351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20</xdr:row>
      <xdr:rowOff>69049</xdr:rowOff>
    </xdr:from>
    <xdr:to>
      <xdr:col>12</xdr:col>
      <xdr:colOff>147961</xdr:colOff>
      <xdr:row>21</xdr:row>
      <xdr:rowOff>72501</xdr:rowOff>
    </xdr:to>
    <xdr:pic>
      <xdr:nvPicPr>
        <xdr:cNvPr id="1703" name="Image 1702">
          <a:extLst>
            <a:ext uri="{FF2B5EF4-FFF2-40B4-BE49-F238E27FC236}">
              <a16:creationId xmlns:a16="http://schemas.microsoft.com/office/drawing/2014/main" id="{0CE5824E-F41E-CDD5-56D2-AF5067AD0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4064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147960</xdr:colOff>
      <xdr:row>20</xdr:row>
      <xdr:rowOff>69048</xdr:rowOff>
    </xdr:from>
    <xdr:to>
      <xdr:col>13</xdr:col>
      <xdr:colOff>160290</xdr:colOff>
      <xdr:row>21</xdr:row>
      <xdr:rowOff>72500</xdr:rowOff>
    </xdr:to>
    <xdr:pic>
      <xdr:nvPicPr>
        <xdr:cNvPr id="1705" name="Image 1704">
          <a:extLst>
            <a:ext uri="{FF2B5EF4-FFF2-40B4-BE49-F238E27FC236}">
              <a16:creationId xmlns:a16="http://schemas.microsoft.com/office/drawing/2014/main" id="{BDD2E331-B1B8-5327-8B45-6B0DF563D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4383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20</xdr:row>
      <xdr:rowOff>69049</xdr:rowOff>
    </xdr:from>
    <xdr:to>
      <xdr:col>13</xdr:col>
      <xdr:colOff>160291</xdr:colOff>
      <xdr:row>21</xdr:row>
      <xdr:rowOff>72501</xdr:rowOff>
    </xdr:to>
    <xdr:pic>
      <xdr:nvPicPr>
        <xdr:cNvPr id="1707" name="Image 1706">
          <a:extLst>
            <a:ext uri="{FF2B5EF4-FFF2-40B4-BE49-F238E27FC236}">
              <a16:creationId xmlns:a16="http://schemas.microsoft.com/office/drawing/2014/main" id="{F1FCE010-4701-5FB2-6C5C-F427E79F5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20</xdr:row>
      <xdr:rowOff>69049</xdr:rowOff>
    </xdr:from>
    <xdr:to>
      <xdr:col>14</xdr:col>
      <xdr:colOff>71021</xdr:colOff>
      <xdr:row>21</xdr:row>
      <xdr:rowOff>72501</xdr:rowOff>
    </xdr:to>
    <xdr:sp macro="" textlink="">
      <xdr:nvSpPr>
        <xdr:cNvPr id="1708" name="ZoneTexte 1707">
          <a:extLst>
            <a:ext uri="{FF2B5EF4-FFF2-40B4-BE49-F238E27FC236}">
              <a16:creationId xmlns:a16="http://schemas.microsoft.com/office/drawing/2014/main" id="{37B2BCA2-5269-2B6A-4071-CB1E0D98FF95}"/>
            </a:ext>
          </a:extLst>
        </xdr:cNvPr>
        <xdr:cNvSpPr txBox="1"/>
      </xdr:nvSpPr>
      <xdr:spPr>
        <a:xfrm>
          <a:off x="23876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13</xdr:col>
      <xdr:colOff>160290</xdr:colOff>
      <xdr:row>20</xdr:row>
      <xdr:rowOff>69048</xdr:rowOff>
    </xdr:from>
    <xdr:to>
      <xdr:col>14</xdr:col>
      <xdr:colOff>172620</xdr:colOff>
      <xdr:row>21</xdr:row>
      <xdr:rowOff>72500</xdr:rowOff>
    </xdr:to>
    <xdr:pic>
      <xdr:nvPicPr>
        <xdr:cNvPr id="1710" name="Image 1709">
          <a:extLst>
            <a:ext uri="{FF2B5EF4-FFF2-40B4-BE49-F238E27FC236}">
              <a16:creationId xmlns:a16="http://schemas.microsoft.com/office/drawing/2014/main" id="{487CBEE0-1774-492B-4FA6-214AF6D0F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6415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20</xdr:row>
      <xdr:rowOff>69049</xdr:rowOff>
    </xdr:from>
    <xdr:to>
      <xdr:col>14</xdr:col>
      <xdr:colOff>172621</xdr:colOff>
      <xdr:row>21</xdr:row>
      <xdr:rowOff>72501</xdr:rowOff>
    </xdr:to>
    <xdr:pic>
      <xdr:nvPicPr>
        <xdr:cNvPr id="1712" name="Image 1711">
          <a:extLst>
            <a:ext uri="{FF2B5EF4-FFF2-40B4-BE49-F238E27FC236}">
              <a16:creationId xmlns:a16="http://schemas.microsoft.com/office/drawing/2014/main" id="{50B983EC-920C-B4F8-2433-811D3374EE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20</xdr:row>
      <xdr:rowOff>69049</xdr:rowOff>
    </xdr:from>
    <xdr:to>
      <xdr:col>15</xdr:col>
      <xdr:colOff>83351</xdr:colOff>
      <xdr:row>21</xdr:row>
      <xdr:rowOff>72501</xdr:rowOff>
    </xdr:to>
    <xdr:sp macro="" textlink="">
      <xdr:nvSpPr>
        <xdr:cNvPr id="1713" name="ZoneTexte 1712">
          <a:extLst>
            <a:ext uri="{FF2B5EF4-FFF2-40B4-BE49-F238E27FC236}">
              <a16:creationId xmlns:a16="http://schemas.microsoft.com/office/drawing/2014/main" id="{9EF4F26F-19B6-FC53-7B6F-B64E7481C8F4}"/>
            </a:ext>
          </a:extLst>
        </xdr:cNvPr>
        <xdr:cNvSpPr txBox="1"/>
      </xdr:nvSpPr>
      <xdr:spPr>
        <a:xfrm>
          <a:off x="25908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C1</a:t>
          </a:r>
        </a:p>
      </xdr:txBody>
    </xdr:sp>
    <xdr:clientData/>
  </xdr:twoCellAnchor>
  <xdr:twoCellAnchor editAs="oneCell">
    <xdr:from>
      <xdr:col>14</xdr:col>
      <xdr:colOff>172620</xdr:colOff>
      <xdr:row>20</xdr:row>
      <xdr:rowOff>69048</xdr:rowOff>
    </xdr:from>
    <xdr:to>
      <xdr:col>15</xdr:col>
      <xdr:colOff>184950</xdr:colOff>
      <xdr:row>21</xdr:row>
      <xdr:rowOff>72500</xdr:rowOff>
    </xdr:to>
    <xdr:pic>
      <xdr:nvPicPr>
        <xdr:cNvPr id="1715" name="Image 1714">
          <a:extLst>
            <a:ext uri="{FF2B5EF4-FFF2-40B4-BE49-F238E27FC236}">
              <a16:creationId xmlns:a16="http://schemas.microsoft.com/office/drawing/2014/main" id="{77B064E0-F2E0-6345-E2FD-763740FA87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8447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20</xdr:row>
      <xdr:rowOff>69049</xdr:rowOff>
    </xdr:from>
    <xdr:to>
      <xdr:col>15</xdr:col>
      <xdr:colOff>184951</xdr:colOff>
      <xdr:row>21</xdr:row>
      <xdr:rowOff>72501</xdr:rowOff>
    </xdr:to>
    <xdr:pic>
      <xdr:nvPicPr>
        <xdr:cNvPr id="1717" name="Image 1716">
          <a:extLst>
            <a:ext uri="{FF2B5EF4-FFF2-40B4-BE49-F238E27FC236}">
              <a16:creationId xmlns:a16="http://schemas.microsoft.com/office/drawing/2014/main" id="{409C6B15-9CC9-CF9C-9572-8E1D60849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4064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20</xdr:row>
      <xdr:rowOff>69048</xdr:rowOff>
    </xdr:from>
    <xdr:to>
      <xdr:col>17</xdr:col>
      <xdr:colOff>6411</xdr:colOff>
      <xdr:row>21</xdr:row>
      <xdr:rowOff>72500</xdr:rowOff>
    </xdr:to>
    <xdr:pic>
      <xdr:nvPicPr>
        <xdr:cNvPr id="1719" name="Image 1718">
          <a:extLst>
            <a:ext uri="{FF2B5EF4-FFF2-40B4-BE49-F238E27FC236}">
              <a16:creationId xmlns:a16="http://schemas.microsoft.com/office/drawing/2014/main" id="{31E9B99D-F109-85BD-E2E0-600A88F757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0479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20</xdr:row>
      <xdr:rowOff>69049</xdr:rowOff>
    </xdr:from>
    <xdr:to>
      <xdr:col>17</xdr:col>
      <xdr:colOff>6412</xdr:colOff>
      <xdr:row>21</xdr:row>
      <xdr:rowOff>72501</xdr:rowOff>
    </xdr:to>
    <xdr:pic>
      <xdr:nvPicPr>
        <xdr:cNvPr id="1721" name="Image 1720">
          <a:extLst>
            <a:ext uri="{FF2B5EF4-FFF2-40B4-BE49-F238E27FC236}">
              <a16:creationId xmlns:a16="http://schemas.microsoft.com/office/drawing/2014/main" id="{31C5BE6C-CF1F-27F2-1296-D6594818AE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20</xdr:row>
      <xdr:rowOff>69049</xdr:rowOff>
    </xdr:from>
    <xdr:to>
      <xdr:col>17</xdr:col>
      <xdr:colOff>108012</xdr:colOff>
      <xdr:row>21</xdr:row>
      <xdr:rowOff>72501</xdr:rowOff>
    </xdr:to>
    <xdr:sp macro="" textlink="">
      <xdr:nvSpPr>
        <xdr:cNvPr id="1722" name="ZoneTexte 1721">
          <a:extLst>
            <a:ext uri="{FF2B5EF4-FFF2-40B4-BE49-F238E27FC236}">
              <a16:creationId xmlns:a16="http://schemas.microsoft.com/office/drawing/2014/main" id="{DF492EDC-23A0-AAB0-C92E-E12353D2E73D}"/>
            </a:ext>
          </a:extLst>
        </xdr:cNvPr>
        <xdr:cNvSpPr txBox="1"/>
      </xdr:nvSpPr>
      <xdr:spPr>
        <a:xfrm>
          <a:off x="29972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17</xdr:col>
      <xdr:colOff>6411</xdr:colOff>
      <xdr:row>20</xdr:row>
      <xdr:rowOff>69048</xdr:rowOff>
    </xdr:from>
    <xdr:to>
      <xdr:col>18</xdr:col>
      <xdr:colOff>18741</xdr:colOff>
      <xdr:row>21</xdr:row>
      <xdr:rowOff>72500</xdr:rowOff>
    </xdr:to>
    <xdr:pic>
      <xdr:nvPicPr>
        <xdr:cNvPr id="1724" name="Image 1723">
          <a:extLst>
            <a:ext uri="{FF2B5EF4-FFF2-40B4-BE49-F238E27FC236}">
              <a16:creationId xmlns:a16="http://schemas.microsoft.com/office/drawing/2014/main" id="{C14D517A-98ED-9DAD-A5D4-056CD5BD2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2511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20</xdr:row>
      <xdr:rowOff>69049</xdr:rowOff>
    </xdr:from>
    <xdr:to>
      <xdr:col>18</xdr:col>
      <xdr:colOff>18742</xdr:colOff>
      <xdr:row>21</xdr:row>
      <xdr:rowOff>72501</xdr:rowOff>
    </xdr:to>
    <xdr:pic>
      <xdr:nvPicPr>
        <xdr:cNvPr id="1726" name="Image 1725">
          <a:extLst>
            <a:ext uri="{FF2B5EF4-FFF2-40B4-BE49-F238E27FC236}">
              <a16:creationId xmlns:a16="http://schemas.microsoft.com/office/drawing/2014/main" id="{29D36FB1-5B1F-A78C-59F5-3B7A3B8A19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20</xdr:row>
      <xdr:rowOff>69049</xdr:rowOff>
    </xdr:from>
    <xdr:to>
      <xdr:col>18</xdr:col>
      <xdr:colOff>120342</xdr:colOff>
      <xdr:row>21</xdr:row>
      <xdr:rowOff>72501</xdr:rowOff>
    </xdr:to>
    <xdr:sp macro="" textlink="">
      <xdr:nvSpPr>
        <xdr:cNvPr id="1727" name="ZoneTexte 1726">
          <a:extLst>
            <a:ext uri="{FF2B5EF4-FFF2-40B4-BE49-F238E27FC236}">
              <a16:creationId xmlns:a16="http://schemas.microsoft.com/office/drawing/2014/main" id="{253F2D7D-15C1-B94E-C685-1A4414E8C048}"/>
            </a:ext>
          </a:extLst>
        </xdr:cNvPr>
        <xdr:cNvSpPr txBox="1"/>
      </xdr:nvSpPr>
      <xdr:spPr>
        <a:xfrm>
          <a:off x="32004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18</xdr:col>
      <xdr:colOff>18741</xdr:colOff>
      <xdr:row>20</xdr:row>
      <xdr:rowOff>69048</xdr:rowOff>
    </xdr:from>
    <xdr:to>
      <xdr:col>19</xdr:col>
      <xdr:colOff>31071</xdr:colOff>
      <xdr:row>21</xdr:row>
      <xdr:rowOff>72500</xdr:rowOff>
    </xdr:to>
    <xdr:pic>
      <xdr:nvPicPr>
        <xdr:cNvPr id="1729" name="Image 1728">
          <a:extLst>
            <a:ext uri="{FF2B5EF4-FFF2-40B4-BE49-F238E27FC236}">
              <a16:creationId xmlns:a16="http://schemas.microsoft.com/office/drawing/2014/main" id="{E15C27A2-17C8-99C4-FCC3-CBE60BBE87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4543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20</xdr:row>
      <xdr:rowOff>69049</xdr:rowOff>
    </xdr:from>
    <xdr:to>
      <xdr:col>19</xdr:col>
      <xdr:colOff>31072</xdr:colOff>
      <xdr:row>21</xdr:row>
      <xdr:rowOff>72501</xdr:rowOff>
    </xdr:to>
    <xdr:pic>
      <xdr:nvPicPr>
        <xdr:cNvPr id="1731" name="Image 1730">
          <a:extLst>
            <a:ext uri="{FF2B5EF4-FFF2-40B4-BE49-F238E27FC236}">
              <a16:creationId xmlns:a16="http://schemas.microsoft.com/office/drawing/2014/main" id="{B6F3F701-D836-A39C-700B-DBF9637C06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20</xdr:row>
      <xdr:rowOff>69049</xdr:rowOff>
    </xdr:from>
    <xdr:to>
      <xdr:col>19</xdr:col>
      <xdr:colOff>132672</xdr:colOff>
      <xdr:row>21</xdr:row>
      <xdr:rowOff>72501</xdr:rowOff>
    </xdr:to>
    <xdr:sp macro="" textlink="">
      <xdr:nvSpPr>
        <xdr:cNvPr id="1732" name="ZoneTexte 1731">
          <a:extLst>
            <a:ext uri="{FF2B5EF4-FFF2-40B4-BE49-F238E27FC236}">
              <a16:creationId xmlns:a16="http://schemas.microsoft.com/office/drawing/2014/main" id="{5AF0B0CC-FC73-81B7-0D2B-E9C0A7D7B404}"/>
            </a:ext>
          </a:extLst>
        </xdr:cNvPr>
        <xdr:cNvSpPr txBox="1"/>
      </xdr:nvSpPr>
      <xdr:spPr>
        <a:xfrm>
          <a:off x="34036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E9</a:t>
          </a:r>
        </a:p>
      </xdr:txBody>
    </xdr:sp>
    <xdr:clientData/>
  </xdr:twoCellAnchor>
  <xdr:twoCellAnchor editAs="oneCell">
    <xdr:from>
      <xdr:col>19</xdr:col>
      <xdr:colOff>31071</xdr:colOff>
      <xdr:row>20</xdr:row>
      <xdr:rowOff>69048</xdr:rowOff>
    </xdr:from>
    <xdr:to>
      <xdr:col>20</xdr:col>
      <xdr:colOff>43401</xdr:colOff>
      <xdr:row>21</xdr:row>
      <xdr:rowOff>72500</xdr:rowOff>
    </xdr:to>
    <xdr:pic>
      <xdr:nvPicPr>
        <xdr:cNvPr id="1734" name="Image 1733">
          <a:extLst>
            <a:ext uri="{FF2B5EF4-FFF2-40B4-BE49-F238E27FC236}">
              <a16:creationId xmlns:a16="http://schemas.microsoft.com/office/drawing/2014/main" id="{858758F9-A439-8777-B9D6-D13547209E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6575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20</xdr:row>
      <xdr:rowOff>69049</xdr:rowOff>
    </xdr:from>
    <xdr:to>
      <xdr:col>20</xdr:col>
      <xdr:colOff>43402</xdr:colOff>
      <xdr:row>21</xdr:row>
      <xdr:rowOff>72501</xdr:rowOff>
    </xdr:to>
    <xdr:pic>
      <xdr:nvPicPr>
        <xdr:cNvPr id="1736" name="Image 1735">
          <a:extLst>
            <a:ext uri="{FF2B5EF4-FFF2-40B4-BE49-F238E27FC236}">
              <a16:creationId xmlns:a16="http://schemas.microsoft.com/office/drawing/2014/main" id="{CB64C887-4B4F-5488-8EB8-C233491E7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20</xdr:row>
      <xdr:rowOff>69049</xdr:rowOff>
    </xdr:from>
    <xdr:to>
      <xdr:col>20</xdr:col>
      <xdr:colOff>145002</xdr:colOff>
      <xdr:row>21</xdr:row>
      <xdr:rowOff>72501</xdr:rowOff>
    </xdr:to>
    <xdr:sp macro="" textlink="">
      <xdr:nvSpPr>
        <xdr:cNvPr id="1737" name="ZoneTexte 1736">
          <a:extLst>
            <a:ext uri="{FF2B5EF4-FFF2-40B4-BE49-F238E27FC236}">
              <a16:creationId xmlns:a16="http://schemas.microsoft.com/office/drawing/2014/main" id="{FEE31322-E474-3D63-DB24-C478650BAA86}"/>
            </a:ext>
          </a:extLst>
        </xdr:cNvPr>
        <xdr:cNvSpPr txBox="1"/>
      </xdr:nvSpPr>
      <xdr:spPr>
        <a:xfrm>
          <a:off x="36068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20</xdr:col>
      <xdr:colOff>43401</xdr:colOff>
      <xdr:row>20</xdr:row>
      <xdr:rowOff>69048</xdr:rowOff>
    </xdr:from>
    <xdr:to>
      <xdr:col>21</xdr:col>
      <xdr:colOff>55731</xdr:colOff>
      <xdr:row>21</xdr:row>
      <xdr:rowOff>72500</xdr:rowOff>
    </xdr:to>
    <xdr:pic>
      <xdr:nvPicPr>
        <xdr:cNvPr id="1739" name="Image 1738">
          <a:extLst>
            <a:ext uri="{FF2B5EF4-FFF2-40B4-BE49-F238E27FC236}">
              <a16:creationId xmlns:a16="http://schemas.microsoft.com/office/drawing/2014/main" id="{882A3893-0394-1D26-F2AF-CC1347EFB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8607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20</xdr:row>
      <xdr:rowOff>69049</xdr:rowOff>
    </xdr:from>
    <xdr:to>
      <xdr:col>21</xdr:col>
      <xdr:colOff>55732</xdr:colOff>
      <xdr:row>21</xdr:row>
      <xdr:rowOff>72501</xdr:rowOff>
    </xdr:to>
    <xdr:pic>
      <xdr:nvPicPr>
        <xdr:cNvPr id="1741" name="Image 1740">
          <a:extLst>
            <a:ext uri="{FF2B5EF4-FFF2-40B4-BE49-F238E27FC236}">
              <a16:creationId xmlns:a16="http://schemas.microsoft.com/office/drawing/2014/main" id="{DDF2D0D4-9697-9F7D-8741-C8712A061A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4064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20</xdr:row>
      <xdr:rowOff>69048</xdr:rowOff>
    </xdr:from>
    <xdr:to>
      <xdr:col>22</xdr:col>
      <xdr:colOff>68061</xdr:colOff>
      <xdr:row>21</xdr:row>
      <xdr:rowOff>72500</xdr:rowOff>
    </xdr:to>
    <xdr:pic>
      <xdr:nvPicPr>
        <xdr:cNvPr id="1743" name="Image 1742">
          <a:extLst>
            <a:ext uri="{FF2B5EF4-FFF2-40B4-BE49-F238E27FC236}">
              <a16:creationId xmlns:a16="http://schemas.microsoft.com/office/drawing/2014/main" id="{6D9FC80B-1364-F441-DCC3-27617783F5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40639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20</xdr:row>
      <xdr:rowOff>69049</xdr:rowOff>
    </xdr:from>
    <xdr:to>
      <xdr:col>22</xdr:col>
      <xdr:colOff>68062</xdr:colOff>
      <xdr:row>21</xdr:row>
      <xdr:rowOff>72501</xdr:rowOff>
    </xdr:to>
    <xdr:pic>
      <xdr:nvPicPr>
        <xdr:cNvPr id="1745" name="Image 1744">
          <a:extLst>
            <a:ext uri="{FF2B5EF4-FFF2-40B4-BE49-F238E27FC236}">
              <a16:creationId xmlns:a16="http://schemas.microsoft.com/office/drawing/2014/main" id="{0BBF5B6B-68A1-2CFB-A0EC-83CDDA98E7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20</xdr:row>
      <xdr:rowOff>69049</xdr:rowOff>
    </xdr:from>
    <xdr:to>
      <xdr:col>22</xdr:col>
      <xdr:colOff>169662</xdr:colOff>
      <xdr:row>21</xdr:row>
      <xdr:rowOff>72501</xdr:rowOff>
    </xdr:to>
    <xdr:sp macro="" textlink="">
      <xdr:nvSpPr>
        <xdr:cNvPr id="1746" name="ZoneTexte 1745">
          <a:extLst>
            <a:ext uri="{FF2B5EF4-FFF2-40B4-BE49-F238E27FC236}">
              <a16:creationId xmlns:a16="http://schemas.microsoft.com/office/drawing/2014/main" id="{10DF33A8-275E-F2D2-4561-8AF56727AF19}"/>
            </a:ext>
          </a:extLst>
        </xdr:cNvPr>
        <xdr:cNvSpPr txBox="1"/>
      </xdr:nvSpPr>
      <xdr:spPr>
        <a:xfrm>
          <a:off x="40132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</xdr:col>
      <xdr:colOff>12329</xdr:colOff>
      <xdr:row>21</xdr:row>
      <xdr:rowOff>72500</xdr:rowOff>
    </xdr:from>
    <xdr:to>
      <xdr:col>2</xdr:col>
      <xdr:colOff>24659</xdr:colOff>
      <xdr:row>22</xdr:row>
      <xdr:rowOff>75952</xdr:rowOff>
    </xdr:to>
    <xdr:pic>
      <xdr:nvPicPr>
        <xdr:cNvPr id="1748" name="Image 1747">
          <a:extLst>
            <a:ext uri="{FF2B5EF4-FFF2-40B4-BE49-F238E27FC236}">
              <a16:creationId xmlns:a16="http://schemas.microsoft.com/office/drawing/2014/main" id="{C2DADA53-CA85-DBDE-5ED3-A39CEE641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2031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21</xdr:row>
      <xdr:rowOff>72501</xdr:rowOff>
    </xdr:from>
    <xdr:to>
      <xdr:col>2</xdr:col>
      <xdr:colOff>24660</xdr:colOff>
      <xdr:row>22</xdr:row>
      <xdr:rowOff>75953</xdr:rowOff>
    </xdr:to>
    <xdr:pic>
      <xdr:nvPicPr>
        <xdr:cNvPr id="1750" name="Image 1749">
          <a:extLst>
            <a:ext uri="{FF2B5EF4-FFF2-40B4-BE49-F238E27FC236}">
              <a16:creationId xmlns:a16="http://schemas.microsoft.com/office/drawing/2014/main" id="{B348FEEC-D3AE-8FE6-4988-32CF303DFE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21</xdr:row>
      <xdr:rowOff>72501</xdr:rowOff>
    </xdr:from>
    <xdr:to>
      <xdr:col>2</xdr:col>
      <xdr:colOff>126260</xdr:colOff>
      <xdr:row>22</xdr:row>
      <xdr:rowOff>75953</xdr:rowOff>
    </xdr:to>
    <xdr:sp macro="" textlink="">
      <xdr:nvSpPr>
        <xdr:cNvPr id="1751" name="ZoneTexte 1750">
          <a:extLst>
            <a:ext uri="{FF2B5EF4-FFF2-40B4-BE49-F238E27FC236}">
              <a16:creationId xmlns:a16="http://schemas.microsoft.com/office/drawing/2014/main" id="{D17F3106-41D1-E23F-8DEB-E741D2B7B8BB}"/>
            </a:ext>
          </a:extLst>
        </xdr:cNvPr>
        <xdr:cNvSpPr txBox="1"/>
      </xdr:nvSpPr>
      <xdr:spPr>
        <a:xfrm>
          <a:off x="1524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44</a:t>
          </a:r>
        </a:p>
      </xdr:txBody>
    </xdr:sp>
    <xdr:clientData/>
  </xdr:twoCellAnchor>
  <xdr:twoCellAnchor editAs="oneCell">
    <xdr:from>
      <xdr:col>2</xdr:col>
      <xdr:colOff>24659</xdr:colOff>
      <xdr:row>21</xdr:row>
      <xdr:rowOff>72500</xdr:rowOff>
    </xdr:from>
    <xdr:to>
      <xdr:col>3</xdr:col>
      <xdr:colOff>36989</xdr:colOff>
      <xdr:row>22</xdr:row>
      <xdr:rowOff>75952</xdr:rowOff>
    </xdr:to>
    <xdr:pic>
      <xdr:nvPicPr>
        <xdr:cNvPr id="1753" name="Image 1752">
          <a:extLst>
            <a:ext uri="{FF2B5EF4-FFF2-40B4-BE49-F238E27FC236}">
              <a16:creationId xmlns:a16="http://schemas.microsoft.com/office/drawing/2014/main" id="{D709F67A-F8C9-0494-C848-43060AB87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4063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21</xdr:row>
      <xdr:rowOff>72501</xdr:rowOff>
    </xdr:from>
    <xdr:to>
      <xdr:col>3</xdr:col>
      <xdr:colOff>36990</xdr:colOff>
      <xdr:row>22</xdr:row>
      <xdr:rowOff>75953</xdr:rowOff>
    </xdr:to>
    <xdr:pic>
      <xdr:nvPicPr>
        <xdr:cNvPr id="1755" name="Image 1754">
          <a:extLst>
            <a:ext uri="{FF2B5EF4-FFF2-40B4-BE49-F238E27FC236}">
              <a16:creationId xmlns:a16="http://schemas.microsoft.com/office/drawing/2014/main" id="{B3E91BD5-C956-C59D-707A-933CB366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21</xdr:row>
      <xdr:rowOff>72501</xdr:rowOff>
    </xdr:from>
    <xdr:to>
      <xdr:col>3</xdr:col>
      <xdr:colOff>138590</xdr:colOff>
      <xdr:row>22</xdr:row>
      <xdr:rowOff>75953</xdr:rowOff>
    </xdr:to>
    <xdr:sp macro="" textlink="">
      <xdr:nvSpPr>
        <xdr:cNvPr id="1756" name="ZoneTexte 1755">
          <a:extLst>
            <a:ext uri="{FF2B5EF4-FFF2-40B4-BE49-F238E27FC236}">
              <a16:creationId xmlns:a16="http://schemas.microsoft.com/office/drawing/2014/main" id="{93016F7C-60BD-1889-E553-53912F596689}"/>
            </a:ext>
          </a:extLst>
        </xdr:cNvPr>
        <xdr:cNvSpPr txBox="1"/>
      </xdr:nvSpPr>
      <xdr:spPr>
        <a:xfrm>
          <a:off x="3556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1B</a:t>
          </a:r>
        </a:p>
      </xdr:txBody>
    </xdr:sp>
    <xdr:clientData/>
  </xdr:twoCellAnchor>
  <xdr:twoCellAnchor editAs="oneCell">
    <xdr:from>
      <xdr:col>3</xdr:col>
      <xdr:colOff>36989</xdr:colOff>
      <xdr:row>21</xdr:row>
      <xdr:rowOff>72500</xdr:rowOff>
    </xdr:from>
    <xdr:to>
      <xdr:col>4</xdr:col>
      <xdr:colOff>49319</xdr:colOff>
      <xdr:row>22</xdr:row>
      <xdr:rowOff>75952</xdr:rowOff>
    </xdr:to>
    <xdr:pic>
      <xdr:nvPicPr>
        <xdr:cNvPr id="1758" name="Image 1757">
          <a:extLst>
            <a:ext uri="{FF2B5EF4-FFF2-40B4-BE49-F238E27FC236}">
              <a16:creationId xmlns:a16="http://schemas.microsoft.com/office/drawing/2014/main" id="{7DB13189-464D-E125-0F0D-CEAC88469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6095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21</xdr:row>
      <xdr:rowOff>72501</xdr:rowOff>
    </xdr:from>
    <xdr:to>
      <xdr:col>4</xdr:col>
      <xdr:colOff>49320</xdr:colOff>
      <xdr:row>22</xdr:row>
      <xdr:rowOff>75953</xdr:rowOff>
    </xdr:to>
    <xdr:pic>
      <xdr:nvPicPr>
        <xdr:cNvPr id="1760" name="Image 1759">
          <a:extLst>
            <a:ext uri="{FF2B5EF4-FFF2-40B4-BE49-F238E27FC236}">
              <a16:creationId xmlns:a16="http://schemas.microsoft.com/office/drawing/2014/main" id="{7534A2B3-A927-5851-DA93-88E98926E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21</xdr:row>
      <xdr:rowOff>72501</xdr:rowOff>
    </xdr:from>
    <xdr:to>
      <xdr:col>4</xdr:col>
      <xdr:colOff>150920</xdr:colOff>
      <xdr:row>22</xdr:row>
      <xdr:rowOff>75953</xdr:rowOff>
    </xdr:to>
    <xdr:sp macro="" textlink="">
      <xdr:nvSpPr>
        <xdr:cNvPr id="1761" name="ZoneTexte 1760">
          <a:extLst>
            <a:ext uri="{FF2B5EF4-FFF2-40B4-BE49-F238E27FC236}">
              <a16:creationId xmlns:a16="http://schemas.microsoft.com/office/drawing/2014/main" id="{12540A3D-D225-06B2-4FA0-210B98A636C7}"/>
            </a:ext>
          </a:extLst>
        </xdr:cNvPr>
        <xdr:cNvSpPr txBox="1"/>
      </xdr:nvSpPr>
      <xdr:spPr>
        <a:xfrm>
          <a:off x="5588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4</xdr:col>
      <xdr:colOff>49319</xdr:colOff>
      <xdr:row>21</xdr:row>
      <xdr:rowOff>72500</xdr:rowOff>
    </xdr:from>
    <xdr:to>
      <xdr:col>5</xdr:col>
      <xdr:colOff>61649</xdr:colOff>
      <xdr:row>22</xdr:row>
      <xdr:rowOff>75952</xdr:rowOff>
    </xdr:to>
    <xdr:pic>
      <xdr:nvPicPr>
        <xdr:cNvPr id="1763" name="Image 1762">
          <a:extLst>
            <a:ext uri="{FF2B5EF4-FFF2-40B4-BE49-F238E27FC236}">
              <a16:creationId xmlns:a16="http://schemas.microsoft.com/office/drawing/2014/main" id="{43784363-6EF8-A87F-CB7C-EC1B67474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8127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21</xdr:row>
      <xdr:rowOff>72501</xdr:rowOff>
    </xdr:from>
    <xdr:to>
      <xdr:col>5</xdr:col>
      <xdr:colOff>61650</xdr:colOff>
      <xdr:row>22</xdr:row>
      <xdr:rowOff>75953</xdr:rowOff>
    </xdr:to>
    <xdr:pic>
      <xdr:nvPicPr>
        <xdr:cNvPr id="1765" name="Image 1764">
          <a:extLst>
            <a:ext uri="{FF2B5EF4-FFF2-40B4-BE49-F238E27FC236}">
              <a16:creationId xmlns:a16="http://schemas.microsoft.com/office/drawing/2014/main" id="{09B998B9-1081-0807-2BBF-B9026B77D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21</xdr:row>
      <xdr:rowOff>72501</xdr:rowOff>
    </xdr:from>
    <xdr:to>
      <xdr:col>5</xdr:col>
      <xdr:colOff>163250</xdr:colOff>
      <xdr:row>22</xdr:row>
      <xdr:rowOff>75953</xdr:rowOff>
    </xdr:to>
    <xdr:sp macro="" textlink="">
      <xdr:nvSpPr>
        <xdr:cNvPr id="1766" name="ZoneTexte 1765">
          <a:extLst>
            <a:ext uri="{FF2B5EF4-FFF2-40B4-BE49-F238E27FC236}">
              <a16:creationId xmlns:a16="http://schemas.microsoft.com/office/drawing/2014/main" id="{53627524-2E92-D2F3-19E6-9909ECDE62DC}"/>
            </a:ext>
          </a:extLst>
        </xdr:cNvPr>
        <xdr:cNvSpPr txBox="1"/>
      </xdr:nvSpPr>
      <xdr:spPr>
        <a:xfrm>
          <a:off x="7620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06</a:t>
          </a:r>
        </a:p>
      </xdr:txBody>
    </xdr:sp>
    <xdr:clientData/>
  </xdr:twoCellAnchor>
  <xdr:twoCellAnchor editAs="oneCell">
    <xdr:from>
      <xdr:col>5</xdr:col>
      <xdr:colOff>61649</xdr:colOff>
      <xdr:row>21</xdr:row>
      <xdr:rowOff>72500</xdr:rowOff>
    </xdr:from>
    <xdr:to>
      <xdr:col>6</xdr:col>
      <xdr:colOff>73980</xdr:colOff>
      <xdr:row>22</xdr:row>
      <xdr:rowOff>75952</xdr:rowOff>
    </xdr:to>
    <xdr:pic>
      <xdr:nvPicPr>
        <xdr:cNvPr id="1768" name="Image 1767">
          <a:extLst>
            <a:ext uri="{FF2B5EF4-FFF2-40B4-BE49-F238E27FC236}">
              <a16:creationId xmlns:a16="http://schemas.microsoft.com/office/drawing/2014/main" id="{563DBF7D-8E8C-2493-01D6-6BC12A8B6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10159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21</xdr:row>
      <xdr:rowOff>72501</xdr:rowOff>
    </xdr:from>
    <xdr:to>
      <xdr:col>6</xdr:col>
      <xdr:colOff>73981</xdr:colOff>
      <xdr:row>22</xdr:row>
      <xdr:rowOff>75953</xdr:rowOff>
    </xdr:to>
    <xdr:pic>
      <xdr:nvPicPr>
        <xdr:cNvPr id="1770" name="Image 1769">
          <a:extLst>
            <a:ext uri="{FF2B5EF4-FFF2-40B4-BE49-F238E27FC236}">
              <a16:creationId xmlns:a16="http://schemas.microsoft.com/office/drawing/2014/main" id="{9157E230-0A96-90F9-8AE9-EEBD484834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21</xdr:row>
      <xdr:rowOff>72501</xdr:rowOff>
    </xdr:from>
    <xdr:to>
      <xdr:col>6</xdr:col>
      <xdr:colOff>175581</xdr:colOff>
      <xdr:row>22</xdr:row>
      <xdr:rowOff>75953</xdr:rowOff>
    </xdr:to>
    <xdr:sp macro="" textlink="">
      <xdr:nvSpPr>
        <xdr:cNvPr id="1771" name="ZoneTexte 1770">
          <a:extLst>
            <a:ext uri="{FF2B5EF4-FFF2-40B4-BE49-F238E27FC236}">
              <a16:creationId xmlns:a16="http://schemas.microsoft.com/office/drawing/2014/main" id="{CAFC3626-6A9B-5184-F2EE-7835985C08CE}"/>
            </a:ext>
          </a:extLst>
        </xdr:cNvPr>
        <xdr:cNvSpPr txBox="1"/>
      </xdr:nvSpPr>
      <xdr:spPr>
        <a:xfrm>
          <a:off x="9652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6</xdr:col>
      <xdr:colOff>73980</xdr:colOff>
      <xdr:row>21</xdr:row>
      <xdr:rowOff>72500</xdr:rowOff>
    </xdr:from>
    <xdr:to>
      <xdr:col>7</xdr:col>
      <xdr:colOff>86310</xdr:colOff>
      <xdr:row>22</xdr:row>
      <xdr:rowOff>75952</xdr:rowOff>
    </xdr:to>
    <xdr:pic>
      <xdr:nvPicPr>
        <xdr:cNvPr id="1773" name="Image 1772">
          <a:extLst>
            <a:ext uri="{FF2B5EF4-FFF2-40B4-BE49-F238E27FC236}">
              <a16:creationId xmlns:a16="http://schemas.microsoft.com/office/drawing/2014/main" id="{B245E18F-4AB0-BBB9-6858-ED455122E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12191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21</xdr:row>
      <xdr:rowOff>72501</xdr:rowOff>
    </xdr:from>
    <xdr:to>
      <xdr:col>7</xdr:col>
      <xdr:colOff>86311</xdr:colOff>
      <xdr:row>22</xdr:row>
      <xdr:rowOff>75953</xdr:rowOff>
    </xdr:to>
    <xdr:pic>
      <xdr:nvPicPr>
        <xdr:cNvPr id="1775" name="Image 1774">
          <a:extLst>
            <a:ext uri="{FF2B5EF4-FFF2-40B4-BE49-F238E27FC236}">
              <a16:creationId xmlns:a16="http://schemas.microsoft.com/office/drawing/2014/main" id="{5B78AD9B-AD05-B4A8-0544-8D0C820C41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21</xdr:row>
      <xdr:rowOff>72501</xdr:rowOff>
    </xdr:from>
    <xdr:to>
      <xdr:col>7</xdr:col>
      <xdr:colOff>187911</xdr:colOff>
      <xdr:row>22</xdr:row>
      <xdr:rowOff>75953</xdr:rowOff>
    </xdr:to>
    <xdr:sp macro="" textlink="">
      <xdr:nvSpPr>
        <xdr:cNvPr id="1776" name="ZoneTexte 1775">
          <a:extLst>
            <a:ext uri="{FF2B5EF4-FFF2-40B4-BE49-F238E27FC236}">
              <a16:creationId xmlns:a16="http://schemas.microsoft.com/office/drawing/2014/main" id="{048B681E-2439-6DAB-8D9F-6D831B86A007}"/>
            </a:ext>
          </a:extLst>
        </xdr:cNvPr>
        <xdr:cNvSpPr txBox="1"/>
      </xdr:nvSpPr>
      <xdr:spPr>
        <a:xfrm>
          <a:off x="11684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4D</a:t>
          </a:r>
        </a:p>
      </xdr:txBody>
    </xdr:sp>
    <xdr:clientData/>
  </xdr:twoCellAnchor>
  <xdr:twoCellAnchor editAs="oneCell">
    <xdr:from>
      <xdr:col>7</xdr:col>
      <xdr:colOff>86310</xdr:colOff>
      <xdr:row>21</xdr:row>
      <xdr:rowOff>72500</xdr:rowOff>
    </xdr:from>
    <xdr:to>
      <xdr:col>8</xdr:col>
      <xdr:colOff>98640</xdr:colOff>
      <xdr:row>22</xdr:row>
      <xdr:rowOff>75952</xdr:rowOff>
    </xdr:to>
    <xdr:pic>
      <xdr:nvPicPr>
        <xdr:cNvPr id="1778" name="Image 1777">
          <a:extLst>
            <a:ext uri="{FF2B5EF4-FFF2-40B4-BE49-F238E27FC236}">
              <a16:creationId xmlns:a16="http://schemas.microsoft.com/office/drawing/2014/main" id="{4944D553-F2F9-9BD1-D09D-B1D2920FF0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14223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21</xdr:row>
      <xdr:rowOff>72501</xdr:rowOff>
    </xdr:from>
    <xdr:to>
      <xdr:col>8</xdr:col>
      <xdr:colOff>98641</xdr:colOff>
      <xdr:row>22</xdr:row>
      <xdr:rowOff>75953</xdr:rowOff>
    </xdr:to>
    <xdr:pic>
      <xdr:nvPicPr>
        <xdr:cNvPr id="1780" name="Image 1779">
          <a:extLst>
            <a:ext uri="{FF2B5EF4-FFF2-40B4-BE49-F238E27FC236}">
              <a16:creationId xmlns:a16="http://schemas.microsoft.com/office/drawing/2014/main" id="{AE004E06-A4FF-F1C6-32FD-51947DC1B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21</xdr:row>
      <xdr:rowOff>72501</xdr:rowOff>
    </xdr:from>
    <xdr:to>
      <xdr:col>9</xdr:col>
      <xdr:colOff>9371</xdr:colOff>
      <xdr:row>22</xdr:row>
      <xdr:rowOff>75953</xdr:rowOff>
    </xdr:to>
    <xdr:sp macro="" textlink="">
      <xdr:nvSpPr>
        <xdr:cNvPr id="1781" name="ZoneTexte 1780">
          <a:extLst>
            <a:ext uri="{FF2B5EF4-FFF2-40B4-BE49-F238E27FC236}">
              <a16:creationId xmlns:a16="http://schemas.microsoft.com/office/drawing/2014/main" id="{4232846A-AFC8-AB43-07CE-E45AD3E4CCA1}"/>
            </a:ext>
          </a:extLst>
        </xdr:cNvPr>
        <xdr:cNvSpPr txBox="1"/>
      </xdr:nvSpPr>
      <xdr:spPr>
        <a:xfrm>
          <a:off x="13716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8</xdr:col>
      <xdr:colOff>98640</xdr:colOff>
      <xdr:row>21</xdr:row>
      <xdr:rowOff>72500</xdr:rowOff>
    </xdr:from>
    <xdr:to>
      <xdr:col>9</xdr:col>
      <xdr:colOff>110970</xdr:colOff>
      <xdr:row>22</xdr:row>
      <xdr:rowOff>75952</xdr:rowOff>
    </xdr:to>
    <xdr:pic>
      <xdr:nvPicPr>
        <xdr:cNvPr id="1783" name="Image 1782">
          <a:extLst>
            <a:ext uri="{FF2B5EF4-FFF2-40B4-BE49-F238E27FC236}">
              <a16:creationId xmlns:a16="http://schemas.microsoft.com/office/drawing/2014/main" id="{5F8F84A4-8386-B802-484E-BD4FB76B9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16255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21</xdr:row>
      <xdr:rowOff>72501</xdr:rowOff>
    </xdr:from>
    <xdr:to>
      <xdr:col>9</xdr:col>
      <xdr:colOff>110971</xdr:colOff>
      <xdr:row>22</xdr:row>
      <xdr:rowOff>75953</xdr:rowOff>
    </xdr:to>
    <xdr:pic>
      <xdr:nvPicPr>
        <xdr:cNvPr id="1785" name="Image 1784">
          <a:extLst>
            <a:ext uri="{FF2B5EF4-FFF2-40B4-BE49-F238E27FC236}">
              <a16:creationId xmlns:a16="http://schemas.microsoft.com/office/drawing/2014/main" id="{336E7E61-052E-6560-9413-E59B0985CA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21</xdr:row>
      <xdr:rowOff>72501</xdr:rowOff>
    </xdr:from>
    <xdr:to>
      <xdr:col>10</xdr:col>
      <xdr:colOff>21701</xdr:colOff>
      <xdr:row>22</xdr:row>
      <xdr:rowOff>75953</xdr:rowOff>
    </xdr:to>
    <xdr:sp macro="" textlink="">
      <xdr:nvSpPr>
        <xdr:cNvPr id="1786" name="ZoneTexte 1785">
          <a:extLst>
            <a:ext uri="{FF2B5EF4-FFF2-40B4-BE49-F238E27FC236}">
              <a16:creationId xmlns:a16="http://schemas.microsoft.com/office/drawing/2014/main" id="{D80B5112-3E16-2896-E135-B1B786F786C4}"/>
            </a:ext>
          </a:extLst>
        </xdr:cNvPr>
        <xdr:cNvSpPr txBox="1"/>
      </xdr:nvSpPr>
      <xdr:spPr>
        <a:xfrm>
          <a:off x="15748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83</a:t>
          </a:r>
        </a:p>
      </xdr:txBody>
    </xdr:sp>
    <xdr:clientData/>
  </xdr:twoCellAnchor>
  <xdr:twoCellAnchor editAs="oneCell">
    <xdr:from>
      <xdr:col>9</xdr:col>
      <xdr:colOff>110970</xdr:colOff>
      <xdr:row>21</xdr:row>
      <xdr:rowOff>72500</xdr:rowOff>
    </xdr:from>
    <xdr:to>
      <xdr:col>10</xdr:col>
      <xdr:colOff>123300</xdr:colOff>
      <xdr:row>22</xdr:row>
      <xdr:rowOff>75952</xdr:rowOff>
    </xdr:to>
    <xdr:pic>
      <xdr:nvPicPr>
        <xdr:cNvPr id="1788" name="Image 1787">
          <a:extLst>
            <a:ext uri="{FF2B5EF4-FFF2-40B4-BE49-F238E27FC236}">
              <a16:creationId xmlns:a16="http://schemas.microsoft.com/office/drawing/2014/main" id="{5E47635B-A81D-9244-2083-17F46F00A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18287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21</xdr:row>
      <xdr:rowOff>72501</xdr:rowOff>
    </xdr:from>
    <xdr:to>
      <xdr:col>10</xdr:col>
      <xdr:colOff>123301</xdr:colOff>
      <xdr:row>22</xdr:row>
      <xdr:rowOff>75953</xdr:rowOff>
    </xdr:to>
    <xdr:pic>
      <xdr:nvPicPr>
        <xdr:cNvPr id="1790" name="Image 1789">
          <a:extLst>
            <a:ext uri="{FF2B5EF4-FFF2-40B4-BE49-F238E27FC236}">
              <a16:creationId xmlns:a16="http://schemas.microsoft.com/office/drawing/2014/main" id="{DE12BC74-8495-5FA6-6D30-E2F88E77FB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21</xdr:row>
      <xdr:rowOff>72501</xdr:rowOff>
    </xdr:from>
    <xdr:to>
      <xdr:col>11</xdr:col>
      <xdr:colOff>34031</xdr:colOff>
      <xdr:row>22</xdr:row>
      <xdr:rowOff>75953</xdr:rowOff>
    </xdr:to>
    <xdr:sp macro="" textlink="">
      <xdr:nvSpPr>
        <xdr:cNvPr id="1791" name="ZoneTexte 1790">
          <a:extLst>
            <a:ext uri="{FF2B5EF4-FFF2-40B4-BE49-F238E27FC236}">
              <a16:creationId xmlns:a16="http://schemas.microsoft.com/office/drawing/2014/main" id="{23BC6DFB-96FC-66BC-7B60-719C5966FD89}"/>
            </a:ext>
          </a:extLst>
        </xdr:cNvPr>
        <xdr:cNvSpPr txBox="1"/>
      </xdr:nvSpPr>
      <xdr:spPr>
        <a:xfrm>
          <a:off x="17780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57</a:t>
          </a:r>
        </a:p>
      </xdr:txBody>
    </xdr:sp>
    <xdr:clientData/>
  </xdr:twoCellAnchor>
  <xdr:twoCellAnchor editAs="oneCell">
    <xdr:from>
      <xdr:col>10</xdr:col>
      <xdr:colOff>123300</xdr:colOff>
      <xdr:row>21</xdr:row>
      <xdr:rowOff>72500</xdr:rowOff>
    </xdr:from>
    <xdr:to>
      <xdr:col>11</xdr:col>
      <xdr:colOff>135630</xdr:colOff>
      <xdr:row>22</xdr:row>
      <xdr:rowOff>75952</xdr:rowOff>
    </xdr:to>
    <xdr:pic>
      <xdr:nvPicPr>
        <xdr:cNvPr id="1793" name="Image 1792">
          <a:extLst>
            <a:ext uri="{FF2B5EF4-FFF2-40B4-BE49-F238E27FC236}">
              <a16:creationId xmlns:a16="http://schemas.microsoft.com/office/drawing/2014/main" id="{78B0580E-272D-6328-AA29-E9C114071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20319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21</xdr:row>
      <xdr:rowOff>72501</xdr:rowOff>
    </xdr:from>
    <xdr:to>
      <xdr:col>11</xdr:col>
      <xdr:colOff>135631</xdr:colOff>
      <xdr:row>22</xdr:row>
      <xdr:rowOff>75953</xdr:rowOff>
    </xdr:to>
    <xdr:pic>
      <xdr:nvPicPr>
        <xdr:cNvPr id="1795" name="Image 1794">
          <a:extLst>
            <a:ext uri="{FF2B5EF4-FFF2-40B4-BE49-F238E27FC236}">
              <a16:creationId xmlns:a16="http://schemas.microsoft.com/office/drawing/2014/main" id="{0F381693-14D3-B725-74B0-F2E36B7925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21</xdr:row>
      <xdr:rowOff>72501</xdr:rowOff>
    </xdr:from>
    <xdr:to>
      <xdr:col>12</xdr:col>
      <xdr:colOff>46361</xdr:colOff>
      <xdr:row>22</xdr:row>
      <xdr:rowOff>75953</xdr:rowOff>
    </xdr:to>
    <xdr:sp macro="" textlink="">
      <xdr:nvSpPr>
        <xdr:cNvPr id="1796" name="ZoneTexte 1795">
          <a:extLst>
            <a:ext uri="{FF2B5EF4-FFF2-40B4-BE49-F238E27FC236}">
              <a16:creationId xmlns:a16="http://schemas.microsoft.com/office/drawing/2014/main" id="{7725917F-13C7-937C-2249-D6B6B85AC639}"/>
            </a:ext>
          </a:extLst>
        </xdr:cNvPr>
        <xdr:cNvSpPr txBox="1"/>
      </xdr:nvSpPr>
      <xdr:spPr>
        <a:xfrm>
          <a:off x="19812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11</xdr:col>
      <xdr:colOff>135630</xdr:colOff>
      <xdr:row>21</xdr:row>
      <xdr:rowOff>72500</xdr:rowOff>
    </xdr:from>
    <xdr:to>
      <xdr:col>12</xdr:col>
      <xdr:colOff>147960</xdr:colOff>
      <xdr:row>22</xdr:row>
      <xdr:rowOff>75952</xdr:rowOff>
    </xdr:to>
    <xdr:pic>
      <xdr:nvPicPr>
        <xdr:cNvPr id="1798" name="Image 1797">
          <a:extLst>
            <a:ext uri="{FF2B5EF4-FFF2-40B4-BE49-F238E27FC236}">
              <a16:creationId xmlns:a16="http://schemas.microsoft.com/office/drawing/2014/main" id="{07B85683-984E-5B93-12A4-25CBB28C4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22351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21</xdr:row>
      <xdr:rowOff>72501</xdr:rowOff>
    </xdr:from>
    <xdr:to>
      <xdr:col>12</xdr:col>
      <xdr:colOff>147961</xdr:colOff>
      <xdr:row>22</xdr:row>
      <xdr:rowOff>75953</xdr:rowOff>
    </xdr:to>
    <xdr:pic>
      <xdr:nvPicPr>
        <xdr:cNvPr id="1800" name="Image 1799">
          <a:extLst>
            <a:ext uri="{FF2B5EF4-FFF2-40B4-BE49-F238E27FC236}">
              <a16:creationId xmlns:a16="http://schemas.microsoft.com/office/drawing/2014/main" id="{D1483C06-8A45-E598-C815-447B9105CA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21</xdr:row>
      <xdr:rowOff>72501</xdr:rowOff>
    </xdr:from>
    <xdr:to>
      <xdr:col>13</xdr:col>
      <xdr:colOff>58691</xdr:colOff>
      <xdr:row>22</xdr:row>
      <xdr:rowOff>75953</xdr:rowOff>
    </xdr:to>
    <xdr:sp macro="" textlink="">
      <xdr:nvSpPr>
        <xdr:cNvPr id="1801" name="ZoneTexte 1800">
          <a:extLst>
            <a:ext uri="{FF2B5EF4-FFF2-40B4-BE49-F238E27FC236}">
              <a16:creationId xmlns:a16="http://schemas.microsoft.com/office/drawing/2014/main" id="{E0AF97CB-FB69-4960-2277-B65CE6E1C5D5}"/>
            </a:ext>
          </a:extLst>
        </xdr:cNvPr>
        <xdr:cNvSpPr txBox="1"/>
      </xdr:nvSpPr>
      <xdr:spPr>
        <a:xfrm>
          <a:off x="21844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E3</a:t>
          </a:r>
        </a:p>
      </xdr:txBody>
    </xdr:sp>
    <xdr:clientData/>
  </xdr:twoCellAnchor>
  <xdr:twoCellAnchor editAs="oneCell">
    <xdr:from>
      <xdr:col>12</xdr:col>
      <xdr:colOff>147960</xdr:colOff>
      <xdr:row>21</xdr:row>
      <xdr:rowOff>72500</xdr:rowOff>
    </xdr:from>
    <xdr:to>
      <xdr:col>13</xdr:col>
      <xdr:colOff>160290</xdr:colOff>
      <xdr:row>22</xdr:row>
      <xdr:rowOff>75952</xdr:rowOff>
    </xdr:to>
    <xdr:pic>
      <xdr:nvPicPr>
        <xdr:cNvPr id="1803" name="Image 1802">
          <a:extLst>
            <a:ext uri="{FF2B5EF4-FFF2-40B4-BE49-F238E27FC236}">
              <a16:creationId xmlns:a16="http://schemas.microsoft.com/office/drawing/2014/main" id="{8D1A5634-50C2-A002-BB96-3D3820AFDE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4383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21</xdr:row>
      <xdr:rowOff>72501</xdr:rowOff>
    </xdr:from>
    <xdr:to>
      <xdr:col>13</xdr:col>
      <xdr:colOff>160291</xdr:colOff>
      <xdr:row>22</xdr:row>
      <xdr:rowOff>75953</xdr:rowOff>
    </xdr:to>
    <xdr:pic>
      <xdr:nvPicPr>
        <xdr:cNvPr id="1805" name="Image 1804">
          <a:extLst>
            <a:ext uri="{FF2B5EF4-FFF2-40B4-BE49-F238E27FC236}">
              <a16:creationId xmlns:a16="http://schemas.microsoft.com/office/drawing/2014/main" id="{C1E9B2C2-CF34-B053-6700-B9F5C3D76B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4267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160290</xdr:colOff>
      <xdr:row>21</xdr:row>
      <xdr:rowOff>72500</xdr:rowOff>
    </xdr:from>
    <xdr:to>
      <xdr:col>14</xdr:col>
      <xdr:colOff>172620</xdr:colOff>
      <xdr:row>22</xdr:row>
      <xdr:rowOff>75952</xdr:rowOff>
    </xdr:to>
    <xdr:pic>
      <xdr:nvPicPr>
        <xdr:cNvPr id="1807" name="Image 1806">
          <a:extLst>
            <a:ext uri="{FF2B5EF4-FFF2-40B4-BE49-F238E27FC236}">
              <a16:creationId xmlns:a16="http://schemas.microsoft.com/office/drawing/2014/main" id="{20D78B0A-67F7-559A-A4CD-045D1824E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6415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21</xdr:row>
      <xdr:rowOff>72501</xdr:rowOff>
    </xdr:from>
    <xdr:to>
      <xdr:col>14</xdr:col>
      <xdr:colOff>172621</xdr:colOff>
      <xdr:row>22</xdr:row>
      <xdr:rowOff>75953</xdr:rowOff>
    </xdr:to>
    <xdr:pic>
      <xdr:nvPicPr>
        <xdr:cNvPr id="1809" name="Image 1808">
          <a:extLst>
            <a:ext uri="{FF2B5EF4-FFF2-40B4-BE49-F238E27FC236}">
              <a16:creationId xmlns:a16="http://schemas.microsoft.com/office/drawing/2014/main" id="{3470A2CE-6EF7-14D3-629A-920360EB11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4267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21</xdr:row>
      <xdr:rowOff>72500</xdr:rowOff>
    </xdr:from>
    <xdr:to>
      <xdr:col>15</xdr:col>
      <xdr:colOff>184950</xdr:colOff>
      <xdr:row>22</xdr:row>
      <xdr:rowOff>75952</xdr:rowOff>
    </xdr:to>
    <xdr:pic>
      <xdr:nvPicPr>
        <xdr:cNvPr id="1811" name="Image 1810">
          <a:extLst>
            <a:ext uri="{FF2B5EF4-FFF2-40B4-BE49-F238E27FC236}">
              <a16:creationId xmlns:a16="http://schemas.microsoft.com/office/drawing/2014/main" id="{F0CF3F03-5E62-D0F7-AFF0-9D8E71D581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8447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21</xdr:row>
      <xdr:rowOff>72501</xdr:rowOff>
    </xdr:from>
    <xdr:to>
      <xdr:col>15</xdr:col>
      <xdr:colOff>184951</xdr:colOff>
      <xdr:row>22</xdr:row>
      <xdr:rowOff>75953</xdr:rowOff>
    </xdr:to>
    <xdr:pic>
      <xdr:nvPicPr>
        <xdr:cNvPr id="1813" name="Image 1812">
          <a:extLst>
            <a:ext uri="{FF2B5EF4-FFF2-40B4-BE49-F238E27FC236}">
              <a16:creationId xmlns:a16="http://schemas.microsoft.com/office/drawing/2014/main" id="{68A2E3E3-5311-8B71-D4F8-E76C1C0A97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4267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21</xdr:row>
      <xdr:rowOff>72500</xdr:rowOff>
    </xdr:from>
    <xdr:to>
      <xdr:col>17</xdr:col>
      <xdr:colOff>6411</xdr:colOff>
      <xdr:row>22</xdr:row>
      <xdr:rowOff>75952</xdr:rowOff>
    </xdr:to>
    <xdr:pic>
      <xdr:nvPicPr>
        <xdr:cNvPr id="1815" name="Image 1814">
          <a:extLst>
            <a:ext uri="{FF2B5EF4-FFF2-40B4-BE49-F238E27FC236}">
              <a16:creationId xmlns:a16="http://schemas.microsoft.com/office/drawing/2014/main" id="{100A48F8-4F2B-623A-314C-5A4E1C230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0479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21</xdr:row>
      <xdr:rowOff>72501</xdr:rowOff>
    </xdr:from>
    <xdr:to>
      <xdr:col>17</xdr:col>
      <xdr:colOff>6412</xdr:colOff>
      <xdr:row>22</xdr:row>
      <xdr:rowOff>75953</xdr:rowOff>
    </xdr:to>
    <xdr:pic>
      <xdr:nvPicPr>
        <xdr:cNvPr id="1817" name="Image 1816">
          <a:extLst>
            <a:ext uri="{FF2B5EF4-FFF2-40B4-BE49-F238E27FC236}">
              <a16:creationId xmlns:a16="http://schemas.microsoft.com/office/drawing/2014/main" id="{A5749738-404E-41C0-CE9B-B80498799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21</xdr:row>
      <xdr:rowOff>72501</xdr:rowOff>
    </xdr:from>
    <xdr:to>
      <xdr:col>17</xdr:col>
      <xdr:colOff>108012</xdr:colOff>
      <xdr:row>22</xdr:row>
      <xdr:rowOff>75953</xdr:rowOff>
    </xdr:to>
    <xdr:sp macro="" textlink="">
      <xdr:nvSpPr>
        <xdr:cNvPr id="1818" name="ZoneTexte 1817">
          <a:extLst>
            <a:ext uri="{FF2B5EF4-FFF2-40B4-BE49-F238E27FC236}">
              <a16:creationId xmlns:a16="http://schemas.microsoft.com/office/drawing/2014/main" id="{AA4F357B-EC55-E736-DFA5-76A75861AB08}"/>
            </a:ext>
          </a:extLst>
        </xdr:cNvPr>
        <xdr:cNvSpPr txBox="1"/>
      </xdr:nvSpPr>
      <xdr:spPr>
        <a:xfrm>
          <a:off x="29972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17</xdr:col>
      <xdr:colOff>6411</xdr:colOff>
      <xdr:row>21</xdr:row>
      <xdr:rowOff>72500</xdr:rowOff>
    </xdr:from>
    <xdr:to>
      <xdr:col>18</xdr:col>
      <xdr:colOff>18741</xdr:colOff>
      <xdr:row>22</xdr:row>
      <xdr:rowOff>75952</xdr:rowOff>
    </xdr:to>
    <xdr:pic>
      <xdr:nvPicPr>
        <xdr:cNvPr id="1820" name="Image 1819">
          <a:extLst>
            <a:ext uri="{FF2B5EF4-FFF2-40B4-BE49-F238E27FC236}">
              <a16:creationId xmlns:a16="http://schemas.microsoft.com/office/drawing/2014/main" id="{E23251CB-3C30-F749-8DDD-456A6A7F4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32511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21</xdr:row>
      <xdr:rowOff>72501</xdr:rowOff>
    </xdr:from>
    <xdr:to>
      <xdr:col>18</xdr:col>
      <xdr:colOff>18742</xdr:colOff>
      <xdr:row>22</xdr:row>
      <xdr:rowOff>75953</xdr:rowOff>
    </xdr:to>
    <xdr:pic>
      <xdr:nvPicPr>
        <xdr:cNvPr id="1822" name="Image 1821">
          <a:extLst>
            <a:ext uri="{FF2B5EF4-FFF2-40B4-BE49-F238E27FC236}">
              <a16:creationId xmlns:a16="http://schemas.microsoft.com/office/drawing/2014/main" id="{DA4864B3-7E3C-F5B2-D8C7-1B13D5D8D3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21</xdr:row>
      <xdr:rowOff>72501</xdr:rowOff>
    </xdr:from>
    <xdr:to>
      <xdr:col>18</xdr:col>
      <xdr:colOff>120342</xdr:colOff>
      <xdr:row>22</xdr:row>
      <xdr:rowOff>75953</xdr:rowOff>
    </xdr:to>
    <xdr:sp macro="" textlink="">
      <xdr:nvSpPr>
        <xdr:cNvPr id="1823" name="ZoneTexte 1822">
          <a:extLst>
            <a:ext uri="{FF2B5EF4-FFF2-40B4-BE49-F238E27FC236}">
              <a16:creationId xmlns:a16="http://schemas.microsoft.com/office/drawing/2014/main" id="{195A9B50-A77E-6DAD-77A6-E5854602DF13}"/>
            </a:ext>
          </a:extLst>
        </xdr:cNvPr>
        <xdr:cNvSpPr txBox="1"/>
      </xdr:nvSpPr>
      <xdr:spPr>
        <a:xfrm>
          <a:off x="32004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18</xdr:col>
      <xdr:colOff>18741</xdr:colOff>
      <xdr:row>21</xdr:row>
      <xdr:rowOff>72500</xdr:rowOff>
    </xdr:from>
    <xdr:to>
      <xdr:col>19</xdr:col>
      <xdr:colOff>31071</xdr:colOff>
      <xdr:row>22</xdr:row>
      <xdr:rowOff>75952</xdr:rowOff>
    </xdr:to>
    <xdr:pic>
      <xdr:nvPicPr>
        <xdr:cNvPr id="1825" name="Image 1824">
          <a:extLst>
            <a:ext uri="{FF2B5EF4-FFF2-40B4-BE49-F238E27FC236}">
              <a16:creationId xmlns:a16="http://schemas.microsoft.com/office/drawing/2014/main" id="{56E31C6D-F606-8087-5271-294B97C23D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34543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21</xdr:row>
      <xdr:rowOff>72501</xdr:rowOff>
    </xdr:from>
    <xdr:to>
      <xdr:col>19</xdr:col>
      <xdr:colOff>31072</xdr:colOff>
      <xdr:row>22</xdr:row>
      <xdr:rowOff>75953</xdr:rowOff>
    </xdr:to>
    <xdr:pic>
      <xdr:nvPicPr>
        <xdr:cNvPr id="1827" name="Image 1826">
          <a:extLst>
            <a:ext uri="{FF2B5EF4-FFF2-40B4-BE49-F238E27FC236}">
              <a16:creationId xmlns:a16="http://schemas.microsoft.com/office/drawing/2014/main" id="{7C0F531B-DFCC-9106-0261-2B867ABDD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21</xdr:row>
      <xdr:rowOff>72501</xdr:rowOff>
    </xdr:from>
    <xdr:to>
      <xdr:col>19</xdr:col>
      <xdr:colOff>132672</xdr:colOff>
      <xdr:row>22</xdr:row>
      <xdr:rowOff>75953</xdr:rowOff>
    </xdr:to>
    <xdr:sp macro="" textlink="">
      <xdr:nvSpPr>
        <xdr:cNvPr id="1828" name="ZoneTexte 1827">
          <a:extLst>
            <a:ext uri="{FF2B5EF4-FFF2-40B4-BE49-F238E27FC236}">
              <a16:creationId xmlns:a16="http://schemas.microsoft.com/office/drawing/2014/main" id="{03FEFAB2-0465-3BE6-56D1-A7DF15B93789}"/>
            </a:ext>
          </a:extLst>
        </xdr:cNvPr>
        <xdr:cNvSpPr txBox="1"/>
      </xdr:nvSpPr>
      <xdr:spPr>
        <a:xfrm>
          <a:off x="34036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71</a:t>
          </a:r>
        </a:p>
      </xdr:txBody>
    </xdr:sp>
    <xdr:clientData/>
  </xdr:twoCellAnchor>
  <xdr:twoCellAnchor editAs="oneCell">
    <xdr:from>
      <xdr:col>19</xdr:col>
      <xdr:colOff>31071</xdr:colOff>
      <xdr:row>21</xdr:row>
      <xdr:rowOff>72500</xdr:rowOff>
    </xdr:from>
    <xdr:to>
      <xdr:col>20</xdr:col>
      <xdr:colOff>43401</xdr:colOff>
      <xdr:row>22</xdr:row>
      <xdr:rowOff>75952</xdr:rowOff>
    </xdr:to>
    <xdr:pic>
      <xdr:nvPicPr>
        <xdr:cNvPr id="1830" name="Image 1829">
          <a:extLst>
            <a:ext uri="{FF2B5EF4-FFF2-40B4-BE49-F238E27FC236}">
              <a16:creationId xmlns:a16="http://schemas.microsoft.com/office/drawing/2014/main" id="{9AD88BD8-0900-471C-0600-1CD847823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6575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21</xdr:row>
      <xdr:rowOff>72501</xdr:rowOff>
    </xdr:from>
    <xdr:to>
      <xdr:col>20</xdr:col>
      <xdr:colOff>43402</xdr:colOff>
      <xdr:row>22</xdr:row>
      <xdr:rowOff>75953</xdr:rowOff>
    </xdr:to>
    <xdr:pic>
      <xdr:nvPicPr>
        <xdr:cNvPr id="1832" name="Image 1831">
          <a:extLst>
            <a:ext uri="{FF2B5EF4-FFF2-40B4-BE49-F238E27FC236}">
              <a16:creationId xmlns:a16="http://schemas.microsoft.com/office/drawing/2014/main" id="{A45CC3EF-23C1-7EEC-F756-6B63CD582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21</xdr:row>
      <xdr:rowOff>72501</xdr:rowOff>
    </xdr:from>
    <xdr:to>
      <xdr:col>20</xdr:col>
      <xdr:colOff>145002</xdr:colOff>
      <xdr:row>22</xdr:row>
      <xdr:rowOff>75953</xdr:rowOff>
    </xdr:to>
    <xdr:sp macro="" textlink="">
      <xdr:nvSpPr>
        <xdr:cNvPr id="1833" name="ZoneTexte 1832">
          <a:extLst>
            <a:ext uri="{FF2B5EF4-FFF2-40B4-BE49-F238E27FC236}">
              <a16:creationId xmlns:a16="http://schemas.microsoft.com/office/drawing/2014/main" id="{90C71EED-03BC-2BE6-B9E3-242FEB4F2735}"/>
            </a:ext>
          </a:extLst>
        </xdr:cNvPr>
        <xdr:cNvSpPr txBox="1"/>
      </xdr:nvSpPr>
      <xdr:spPr>
        <a:xfrm>
          <a:off x="36068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D2</a:t>
          </a:r>
        </a:p>
      </xdr:txBody>
    </xdr:sp>
    <xdr:clientData/>
  </xdr:twoCellAnchor>
  <xdr:twoCellAnchor editAs="oneCell">
    <xdr:from>
      <xdr:col>20</xdr:col>
      <xdr:colOff>43401</xdr:colOff>
      <xdr:row>21</xdr:row>
      <xdr:rowOff>72500</xdr:rowOff>
    </xdr:from>
    <xdr:to>
      <xdr:col>21</xdr:col>
      <xdr:colOff>55731</xdr:colOff>
      <xdr:row>22</xdr:row>
      <xdr:rowOff>75952</xdr:rowOff>
    </xdr:to>
    <xdr:pic>
      <xdr:nvPicPr>
        <xdr:cNvPr id="1835" name="Image 1834">
          <a:extLst>
            <a:ext uri="{FF2B5EF4-FFF2-40B4-BE49-F238E27FC236}">
              <a16:creationId xmlns:a16="http://schemas.microsoft.com/office/drawing/2014/main" id="{6F9C69F4-AC53-DAC7-881D-96A0E74E2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8607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21</xdr:row>
      <xdr:rowOff>72501</xdr:rowOff>
    </xdr:from>
    <xdr:to>
      <xdr:col>21</xdr:col>
      <xdr:colOff>55732</xdr:colOff>
      <xdr:row>22</xdr:row>
      <xdr:rowOff>75953</xdr:rowOff>
    </xdr:to>
    <xdr:pic>
      <xdr:nvPicPr>
        <xdr:cNvPr id="1837" name="Image 1836">
          <a:extLst>
            <a:ext uri="{FF2B5EF4-FFF2-40B4-BE49-F238E27FC236}">
              <a16:creationId xmlns:a16="http://schemas.microsoft.com/office/drawing/2014/main" id="{A99CFEF2-FF7D-5D64-3B1C-0FDDE06737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4267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21</xdr:row>
      <xdr:rowOff>72500</xdr:rowOff>
    </xdr:from>
    <xdr:to>
      <xdr:col>22</xdr:col>
      <xdr:colOff>68061</xdr:colOff>
      <xdr:row>22</xdr:row>
      <xdr:rowOff>75952</xdr:rowOff>
    </xdr:to>
    <xdr:pic>
      <xdr:nvPicPr>
        <xdr:cNvPr id="1839" name="Image 1838">
          <a:extLst>
            <a:ext uri="{FF2B5EF4-FFF2-40B4-BE49-F238E27FC236}">
              <a16:creationId xmlns:a16="http://schemas.microsoft.com/office/drawing/2014/main" id="{27AD1697-15BC-9633-032C-FE4A2B49B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40639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21</xdr:row>
      <xdr:rowOff>72501</xdr:rowOff>
    </xdr:from>
    <xdr:to>
      <xdr:col>22</xdr:col>
      <xdr:colOff>68062</xdr:colOff>
      <xdr:row>22</xdr:row>
      <xdr:rowOff>75953</xdr:rowOff>
    </xdr:to>
    <xdr:pic>
      <xdr:nvPicPr>
        <xdr:cNvPr id="1841" name="Image 1840">
          <a:extLst>
            <a:ext uri="{FF2B5EF4-FFF2-40B4-BE49-F238E27FC236}">
              <a16:creationId xmlns:a16="http://schemas.microsoft.com/office/drawing/2014/main" id="{F32922C7-F81C-804F-F58C-739BEFB2BD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4267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22</xdr:row>
      <xdr:rowOff>75952</xdr:rowOff>
    </xdr:from>
    <xdr:to>
      <xdr:col>2</xdr:col>
      <xdr:colOff>24659</xdr:colOff>
      <xdr:row>23</xdr:row>
      <xdr:rowOff>79405</xdr:rowOff>
    </xdr:to>
    <xdr:pic>
      <xdr:nvPicPr>
        <xdr:cNvPr id="1843" name="Image 1842">
          <a:extLst>
            <a:ext uri="{FF2B5EF4-FFF2-40B4-BE49-F238E27FC236}">
              <a16:creationId xmlns:a16="http://schemas.microsoft.com/office/drawing/2014/main" id="{CC3E0043-573C-216B-854B-BD66C0905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2031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22</xdr:row>
      <xdr:rowOff>75953</xdr:rowOff>
    </xdr:from>
    <xdr:to>
      <xdr:col>2</xdr:col>
      <xdr:colOff>24660</xdr:colOff>
      <xdr:row>23</xdr:row>
      <xdr:rowOff>79406</xdr:rowOff>
    </xdr:to>
    <xdr:pic>
      <xdr:nvPicPr>
        <xdr:cNvPr id="1845" name="Image 1844">
          <a:extLst>
            <a:ext uri="{FF2B5EF4-FFF2-40B4-BE49-F238E27FC236}">
              <a16:creationId xmlns:a16="http://schemas.microsoft.com/office/drawing/2014/main" id="{42D6D526-33FC-9418-E039-0757F95CF0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22</xdr:row>
      <xdr:rowOff>75953</xdr:rowOff>
    </xdr:from>
    <xdr:to>
      <xdr:col>2</xdr:col>
      <xdr:colOff>126260</xdr:colOff>
      <xdr:row>23</xdr:row>
      <xdr:rowOff>79406</xdr:rowOff>
    </xdr:to>
    <xdr:sp macro="" textlink="">
      <xdr:nvSpPr>
        <xdr:cNvPr id="1846" name="ZoneTexte 1845">
          <a:extLst>
            <a:ext uri="{FF2B5EF4-FFF2-40B4-BE49-F238E27FC236}">
              <a16:creationId xmlns:a16="http://schemas.microsoft.com/office/drawing/2014/main" id="{F354B71D-1655-40F2-BAA0-43FFCDECCF84}"/>
            </a:ext>
          </a:extLst>
        </xdr:cNvPr>
        <xdr:cNvSpPr txBox="1"/>
      </xdr:nvSpPr>
      <xdr:spPr>
        <a:xfrm>
          <a:off x="1524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52</a:t>
          </a:r>
        </a:p>
      </xdr:txBody>
    </xdr:sp>
    <xdr:clientData/>
  </xdr:twoCellAnchor>
  <xdr:twoCellAnchor editAs="oneCell">
    <xdr:from>
      <xdr:col>2</xdr:col>
      <xdr:colOff>24659</xdr:colOff>
      <xdr:row>22</xdr:row>
      <xdr:rowOff>75952</xdr:rowOff>
    </xdr:from>
    <xdr:to>
      <xdr:col>3</xdr:col>
      <xdr:colOff>36989</xdr:colOff>
      <xdr:row>23</xdr:row>
      <xdr:rowOff>79405</xdr:rowOff>
    </xdr:to>
    <xdr:pic>
      <xdr:nvPicPr>
        <xdr:cNvPr id="1848" name="Image 1847">
          <a:extLst>
            <a:ext uri="{FF2B5EF4-FFF2-40B4-BE49-F238E27FC236}">
              <a16:creationId xmlns:a16="http://schemas.microsoft.com/office/drawing/2014/main" id="{9AEBABE9-6E32-739B-00BC-7F2C2B424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4063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22</xdr:row>
      <xdr:rowOff>75953</xdr:rowOff>
    </xdr:from>
    <xdr:to>
      <xdr:col>3</xdr:col>
      <xdr:colOff>36990</xdr:colOff>
      <xdr:row>23</xdr:row>
      <xdr:rowOff>79406</xdr:rowOff>
    </xdr:to>
    <xdr:pic>
      <xdr:nvPicPr>
        <xdr:cNvPr id="1850" name="Image 1849">
          <a:extLst>
            <a:ext uri="{FF2B5EF4-FFF2-40B4-BE49-F238E27FC236}">
              <a16:creationId xmlns:a16="http://schemas.microsoft.com/office/drawing/2014/main" id="{15BF4D2F-6A66-5AAE-A73E-F913CFB558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22</xdr:row>
      <xdr:rowOff>75953</xdr:rowOff>
    </xdr:from>
    <xdr:to>
      <xdr:col>3</xdr:col>
      <xdr:colOff>138590</xdr:colOff>
      <xdr:row>23</xdr:row>
      <xdr:rowOff>79406</xdr:rowOff>
    </xdr:to>
    <xdr:sp macro="" textlink="">
      <xdr:nvSpPr>
        <xdr:cNvPr id="1851" name="ZoneTexte 1850">
          <a:extLst>
            <a:ext uri="{FF2B5EF4-FFF2-40B4-BE49-F238E27FC236}">
              <a16:creationId xmlns:a16="http://schemas.microsoft.com/office/drawing/2014/main" id="{CE8475BA-206C-FC02-2873-C6B45AB633AC}"/>
            </a:ext>
          </a:extLst>
        </xdr:cNvPr>
        <xdr:cNvSpPr txBox="1"/>
      </xdr:nvSpPr>
      <xdr:spPr>
        <a:xfrm>
          <a:off x="3556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3</xdr:col>
      <xdr:colOff>36989</xdr:colOff>
      <xdr:row>22</xdr:row>
      <xdr:rowOff>75952</xdr:rowOff>
    </xdr:from>
    <xdr:to>
      <xdr:col>4</xdr:col>
      <xdr:colOff>49319</xdr:colOff>
      <xdr:row>23</xdr:row>
      <xdr:rowOff>79405</xdr:rowOff>
    </xdr:to>
    <xdr:pic>
      <xdr:nvPicPr>
        <xdr:cNvPr id="1853" name="Image 1852">
          <a:extLst>
            <a:ext uri="{FF2B5EF4-FFF2-40B4-BE49-F238E27FC236}">
              <a16:creationId xmlns:a16="http://schemas.microsoft.com/office/drawing/2014/main" id="{4DA46D93-F98A-026D-D99B-5A1A50DD7C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6095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22</xdr:row>
      <xdr:rowOff>75953</xdr:rowOff>
    </xdr:from>
    <xdr:to>
      <xdr:col>4</xdr:col>
      <xdr:colOff>49320</xdr:colOff>
      <xdr:row>23</xdr:row>
      <xdr:rowOff>79406</xdr:rowOff>
    </xdr:to>
    <xdr:pic>
      <xdr:nvPicPr>
        <xdr:cNvPr id="1855" name="Image 1854">
          <a:extLst>
            <a:ext uri="{FF2B5EF4-FFF2-40B4-BE49-F238E27FC236}">
              <a16:creationId xmlns:a16="http://schemas.microsoft.com/office/drawing/2014/main" id="{7FA9D3D9-6C48-E5FE-0F7C-090FD111DA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22</xdr:row>
      <xdr:rowOff>75953</xdr:rowOff>
    </xdr:from>
    <xdr:to>
      <xdr:col>4</xdr:col>
      <xdr:colOff>150920</xdr:colOff>
      <xdr:row>23</xdr:row>
      <xdr:rowOff>79406</xdr:rowOff>
    </xdr:to>
    <xdr:sp macro="" textlink="">
      <xdr:nvSpPr>
        <xdr:cNvPr id="1856" name="ZoneTexte 1855">
          <a:extLst>
            <a:ext uri="{FF2B5EF4-FFF2-40B4-BE49-F238E27FC236}">
              <a16:creationId xmlns:a16="http://schemas.microsoft.com/office/drawing/2014/main" id="{F4A8D27E-DE2A-A231-1FE5-80416870672E}"/>
            </a:ext>
          </a:extLst>
        </xdr:cNvPr>
        <xdr:cNvSpPr txBox="1"/>
      </xdr:nvSpPr>
      <xdr:spPr>
        <a:xfrm>
          <a:off x="5588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4</xdr:col>
      <xdr:colOff>49319</xdr:colOff>
      <xdr:row>22</xdr:row>
      <xdr:rowOff>75952</xdr:rowOff>
    </xdr:from>
    <xdr:to>
      <xdr:col>5</xdr:col>
      <xdr:colOff>61649</xdr:colOff>
      <xdr:row>23</xdr:row>
      <xdr:rowOff>79405</xdr:rowOff>
    </xdr:to>
    <xdr:pic>
      <xdr:nvPicPr>
        <xdr:cNvPr id="1858" name="Image 1857">
          <a:extLst>
            <a:ext uri="{FF2B5EF4-FFF2-40B4-BE49-F238E27FC236}">
              <a16:creationId xmlns:a16="http://schemas.microsoft.com/office/drawing/2014/main" id="{6F393B84-0F9C-35A3-11B0-AAF57DB40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8127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22</xdr:row>
      <xdr:rowOff>75953</xdr:rowOff>
    </xdr:from>
    <xdr:to>
      <xdr:col>5</xdr:col>
      <xdr:colOff>61650</xdr:colOff>
      <xdr:row>23</xdr:row>
      <xdr:rowOff>79406</xdr:rowOff>
    </xdr:to>
    <xdr:pic>
      <xdr:nvPicPr>
        <xdr:cNvPr id="1860" name="Image 1859">
          <a:extLst>
            <a:ext uri="{FF2B5EF4-FFF2-40B4-BE49-F238E27FC236}">
              <a16:creationId xmlns:a16="http://schemas.microsoft.com/office/drawing/2014/main" id="{0EA399CA-2EC6-E781-8273-9E6F76D73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22</xdr:row>
      <xdr:rowOff>75953</xdr:rowOff>
    </xdr:from>
    <xdr:to>
      <xdr:col>5</xdr:col>
      <xdr:colOff>163250</xdr:colOff>
      <xdr:row>23</xdr:row>
      <xdr:rowOff>79406</xdr:rowOff>
    </xdr:to>
    <xdr:sp macro="" textlink="">
      <xdr:nvSpPr>
        <xdr:cNvPr id="1861" name="ZoneTexte 1860">
          <a:extLst>
            <a:ext uri="{FF2B5EF4-FFF2-40B4-BE49-F238E27FC236}">
              <a16:creationId xmlns:a16="http://schemas.microsoft.com/office/drawing/2014/main" id="{23E478B8-685A-8284-E97E-60C632998BDA}"/>
            </a:ext>
          </a:extLst>
        </xdr:cNvPr>
        <xdr:cNvSpPr txBox="1"/>
      </xdr:nvSpPr>
      <xdr:spPr>
        <a:xfrm>
          <a:off x="7620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16</a:t>
          </a:r>
        </a:p>
      </xdr:txBody>
    </xdr:sp>
    <xdr:clientData/>
  </xdr:twoCellAnchor>
  <xdr:twoCellAnchor editAs="oneCell">
    <xdr:from>
      <xdr:col>5</xdr:col>
      <xdr:colOff>61649</xdr:colOff>
      <xdr:row>22</xdr:row>
      <xdr:rowOff>75952</xdr:rowOff>
    </xdr:from>
    <xdr:to>
      <xdr:col>6</xdr:col>
      <xdr:colOff>73980</xdr:colOff>
      <xdr:row>23</xdr:row>
      <xdr:rowOff>79405</xdr:rowOff>
    </xdr:to>
    <xdr:pic>
      <xdr:nvPicPr>
        <xdr:cNvPr id="1863" name="Image 1862">
          <a:extLst>
            <a:ext uri="{FF2B5EF4-FFF2-40B4-BE49-F238E27FC236}">
              <a16:creationId xmlns:a16="http://schemas.microsoft.com/office/drawing/2014/main" id="{459C9A7A-3F2A-9909-1877-817751841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10159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22</xdr:row>
      <xdr:rowOff>75953</xdr:rowOff>
    </xdr:from>
    <xdr:to>
      <xdr:col>6</xdr:col>
      <xdr:colOff>73981</xdr:colOff>
      <xdr:row>23</xdr:row>
      <xdr:rowOff>79406</xdr:rowOff>
    </xdr:to>
    <xdr:pic>
      <xdr:nvPicPr>
        <xdr:cNvPr id="1865" name="Image 1864">
          <a:extLst>
            <a:ext uri="{FF2B5EF4-FFF2-40B4-BE49-F238E27FC236}">
              <a16:creationId xmlns:a16="http://schemas.microsoft.com/office/drawing/2014/main" id="{6313CFFD-2885-93A5-F5DA-05EB7C628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22</xdr:row>
      <xdr:rowOff>75953</xdr:rowOff>
    </xdr:from>
    <xdr:to>
      <xdr:col>6</xdr:col>
      <xdr:colOff>175581</xdr:colOff>
      <xdr:row>23</xdr:row>
      <xdr:rowOff>79406</xdr:rowOff>
    </xdr:to>
    <xdr:sp macro="" textlink="">
      <xdr:nvSpPr>
        <xdr:cNvPr id="1866" name="ZoneTexte 1865">
          <a:extLst>
            <a:ext uri="{FF2B5EF4-FFF2-40B4-BE49-F238E27FC236}">
              <a16:creationId xmlns:a16="http://schemas.microsoft.com/office/drawing/2014/main" id="{25B3F6F5-7BBA-5450-73FA-B0E9FB29287C}"/>
            </a:ext>
          </a:extLst>
        </xdr:cNvPr>
        <xdr:cNvSpPr txBox="1"/>
      </xdr:nvSpPr>
      <xdr:spPr>
        <a:xfrm>
          <a:off x="9652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4D</a:t>
          </a:r>
        </a:p>
      </xdr:txBody>
    </xdr:sp>
    <xdr:clientData/>
  </xdr:twoCellAnchor>
  <xdr:twoCellAnchor editAs="oneCell">
    <xdr:from>
      <xdr:col>6</xdr:col>
      <xdr:colOff>73980</xdr:colOff>
      <xdr:row>22</xdr:row>
      <xdr:rowOff>75952</xdr:rowOff>
    </xdr:from>
    <xdr:to>
      <xdr:col>7</xdr:col>
      <xdr:colOff>86310</xdr:colOff>
      <xdr:row>23</xdr:row>
      <xdr:rowOff>79405</xdr:rowOff>
    </xdr:to>
    <xdr:pic>
      <xdr:nvPicPr>
        <xdr:cNvPr id="1868" name="Image 1867">
          <a:extLst>
            <a:ext uri="{FF2B5EF4-FFF2-40B4-BE49-F238E27FC236}">
              <a16:creationId xmlns:a16="http://schemas.microsoft.com/office/drawing/2014/main" id="{1E390FD3-9989-E606-0D9C-D9BCECB9D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12191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22</xdr:row>
      <xdr:rowOff>75953</xdr:rowOff>
    </xdr:from>
    <xdr:to>
      <xdr:col>7</xdr:col>
      <xdr:colOff>86311</xdr:colOff>
      <xdr:row>23</xdr:row>
      <xdr:rowOff>79406</xdr:rowOff>
    </xdr:to>
    <xdr:pic>
      <xdr:nvPicPr>
        <xdr:cNvPr id="1870" name="Image 1869">
          <a:extLst>
            <a:ext uri="{FF2B5EF4-FFF2-40B4-BE49-F238E27FC236}">
              <a16:creationId xmlns:a16="http://schemas.microsoft.com/office/drawing/2014/main" id="{60FBF5F8-8904-914C-4F25-839549E95E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22</xdr:row>
      <xdr:rowOff>75953</xdr:rowOff>
    </xdr:from>
    <xdr:to>
      <xdr:col>7</xdr:col>
      <xdr:colOff>187911</xdr:colOff>
      <xdr:row>23</xdr:row>
      <xdr:rowOff>79406</xdr:rowOff>
    </xdr:to>
    <xdr:sp macro="" textlink="">
      <xdr:nvSpPr>
        <xdr:cNvPr id="1871" name="ZoneTexte 1870">
          <a:extLst>
            <a:ext uri="{FF2B5EF4-FFF2-40B4-BE49-F238E27FC236}">
              <a16:creationId xmlns:a16="http://schemas.microsoft.com/office/drawing/2014/main" id="{C3B541CF-1EAA-8920-B143-369D3280267E}"/>
            </a:ext>
          </a:extLst>
        </xdr:cNvPr>
        <xdr:cNvSpPr txBox="1"/>
      </xdr:nvSpPr>
      <xdr:spPr>
        <a:xfrm>
          <a:off x="11684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7</xdr:col>
      <xdr:colOff>86310</xdr:colOff>
      <xdr:row>22</xdr:row>
      <xdr:rowOff>75952</xdr:rowOff>
    </xdr:from>
    <xdr:to>
      <xdr:col>8</xdr:col>
      <xdr:colOff>98640</xdr:colOff>
      <xdr:row>23</xdr:row>
      <xdr:rowOff>79405</xdr:rowOff>
    </xdr:to>
    <xdr:pic>
      <xdr:nvPicPr>
        <xdr:cNvPr id="1873" name="Image 1872">
          <a:extLst>
            <a:ext uri="{FF2B5EF4-FFF2-40B4-BE49-F238E27FC236}">
              <a16:creationId xmlns:a16="http://schemas.microsoft.com/office/drawing/2014/main" id="{C497795B-A4B5-2FF7-2D67-F56D376D8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14223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22</xdr:row>
      <xdr:rowOff>75953</xdr:rowOff>
    </xdr:from>
    <xdr:to>
      <xdr:col>8</xdr:col>
      <xdr:colOff>98641</xdr:colOff>
      <xdr:row>23</xdr:row>
      <xdr:rowOff>79406</xdr:rowOff>
    </xdr:to>
    <xdr:pic>
      <xdr:nvPicPr>
        <xdr:cNvPr id="1875" name="Image 1874">
          <a:extLst>
            <a:ext uri="{FF2B5EF4-FFF2-40B4-BE49-F238E27FC236}">
              <a16:creationId xmlns:a16="http://schemas.microsoft.com/office/drawing/2014/main" id="{073BD50E-C39E-481D-7600-4960B1548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22</xdr:row>
      <xdr:rowOff>75953</xdr:rowOff>
    </xdr:from>
    <xdr:to>
      <xdr:col>9</xdr:col>
      <xdr:colOff>9371</xdr:colOff>
      <xdr:row>23</xdr:row>
      <xdr:rowOff>79406</xdr:rowOff>
    </xdr:to>
    <xdr:sp macro="" textlink="">
      <xdr:nvSpPr>
        <xdr:cNvPr id="1876" name="ZoneTexte 1875">
          <a:extLst>
            <a:ext uri="{FF2B5EF4-FFF2-40B4-BE49-F238E27FC236}">
              <a16:creationId xmlns:a16="http://schemas.microsoft.com/office/drawing/2014/main" id="{9BE640D4-2028-7E31-CB1A-23522BAECE12}"/>
            </a:ext>
          </a:extLst>
        </xdr:cNvPr>
        <xdr:cNvSpPr txBox="1"/>
      </xdr:nvSpPr>
      <xdr:spPr>
        <a:xfrm>
          <a:off x="13716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83</a:t>
          </a:r>
        </a:p>
      </xdr:txBody>
    </xdr:sp>
    <xdr:clientData/>
  </xdr:twoCellAnchor>
  <xdr:twoCellAnchor editAs="oneCell">
    <xdr:from>
      <xdr:col>8</xdr:col>
      <xdr:colOff>98640</xdr:colOff>
      <xdr:row>22</xdr:row>
      <xdr:rowOff>75952</xdr:rowOff>
    </xdr:from>
    <xdr:to>
      <xdr:col>9</xdr:col>
      <xdr:colOff>110970</xdr:colOff>
      <xdr:row>23</xdr:row>
      <xdr:rowOff>79405</xdr:rowOff>
    </xdr:to>
    <xdr:pic>
      <xdr:nvPicPr>
        <xdr:cNvPr id="1878" name="Image 1877">
          <a:extLst>
            <a:ext uri="{FF2B5EF4-FFF2-40B4-BE49-F238E27FC236}">
              <a16:creationId xmlns:a16="http://schemas.microsoft.com/office/drawing/2014/main" id="{300D52B7-87C0-571C-3348-70986597F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16255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22</xdr:row>
      <xdr:rowOff>75953</xdr:rowOff>
    </xdr:from>
    <xdr:to>
      <xdr:col>9</xdr:col>
      <xdr:colOff>110971</xdr:colOff>
      <xdr:row>23</xdr:row>
      <xdr:rowOff>79406</xdr:rowOff>
    </xdr:to>
    <xdr:pic>
      <xdr:nvPicPr>
        <xdr:cNvPr id="1880" name="Image 1879">
          <a:extLst>
            <a:ext uri="{FF2B5EF4-FFF2-40B4-BE49-F238E27FC236}">
              <a16:creationId xmlns:a16="http://schemas.microsoft.com/office/drawing/2014/main" id="{CF428420-DD19-2EF2-A48A-13F48913D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22</xdr:row>
      <xdr:rowOff>75953</xdr:rowOff>
    </xdr:from>
    <xdr:to>
      <xdr:col>10</xdr:col>
      <xdr:colOff>21701</xdr:colOff>
      <xdr:row>23</xdr:row>
      <xdr:rowOff>79406</xdr:rowOff>
    </xdr:to>
    <xdr:sp macro="" textlink="">
      <xdr:nvSpPr>
        <xdr:cNvPr id="1881" name="ZoneTexte 1880">
          <a:extLst>
            <a:ext uri="{FF2B5EF4-FFF2-40B4-BE49-F238E27FC236}">
              <a16:creationId xmlns:a16="http://schemas.microsoft.com/office/drawing/2014/main" id="{355AB015-3538-CBF6-4265-3CF33081C680}"/>
            </a:ext>
          </a:extLst>
        </xdr:cNvPr>
        <xdr:cNvSpPr txBox="1"/>
      </xdr:nvSpPr>
      <xdr:spPr>
        <a:xfrm>
          <a:off x="15748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57</a:t>
          </a:r>
        </a:p>
      </xdr:txBody>
    </xdr:sp>
    <xdr:clientData/>
  </xdr:twoCellAnchor>
  <xdr:twoCellAnchor editAs="oneCell">
    <xdr:from>
      <xdr:col>9</xdr:col>
      <xdr:colOff>110970</xdr:colOff>
      <xdr:row>22</xdr:row>
      <xdr:rowOff>75952</xdr:rowOff>
    </xdr:from>
    <xdr:to>
      <xdr:col>10</xdr:col>
      <xdr:colOff>123300</xdr:colOff>
      <xdr:row>23</xdr:row>
      <xdr:rowOff>79405</xdr:rowOff>
    </xdr:to>
    <xdr:pic>
      <xdr:nvPicPr>
        <xdr:cNvPr id="1883" name="Image 1882">
          <a:extLst>
            <a:ext uri="{FF2B5EF4-FFF2-40B4-BE49-F238E27FC236}">
              <a16:creationId xmlns:a16="http://schemas.microsoft.com/office/drawing/2014/main" id="{F577581A-58A3-03E6-E2AE-7C8EDABEC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18287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22</xdr:row>
      <xdr:rowOff>75953</xdr:rowOff>
    </xdr:from>
    <xdr:to>
      <xdr:col>10</xdr:col>
      <xdr:colOff>123301</xdr:colOff>
      <xdr:row>23</xdr:row>
      <xdr:rowOff>79406</xdr:rowOff>
    </xdr:to>
    <xdr:pic>
      <xdr:nvPicPr>
        <xdr:cNvPr id="1885" name="Image 1884">
          <a:extLst>
            <a:ext uri="{FF2B5EF4-FFF2-40B4-BE49-F238E27FC236}">
              <a16:creationId xmlns:a16="http://schemas.microsoft.com/office/drawing/2014/main" id="{52F7B90D-27FD-FE0C-DA71-05C642731E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22</xdr:row>
      <xdr:rowOff>75953</xdr:rowOff>
    </xdr:from>
    <xdr:to>
      <xdr:col>11</xdr:col>
      <xdr:colOff>34031</xdr:colOff>
      <xdr:row>23</xdr:row>
      <xdr:rowOff>79406</xdr:rowOff>
    </xdr:to>
    <xdr:sp macro="" textlink="">
      <xdr:nvSpPr>
        <xdr:cNvPr id="1886" name="ZoneTexte 1885">
          <a:extLst>
            <a:ext uri="{FF2B5EF4-FFF2-40B4-BE49-F238E27FC236}">
              <a16:creationId xmlns:a16="http://schemas.microsoft.com/office/drawing/2014/main" id="{742D9B48-74F6-9995-4E50-0AB77926145F}"/>
            </a:ext>
          </a:extLst>
        </xdr:cNvPr>
        <xdr:cNvSpPr txBox="1"/>
      </xdr:nvSpPr>
      <xdr:spPr>
        <a:xfrm>
          <a:off x="17780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10</xdr:col>
      <xdr:colOff>123300</xdr:colOff>
      <xdr:row>22</xdr:row>
      <xdr:rowOff>75952</xdr:rowOff>
    </xdr:from>
    <xdr:to>
      <xdr:col>11</xdr:col>
      <xdr:colOff>135630</xdr:colOff>
      <xdr:row>23</xdr:row>
      <xdr:rowOff>79405</xdr:rowOff>
    </xdr:to>
    <xdr:pic>
      <xdr:nvPicPr>
        <xdr:cNvPr id="1888" name="Image 1887">
          <a:extLst>
            <a:ext uri="{FF2B5EF4-FFF2-40B4-BE49-F238E27FC236}">
              <a16:creationId xmlns:a16="http://schemas.microsoft.com/office/drawing/2014/main" id="{DE2CD45D-D50E-09D4-0AE6-949C4AD19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20319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22</xdr:row>
      <xdr:rowOff>75953</xdr:rowOff>
    </xdr:from>
    <xdr:to>
      <xdr:col>11</xdr:col>
      <xdr:colOff>135631</xdr:colOff>
      <xdr:row>23</xdr:row>
      <xdr:rowOff>79406</xdr:rowOff>
    </xdr:to>
    <xdr:pic>
      <xdr:nvPicPr>
        <xdr:cNvPr id="1890" name="Image 1889">
          <a:extLst>
            <a:ext uri="{FF2B5EF4-FFF2-40B4-BE49-F238E27FC236}">
              <a16:creationId xmlns:a16="http://schemas.microsoft.com/office/drawing/2014/main" id="{EEC09B37-46BF-24E7-8B5C-FA138DBA1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22</xdr:row>
      <xdr:rowOff>75953</xdr:rowOff>
    </xdr:from>
    <xdr:to>
      <xdr:col>12</xdr:col>
      <xdr:colOff>46361</xdr:colOff>
      <xdr:row>23</xdr:row>
      <xdr:rowOff>79406</xdr:rowOff>
    </xdr:to>
    <xdr:sp macro="" textlink="">
      <xdr:nvSpPr>
        <xdr:cNvPr id="1891" name="ZoneTexte 1890">
          <a:extLst>
            <a:ext uri="{FF2B5EF4-FFF2-40B4-BE49-F238E27FC236}">
              <a16:creationId xmlns:a16="http://schemas.microsoft.com/office/drawing/2014/main" id="{FEDEDC84-BCBC-1AE8-3985-5AB36CF4CCC4}"/>
            </a:ext>
          </a:extLst>
        </xdr:cNvPr>
        <xdr:cNvSpPr txBox="1"/>
      </xdr:nvSpPr>
      <xdr:spPr>
        <a:xfrm>
          <a:off x="19812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44</a:t>
          </a:r>
        </a:p>
      </xdr:txBody>
    </xdr:sp>
    <xdr:clientData/>
  </xdr:twoCellAnchor>
  <xdr:twoCellAnchor editAs="oneCell">
    <xdr:from>
      <xdr:col>11</xdr:col>
      <xdr:colOff>135630</xdr:colOff>
      <xdr:row>22</xdr:row>
      <xdr:rowOff>75952</xdr:rowOff>
    </xdr:from>
    <xdr:to>
      <xdr:col>12</xdr:col>
      <xdr:colOff>147960</xdr:colOff>
      <xdr:row>23</xdr:row>
      <xdr:rowOff>79405</xdr:rowOff>
    </xdr:to>
    <xdr:pic>
      <xdr:nvPicPr>
        <xdr:cNvPr id="1893" name="Image 1892">
          <a:extLst>
            <a:ext uri="{FF2B5EF4-FFF2-40B4-BE49-F238E27FC236}">
              <a16:creationId xmlns:a16="http://schemas.microsoft.com/office/drawing/2014/main" id="{992BCECD-2F28-0FEA-60BE-8FD8D4D43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22351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22</xdr:row>
      <xdr:rowOff>75953</xdr:rowOff>
    </xdr:from>
    <xdr:to>
      <xdr:col>12</xdr:col>
      <xdr:colOff>147961</xdr:colOff>
      <xdr:row>23</xdr:row>
      <xdr:rowOff>79406</xdr:rowOff>
    </xdr:to>
    <xdr:pic>
      <xdr:nvPicPr>
        <xdr:cNvPr id="1895" name="Image 1894">
          <a:extLst>
            <a:ext uri="{FF2B5EF4-FFF2-40B4-BE49-F238E27FC236}">
              <a16:creationId xmlns:a16="http://schemas.microsoft.com/office/drawing/2014/main" id="{51C7D0B4-425A-F6B7-4848-20CEE5747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22</xdr:row>
      <xdr:rowOff>75953</xdr:rowOff>
    </xdr:from>
    <xdr:to>
      <xdr:col>13</xdr:col>
      <xdr:colOff>58691</xdr:colOff>
      <xdr:row>23</xdr:row>
      <xdr:rowOff>79406</xdr:rowOff>
    </xdr:to>
    <xdr:sp macro="" textlink="">
      <xdr:nvSpPr>
        <xdr:cNvPr id="1896" name="ZoneTexte 1895">
          <a:extLst>
            <a:ext uri="{FF2B5EF4-FFF2-40B4-BE49-F238E27FC236}">
              <a16:creationId xmlns:a16="http://schemas.microsoft.com/office/drawing/2014/main" id="{508D7295-6283-7CDF-04F9-C3ADF6133831}"/>
            </a:ext>
          </a:extLst>
        </xdr:cNvPr>
        <xdr:cNvSpPr txBox="1"/>
      </xdr:nvSpPr>
      <xdr:spPr>
        <a:xfrm>
          <a:off x="21844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1B</a:t>
          </a:r>
        </a:p>
      </xdr:txBody>
    </xdr:sp>
    <xdr:clientData/>
  </xdr:twoCellAnchor>
  <xdr:twoCellAnchor editAs="oneCell">
    <xdr:from>
      <xdr:col>12</xdr:col>
      <xdr:colOff>147960</xdr:colOff>
      <xdr:row>22</xdr:row>
      <xdr:rowOff>75952</xdr:rowOff>
    </xdr:from>
    <xdr:to>
      <xdr:col>13</xdr:col>
      <xdr:colOff>160290</xdr:colOff>
      <xdr:row>23</xdr:row>
      <xdr:rowOff>79405</xdr:rowOff>
    </xdr:to>
    <xdr:pic>
      <xdr:nvPicPr>
        <xdr:cNvPr id="1898" name="Image 1897">
          <a:extLst>
            <a:ext uri="{FF2B5EF4-FFF2-40B4-BE49-F238E27FC236}">
              <a16:creationId xmlns:a16="http://schemas.microsoft.com/office/drawing/2014/main" id="{DC216C99-5AF5-74E9-66E1-8A92D0B91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4383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22</xdr:row>
      <xdr:rowOff>75953</xdr:rowOff>
    </xdr:from>
    <xdr:to>
      <xdr:col>13</xdr:col>
      <xdr:colOff>160291</xdr:colOff>
      <xdr:row>23</xdr:row>
      <xdr:rowOff>79406</xdr:rowOff>
    </xdr:to>
    <xdr:pic>
      <xdr:nvPicPr>
        <xdr:cNvPr id="1900" name="Image 1899">
          <a:extLst>
            <a:ext uri="{FF2B5EF4-FFF2-40B4-BE49-F238E27FC236}">
              <a16:creationId xmlns:a16="http://schemas.microsoft.com/office/drawing/2014/main" id="{69F06D5C-6300-FA38-F90E-D7A3ECF362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22</xdr:row>
      <xdr:rowOff>75953</xdr:rowOff>
    </xdr:from>
    <xdr:to>
      <xdr:col>14</xdr:col>
      <xdr:colOff>71021</xdr:colOff>
      <xdr:row>23</xdr:row>
      <xdr:rowOff>79406</xdr:rowOff>
    </xdr:to>
    <xdr:sp macro="" textlink="">
      <xdr:nvSpPr>
        <xdr:cNvPr id="1901" name="ZoneTexte 1900">
          <a:extLst>
            <a:ext uri="{FF2B5EF4-FFF2-40B4-BE49-F238E27FC236}">
              <a16:creationId xmlns:a16="http://schemas.microsoft.com/office/drawing/2014/main" id="{FC81F0C9-6D88-71AC-966F-C5307BF262F7}"/>
            </a:ext>
          </a:extLst>
        </xdr:cNvPr>
        <xdr:cNvSpPr txBox="1"/>
      </xdr:nvSpPr>
      <xdr:spPr>
        <a:xfrm>
          <a:off x="23876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E3</a:t>
          </a:r>
        </a:p>
      </xdr:txBody>
    </xdr:sp>
    <xdr:clientData/>
  </xdr:twoCellAnchor>
  <xdr:twoCellAnchor editAs="oneCell">
    <xdr:from>
      <xdr:col>13</xdr:col>
      <xdr:colOff>160290</xdr:colOff>
      <xdr:row>22</xdr:row>
      <xdr:rowOff>75952</xdr:rowOff>
    </xdr:from>
    <xdr:to>
      <xdr:col>14</xdr:col>
      <xdr:colOff>172620</xdr:colOff>
      <xdr:row>23</xdr:row>
      <xdr:rowOff>79405</xdr:rowOff>
    </xdr:to>
    <xdr:pic>
      <xdr:nvPicPr>
        <xdr:cNvPr id="1903" name="Image 1902">
          <a:extLst>
            <a:ext uri="{FF2B5EF4-FFF2-40B4-BE49-F238E27FC236}">
              <a16:creationId xmlns:a16="http://schemas.microsoft.com/office/drawing/2014/main" id="{84F529CC-A3D4-3826-FFBF-2F0788FBFE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6415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22</xdr:row>
      <xdr:rowOff>75953</xdr:rowOff>
    </xdr:from>
    <xdr:to>
      <xdr:col>14</xdr:col>
      <xdr:colOff>172621</xdr:colOff>
      <xdr:row>23</xdr:row>
      <xdr:rowOff>79406</xdr:rowOff>
    </xdr:to>
    <xdr:pic>
      <xdr:nvPicPr>
        <xdr:cNvPr id="1905" name="Image 1904">
          <a:extLst>
            <a:ext uri="{FF2B5EF4-FFF2-40B4-BE49-F238E27FC236}">
              <a16:creationId xmlns:a16="http://schemas.microsoft.com/office/drawing/2014/main" id="{8CBBF81E-CD84-5B8A-2670-173A95F1F1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4470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22</xdr:row>
      <xdr:rowOff>75952</xdr:rowOff>
    </xdr:from>
    <xdr:to>
      <xdr:col>15</xdr:col>
      <xdr:colOff>184950</xdr:colOff>
      <xdr:row>23</xdr:row>
      <xdr:rowOff>79405</xdr:rowOff>
    </xdr:to>
    <xdr:pic>
      <xdr:nvPicPr>
        <xdr:cNvPr id="1907" name="Image 1906">
          <a:extLst>
            <a:ext uri="{FF2B5EF4-FFF2-40B4-BE49-F238E27FC236}">
              <a16:creationId xmlns:a16="http://schemas.microsoft.com/office/drawing/2014/main" id="{515071D3-9233-FC70-DB75-E8A2D3F94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8447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22</xdr:row>
      <xdr:rowOff>75953</xdr:rowOff>
    </xdr:from>
    <xdr:to>
      <xdr:col>15</xdr:col>
      <xdr:colOff>184951</xdr:colOff>
      <xdr:row>23</xdr:row>
      <xdr:rowOff>79406</xdr:rowOff>
    </xdr:to>
    <xdr:pic>
      <xdr:nvPicPr>
        <xdr:cNvPr id="1909" name="Image 1908">
          <a:extLst>
            <a:ext uri="{FF2B5EF4-FFF2-40B4-BE49-F238E27FC236}">
              <a16:creationId xmlns:a16="http://schemas.microsoft.com/office/drawing/2014/main" id="{1305F124-89C1-82A7-A480-D400C71522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4470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22</xdr:row>
      <xdr:rowOff>75952</xdr:rowOff>
    </xdr:from>
    <xdr:to>
      <xdr:col>17</xdr:col>
      <xdr:colOff>6411</xdr:colOff>
      <xdr:row>23</xdr:row>
      <xdr:rowOff>79405</xdr:rowOff>
    </xdr:to>
    <xdr:pic>
      <xdr:nvPicPr>
        <xdr:cNvPr id="1911" name="Image 1910">
          <a:extLst>
            <a:ext uri="{FF2B5EF4-FFF2-40B4-BE49-F238E27FC236}">
              <a16:creationId xmlns:a16="http://schemas.microsoft.com/office/drawing/2014/main" id="{ABE7C177-6F7D-C1C7-0949-5589CF2303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0479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22</xdr:row>
      <xdr:rowOff>75953</xdr:rowOff>
    </xdr:from>
    <xdr:to>
      <xdr:col>17</xdr:col>
      <xdr:colOff>6412</xdr:colOff>
      <xdr:row>23</xdr:row>
      <xdr:rowOff>79406</xdr:rowOff>
    </xdr:to>
    <xdr:pic>
      <xdr:nvPicPr>
        <xdr:cNvPr id="1913" name="Image 1912">
          <a:extLst>
            <a:ext uri="{FF2B5EF4-FFF2-40B4-BE49-F238E27FC236}">
              <a16:creationId xmlns:a16="http://schemas.microsoft.com/office/drawing/2014/main" id="{ABFAC0BF-724D-1ED7-FAD7-A9051EA59A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4470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22</xdr:row>
      <xdr:rowOff>75952</xdr:rowOff>
    </xdr:from>
    <xdr:to>
      <xdr:col>18</xdr:col>
      <xdr:colOff>18741</xdr:colOff>
      <xdr:row>23</xdr:row>
      <xdr:rowOff>79405</xdr:rowOff>
    </xdr:to>
    <xdr:pic>
      <xdr:nvPicPr>
        <xdr:cNvPr id="1915" name="Image 1914">
          <a:extLst>
            <a:ext uri="{FF2B5EF4-FFF2-40B4-BE49-F238E27FC236}">
              <a16:creationId xmlns:a16="http://schemas.microsoft.com/office/drawing/2014/main" id="{AE340D17-7FCC-017C-1EFA-1799667BD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32511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22</xdr:row>
      <xdr:rowOff>75953</xdr:rowOff>
    </xdr:from>
    <xdr:to>
      <xdr:col>18</xdr:col>
      <xdr:colOff>18742</xdr:colOff>
      <xdr:row>23</xdr:row>
      <xdr:rowOff>79406</xdr:rowOff>
    </xdr:to>
    <xdr:pic>
      <xdr:nvPicPr>
        <xdr:cNvPr id="1917" name="Image 1916">
          <a:extLst>
            <a:ext uri="{FF2B5EF4-FFF2-40B4-BE49-F238E27FC236}">
              <a16:creationId xmlns:a16="http://schemas.microsoft.com/office/drawing/2014/main" id="{3C90CCA7-323F-B0CA-A93A-860568280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22</xdr:row>
      <xdr:rowOff>75953</xdr:rowOff>
    </xdr:from>
    <xdr:to>
      <xdr:col>18</xdr:col>
      <xdr:colOff>120342</xdr:colOff>
      <xdr:row>23</xdr:row>
      <xdr:rowOff>79406</xdr:rowOff>
    </xdr:to>
    <xdr:sp macro="" textlink="">
      <xdr:nvSpPr>
        <xdr:cNvPr id="1918" name="ZoneTexte 1917">
          <a:extLst>
            <a:ext uri="{FF2B5EF4-FFF2-40B4-BE49-F238E27FC236}">
              <a16:creationId xmlns:a16="http://schemas.microsoft.com/office/drawing/2014/main" id="{525B4CE3-B7BF-50B4-ABA4-2F91772ED65C}"/>
            </a:ext>
          </a:extLst>
        </xdr:cNvPr>
        <xdr:cNvSpPr txBox="1"/>
      </xdr:nvSpPr>
      <xdr:spPr>
        <a:xfrm>
          <a:off x="32004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18</xdr:col>
      <xdr:colOff>18741</xdr:colOff>
      <xdr:row>22</xdr:row>
      <xdr:rowOff>75952</xdr:rowOff>
    </xdr:from>
    <xdr:to>
      <xdr:col>19</xdr:col>
      <xdr:colOff>31071</xdr:colOff>
      <xdr:row>23</xdr:row>
      <xdr:rowOff>79405</xdr:rowOff>
    </xdr:to>
    <xdr:pic>
      <xdr:nvPicPr>
        <xdr:cNvPr id="1920" name="Image 1919">
          <a:extLst>
            <a:ext uri="{FF2B5EF4-FFF2-40B4-BE49-F238E27FC236}">
              <a16:creationId xmlns:a16="http://schemas.microsoft.com/office/drawing/2014/main" id="{C8A8743A-455D-9DC5-F7BF-B29F03764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34543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22</xdr:row>
      <xdr:rowOff>75953</xdr:rowOff>
    </xdr:from>
    <xdr:to>
      <xdr:col>19</xdr:col>
      <xdr:colOff>31072</xdr:colOff>
      <xdr:row>23</xdr:row>
      <xdr:rowOff>79406</xdr:rowOff>
    </xdr:to>
    <xdr:pic>
      <xdr:nvPicPr>
        <xdr:cNvPr id="1922" name="Image 1921">
          <a:extLst>
            <a:ext uri="{FF2B5EF4-FFF2-40B4-BE49-F238E27FC236}">
              <a16:creationId xmlns:a16="http://schemas.microsoft.com/office/drawing/2014/main" id="{BD3B69F6-0BC1-4ABC-F49B-488402EB9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22</xdr:row>
      <xdr:rowOff>75953</xdr:rowOff>
    </xdr:from>
    <xdr:to>
      <xdr:col>19</xdr:col>
      <xdr:colOff>132672</xdr:colOff>
      <xdr:row>23</xdr:row>
      <xdr:rowOff>79406</xdr:rowOff>
    </xdr:to>
    <xdr:sp macro="" textlink="">
      <xdr:nvSpPr>
        <xdr:cNvPr id="1923" name="ZoneTexte 1922">
          <a:extLst>
            <a:ext uri="{FF2B5EF4-FFF2-40B4-BE49-F238E27FC236}">
              <a16:creationId xmlns:a16="http://schemas.microsoft.com/office/drawing/2014/main" id="{D5F847FE-EF7A-997F-131C-9B36B12AD147}"/>
            </a:ext>
          </a:extLst>
        </xdr:cNvPr>
        <xdr:cNvSpPr txBox="1"/>
      </xdr:nvSpPr>
      <xdr:spPr>
        <a:xfrm>
          <a:off x="34036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81</a:t>
          </a:r>
        </a:p>
      </xdr:txBody>
    </xdr:sp>
    <xdr:clientData/>
  </xdr:twoCellAnchor>
  <xdr:twoCellAnchor editAs="oneCell">
    <xdr:from>
      <xdr:col>19</xdr:col>
      <xdr:colOff>31071</xdr:colOff>
      <xdr:row>22</xdr:row>
      <xdr:rowOff>75952</xdr:rowOff>
    </xdr:from>
    <xdr:to>
      <xdr:col>20</xdr:col>
      <xdr:colOff>43401</xdr:colOff>
      <xdr:row>23</xdr:row>
      <xdr:rowOff>79405</xdr:rowOff>
    </xdr:to>
    <xdr:pic>
      <xdr:nvPicPr>
        <xdr:cNvPr id="1925" name="Image 1924">
          <a:extLst>
            <a:ext uri="{FF2B5EF4-FFF2-40B4-BE49-F238E27FC236}">
              <a16:creationId xmlns:a16="http://schemas.microsoft.com/office/drawing/2014/main" id="{28FB8A3C-8A18-967C-B8C4-4B04F56E2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6575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22</xdr:row>
      <xdr:rowOff>75953</xdr:rowOff>
    </xdr:from>
    <xdr:to>
      <xdr:col>20</xdr:col>
      <xdr:colOff>43402</xdr:colOff>
      <xdr:row>23</xdr:row>
      <xdr:rowOff>79406</xdr:rowOff>
    </xdr:to>
    <xdr:pic>
      <xdr:nvPicPr>
        <xdr:cNvPr id="1927" name="Image 1926">
          <a:extLst>
            <a:ext uri="{FF2B5EF4-FFF2-40B4-BE49-F238E27FC236}">
              <a16:creationId xmlns:a16="http://schemas.microsoft.com/office/drawing/2014/main" id="{317BBF73-7611-F8E2-0F9E-1AC646967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22</xdr:row>
      <xdr:rowOff>75953</xdr:rowOff>
    </xdr:from>
    <xdr:to>
      <xdr:col>20</xdr:col>
      <xdr:colOff>145002</xdr:colOff>
      <xdr:row>23</xdr:row>
      <xdr:rowOff>79406</xdr:rowOff>
    </xdr:to>
    <xdr:sp macro="" textlink="">
      <xdr:nvSpPr>
        <xdr:cNvPr id="1928" name="ZoneTexte 1927">
          <a:extLst>
            <a:ext uri="{FF2B5EF4-FFF2-40B4-BE49-F238E27FC236}">
              <a16:creationId xmlns:a16="http://schemas.microsoft.com/office/drawing/2014/main" id="{F2234AAA-30EF-DC3A-E009-3B42BEB3F05D}"/>
            </a:ext>
          </a:extLst>
        </xdr:cNvPr>
        <xdr:cNvSpPr txBox="1"/>
      </xdr:nvSpPr>
      <xdr:spPr>
        <a:xfrm>
          <a:off x="36068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E5</a:t>
          </a:r>
        </a:p>
      </xdr:txBody>
    </xdr:sp>
    <xdr:clientData/>
  </xdr:twoCellAnchor>
  <xdr:twoCellAnchor editAs="oneCell">
    <xdr:from>
      <xdr:col>20</xdr:col>
      <xdr:colOff>43401</xdr:colOff>
      <xdr:row>22</xdr:row>
      <xdr:rowOff>75952</xdr:rowOff>
    </xdr:from>
    <xdr:to>
      <xdr:col>21</xdr:col>
      <xdr:colOff>55731</xdr:colOff>
      <xdr:row>23</xdr:row>
      <xdr:rowOff>79405</xdr:rowOff>
    </xdr:to>
    <xdr:pic>
      <xdr:nvPicPr>
        <xdr:cNvPr id="1930" name="Image 1929">
          <a:extLst>
            <a:ext uri="{FF2B5EF4-FFF2-40B4-BE49-F238E27FC236}">
              <a16:creationId xmlns:a16="http://schemas.microsoft.com/office/drawing/2014/main" id="{F36ACB8E-AB4F-372C-15E2-3A74FBE0D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8607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22</xdr:row>
      <xdr:rowOff>75953</xdr:rowOff>
    </xdr:from>
    <xdr:to>
      <xdr:col>21</xdr:col>
      <xdr:colOff>55732</xdr:colOff>
      <xdr:row>23</xdr:row>
      <xdr:rowOff>79406</xdr:rowOff>
    </xdr:to>
    <xdr:pic>
      <xdr:nvPicPr>
        <xdr:cNvPr id="1932" name="Image 1931">
          <a:extLst>
            <a:ext uri="{FF2B5EF4-FFF2-40B4-BE49-F238E27FC236}">
              <a16:creationId xmlns:a16="http://schemas.microsoft.com/office/drawing/2014/main" id="{13F72828-D987-1F5E-47D9-7A476A33C0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4470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22</xdr:row>
      <xdr:rowOff>75952</xdr:rowOff>
    </xdr:from>
    <xdr:to>
      <xdr:col>22</xdr:col>
      <xdr:colOff>68061</xdr:colOff>
      <xdr:row>23</xdr:row>
      <xdr:rowOff>79405</xdr:rowOff>
    </xdr:to>
    <xdr:pic>
      <xdr:nvPicPr>
        <xdr:cNvPr id="1934" name="Image 1933">
          <a:extLst>
            <a:ext uri="{FF2B5EF4-FFF2-40B4-BE49-F238E27FC236}">
              <a16:creationId xmlns:a16="http://schemas.microsoft.com/office/drawing/2014/main" id="{3AA99AA5-C21B-B816-BF84-3AE39B1D6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40639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22</xdr:row>
      <xdr:rowOff>75953</xdr:rowOff>
    </xdr:from>
    <xdr:to>
      <xdr:col>22</xdr:col>
      <xdr:colOff>68062</xdr:colOff>
      <xdr:row>23</xdr:row>
      <xdr:rowOff>79406</xdr:rowOff>
    </xdr:to>
    <xdr:pic>
      <xdr:nvPicPr>
        <xdr:cNvPr id="1936" name="Image 1935">
          <a:extLst>
            <a:ext uri="{FF2B5EF4-FFF2-40B4-BE49-F238E27FC236}">
              <a16:creationId xmlns:a16="http://schemas.microsoft.com/office/drawing/2014/main" id="{F82DAF9E-DAC4-5A21-AD07-0BF905AEB4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4470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23</xdr:row>
      <xdr:rowOff>79405</xdr:rowOff>
    </xdr:from>
    <xdr:to>
      <xdr:col>2</xdr:col>
      <xdr:colOff>24659</xdr:colOff>
      <xdr:row>24</xdr:row>
      <xdr:rowOff>82857</xdr:rowOff>
    </xdr:to>
    <xdr:pic>
      <xdr:nvPicPr>
        <xdr:cNvPr id="1938" name="Image 1937">
          <a:extLst>
            <a:ext uri="{FF2B5EF4-FFF2-40B4-BE49-F238E27FC236}">
              <a16:creationId xmlns:a16="http://schemas.microsoft.com/office/drawing/2014/main" id="{CBF41B67-ED90-2AFC-A181-3798A62BE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2031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23</xdr:row>
      <xdr:rowOff>79406</xdr:rowOff>
    </xdr:from>
    <xdr:to>
      <xdr:col>2</xdr:col>
      <xdr:colOff>24660</xdr:colOff>
      <xdr:row>24</xdr:row>
      <xdr:rowOff>82858</xdr:rowOff>
    </xdr:to>
    <xdr:pic>
      <xdr:nvPicPr>
        <xdr:cNvPr id="1940" name="Image 1939">
          <a:extLst>
            <a:ext uri="{FF2B5EF4-FFF2-40B4-BE49-F238E27FC236}">
              <a16:creationId xmlns:a16="http://schemas.microsoft.com/office/drawing/2014/main" id="{4C01B179-B12C-2D01-286E-BAC0EB53B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4673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24659</xdr:colOff>
      <xdr:row>23</xdr:row>
      <xdr:rowOff>79405</xdr:rowOff>
    </xdr:from>
    <xdr:to>
      <xdr:col>3</xdr:col>
      <xdr:colOff>36989</xdr:colOff>
      <xdr:row>24</xdr:row>
      <xdr:rowOff>82857</xdr:rowOff>
    </xdr:to>
    <xdr:pic>
      <xdr:nvPicPr>
        <xdr:cNvPr id="1942" name="Image 1941">
          <a:extLst>
            <a:ext uri="{FF2B5EF4-FFF2-40B4-BE49-F238E27FC236}">
              <a16:creationId xmlns:a16="http://schemas.microsoft.com/office/drawing/2014/main" id="{20E05BF7-2025-BBD8-A7B9-17D9CBCFD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4063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23</xdr:row>
      <xdr:rowOff>79406</xdr:rowOff>
    </xdr:from>
    <xdr:to>
      <xdr:col>3</xdr:col>
      <xdr:colOff>36990</xdr:colOff>
      <xdr:row>24</xdr:row>
      <xdr:rowOff>82858</xdr:rowOff>
    </xdr:to>
    <xdr:pic>
      <xdr:nvPicPr>
        <xdr:cNvPr id="1944" name="Image 1943">
          <a:extLst>
            <a:ext uri="{FF2B5EF4-FFF2-40B4-BE49-F238E27FC236}">
              <a16:creationId xmlns:a16="http://schemas.microsoft.com/office/drawing/2014/main" id="{D15A89C8-1ADB-3F39-096B-F6D4F5CE7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4673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36989</xdr:colOff>
      <xdr:row>23</xdr:row>
      <xdr:rowOff>79405</xdr:rowOff>
    </xdr:from>
    <xdr:to>
      <xdr:col>4</xdr:col>
      <xdr:colOff>49319</xdr:colOff>
      <xdr:row>24</xdr:row>
      <xdr:rowOff>82857</xdr:rowOff>
    </xdr:to>
    <xdr:pic>
      <xdr:nvPicPr>
        <xdr:cNvPr id="1946" name="Image 1945">
          <a:extLst>
            <a:ext uri="{FF2B5EF4-FFF2-40B4-BE49-F238E27FC236}">
              <a16:creationId xmlns:a16="http://schemas.microsoft.com/office/drawing/2014/main" id="{8BF3C162-A91B-69A6-482B-EFE66F721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6095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23</xdr:row>
      <xdr:rowOff>79406</xdr:rowOff>
    </xdr:from>
    <xdr:to>
      <xdr:col>4</xdr:col>
      <xdr:colOff>49320</xdr:colOff>
      <xdr:row>24</xdr:row>
      <xdr:rowOff>82858</xdr:rowOff>
    </xdr:to>
    <xdr:pic>
      <xdr:nvPicPr>
        <xdr:cNvPr id="1948" name="Image 1947">
          <a:extLst>
            <a:ext uri="{FF2B5EF4-FFF2-40B4-BE49-F238E27FC236}">
              <a16:creationId xmlns:a16="http://schemas.microsoft.com/office/drawing/2014/main" id="{2FC02E74-C4EA-D5E4-5D1C-B1A58E10DD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4673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49319</xdr:colOff>
      <xdr:row>23</xdr:row>
      <xdr:rowOff>79405</xdr:rowOff>
    </xdr:from>
    <xdr:to>
      <xdr:col>5</xdr:col>
      <xdr:colOff>61649</xdr:colOff>
      <xdr:row>24</xdr:row>
      <xdr:rowOff>82857</xdr:rowOff>
    </xdr:to>
    <xdr:pic>
      <xdr:nvPicPr>
        <xdr:cNvPr id="1950" name="Image 1949">
          <a:extLst>
            <a:ext uri="{FF2B5EF4-FFF2-40B4-BE49-F238E27FC236}">
              <a16:creationId xmlns:a16="http://schemas.microsoft.com/office/drawing/2014/main" id="{A4AB78E1-141B-D69C-B016-556BF18B5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8127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23</xdr:row>
      <xdr:rowOff>79406</xdr:rowOff>
    </xdr:from>
    <xdr:to>
      <xdr:col>5</xdr:col>
      <xdr:colOff>61650</xdr:colOff>
      <xdr:row>24</xdr:row>
      <xdr:rowOff>82858</xdr:rowOff>
    </xdr:to>
    <xdr:pic>
      <xdr:nvPicPr>
        <xdr:cNvPr id="1952" name="Image 1951">
          <a:extLst>
            <a:ext uri="{FF2B5EF4-FFF2-40B4-BE49-F238E27FC236}">
              <a16:creationId xmlns:a16="http://schemas.microsoft.com/office/drawing/2014/main" id="{81C2DECF-E0C9-7D4C-C8C9-E30B9FDBE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23</xdr:row>
      <xdr:rowOff>79406</xdr:rowOff>
    </xdr:from>
    <xdr:to>
      <xdr:col>5</xdr:col>
      <xdr:colOff>163250</xdr:colOff>
      <xdr:row>24</xdr:row>
      <xdr:rowOff>82858</xdr:rowOff>
    </xdr:to>
    <xdr:sp macro="" textlink="">
      <xdr:nvSpPr>
        <xdr:cNvPr id="1953" name="ZoneTexte 1952">
          <a:extLst>
            <a:ext uri="{FF2B5EF4-FFF2-40B4-BE49-F238E27FC236}">
              <a16:creationId xmlns:a16="http://schemas.microsoft.com/office/drawing/2014/main" id="{5C4ECC42-2B8C-CE23-F936-06AA00C89A8A}"/>
            </a:ext>
          </a:extLst>
        </xdr:cNvPr>
        <xdr:cNvSpPr txBox="1"/>
      </xdr:nvSpPr>
      <xdr:spPr>
        <a:xfrm>
          <a:off x="7620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3F</a:t>
          </a:r>
        </a:p>
      </xdr:txBody>
    </xdr:sp>
    <xdr:clientData/>
  </xdr:twoCellAnchor>
  <xdr:twoCellAnchor editAs="oneCell">
    <xdr:from>
      <xdr:col>5</xdr:col>
      <xdr:colOff>61649</xdr:colOff>
      <xdr:row>23</xdr:row>
      <xdr:rowOff>79405</xdr:rowOff>
    </xdr:from>
    <xdr:to>
      <xdr:col>6</xdr:col>
      <xdr:colOff>73980</xdr:colOff>
      <xdr:row>24</xdr:row>
      <xdr:rowOff>82857</xdr:rowOff>
    </xdr:to>
    <xdr:pic>
      <xdr:nvPicPr>
        <xdr:cNvPr id="1955" name="Image 1954">
          <a:extLst>
            <a:ext uri="{FF2B5EF4-FFF2-40B4-BE49-F238E27FC236}">
              <a16:creationId xmlns:a16="http://schemas.microsoft.com/office/drawing/2014/main" id="{48AF3020-D86B-CC54-0FBE-8FC2A6A741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10159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23</xdr:row>
      <xdr:rowOff>79406</xdr:rowOff>
    </xdr:from>
    <xdr:to>
      <xdr:col>6</xdr:col>
      <xdr:colOff>73981</xdr:colOff>
      <xdr:row>24</xdr:row>
      <xdr:rowOff>82858</xdr:rowOff>
    </xdr:to>
    <xdr:pic>
      <xdr:nvPicPr>
        <xdr:cNvPr id="1957" name="Image 1956">
          <a:extLst>
            <a:ext uri="{FF2B5EF4-FFF2-40B4-BE49-F238E27FC236}">
              <a16:creationId xmlns:a16="http://schemas.microsoft.com/office/drawing/2014/main" id="{E5A787D5-A572-1A75-7BED-AF7D35AAFB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23</xdr:row>
      <xdr:rowOff>79406</xdr:rowOff>
    </xdr:from>
    <xdr:to>
      <xdr:col>6</xdr:col>
      <xdr:colOff>175581</xdr:colOff>
      <xdr:row>24</xdr:row>
      <xdr:rowOff>82858</xdr:rowOff>
    </xdr:to>
    <xdr:sp macro="" textlink="">
      <xdr:nvSpPr>
        <xdr:cNvPr id="1958" name="ZoneTexte 1957">
          <a:extLst>
            <a:ext uri="{FF2B5EF4-FFF2-40B4-BE49-F238E27FC236}">
              <a16:creationId xmlns:a16="http://schemas.microsoft.com/office/drawing/2014/main" id="{2E602DBC-8364-4D88-23B1-AA451F7C9E7D}"/>
            </a:ext>
          </a:extLst>
        </xdr:cNvPr>
        <xdr:cNvSpPr txBox="1"/>
      </xdr:nvSpPr>
      <xdr:spPr>
        <a:xfrm>
          <a:off x="9652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6</xdr:col>
      <xdr:colOff>73980</xdr:colOff>
      <xdr:row>23</xdr:row>
      <xdr:rowOff>79405</xdr:rowOff>
    </xdr:from>
    <xdr:to>
      <xdr:col>7</xdr:col>
      <xdr:colOff>86310</xdr:colOff>
      <xdr:row>24</xdr:row>
      <xdr:rowOff>82857</xdr:rowOff>
    </xdr:to>
    <xdr:pic>
      <xdr:nvPicPr>
        <xdr:cNvPr id="1960" name="Image 1959">
          <a:extLst>
            <a:ext uri="{FF2B5EF4-FFF2-40B4-BE49-F238E27FC236}">
              <a16:creationId xmlns:a16="http://schemas.microsoft.com/office/drawing/2014/main" id="{E53BD545-ADD3-4810-5B4B-6F1C3DF26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12191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23</xdr:row>
      <xdr:rowOff>79406</xdr:rowOff>
    </xdr:from>
    <xdr:to>
      <xdr:col>7</xdr:col>
      <xdr:colOff>86311</xdr:colOff>
      <xdr:row>24</xdr:row>
      <xdr:rowOff>82858</xdr:rowOff>
    </xdr:to>
    <xdr:pic>
      <xdr:nvPicPr>
        <xdr:cNvPr id="1962" name="Image 1961">
          <a:extLst>
            <a:ext uri="{FF2B5EF4-FFF2-40B4-BE49-F238E27FC236}">
              <a16:creationId xmlns:a16="http://schemas.microsoft.com/office/drawing/2014/main" id="{7FDE964A-36DC-9440-488F-A3C646E0A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23</xdr:row>
      <xdr:rowOff>79406</xdr:rowOff>
    </xdr:from>
    <xdr:to>
      <xdr:col>7</xdr:col>
      <xdr:colOff>187911</xdr:colOff>
      <xdr:row>24</xdr:row>
      <xdr:rowOff>82858</xdr:rowOff>
    </xdr:to>
    <xdr:sp macro="" textlink="">
      <xdr:nvSpPr>
        <xdr:cNvPr id="1963" name="ZoneTexte 1962">
          <a:extLst>
            <a:ext uri="{FF2B5EF4-FFF2-40B4-BE49-F238E27FC236}">
              <a16:creationId xmlns:a16="http://schemas.microsoft.com/office/drawing/2014/main" id="{3F0599B3-9975-4120-910C-64F64FC3B9D9}"/>
            </a:ext>
          </a:extLst>
        </xdr:cNvPr>
        <xdr:cNvSpPr txBox="1"/>
      </xdr:nvSpPr>
      <xdr:spPr>
        <a:xfrm>
          <a:off x="11684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83</a:t>
          </a:r>
        </a:p>
      </xdr:txBody>
    </xdr:sp>
    <xdr:clientData/>
  </xdr:twoCellAnchor>
  <xdr:twoCellAnchor editAs="oneCell">
    <xdr:from>
      <xdr:col>7</xdr:col>
      <xdr:colOff>86310</xdr:colOff>
      <xdr:row>23</xdr:row>
      <xdr:rowOff>79405</xdr:rowOff>
    </xdr:from>
    <xdr:to>
      <xdr:col>8</xdr:col>
      <xdr:colOff>98640</xdr:colOff>
      <xdr:row>24</xdr:row>
      <xdr:rowOff>82857</xdr:rowOff>
    </xdr:to>
    <xdr:pic>
      <xdr:nvPicPr>
        <xdr:cNvPr id="1965" name="Image 1964">
          <a:extLst>
            <a:ext uri="{FF2B5EF4-FFF2-40B4-BE49-F238E27FC236}">
              <a16:creationId xmlns:a16="http://schemas.microsoft.com/office/drawing/2014/main" id="{9302F220-795D-D74C-813F-E567CA55A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14223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23</xdr:row>
      <xdr:rowOff>79406</xdr:rowOff>
    </xdr:from>
    <xdr:to>
      <xdr:col>8</xdr:col>
      <xdr:colOff>98641</xdr:colOff>
      <xdr:row>24</xdr:row>
      <xdr:rowOff>82858</xdr:rowOff>
    </xdr:to>
    <xdr:pic>
      <xdr:nvPicPr>
        <xdr:cNvPr id="1967" name="Image 1966">
          <a:extLst>
            <a:ext uri="{FF2B5EF4-FFF2-40B4-BE49-F238E27FC236}">
              <a16:creationId xmlns:a16="http://schemas.microsoft.com/office/drawing/2014/main" id="{C9F12DE0-A281-7391-A6C4-64F63A4A62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23</xdr:row>
      <xdr:rowOff>79406</xdr:rowOff>
    </xdr:from>
    <xdr:to>
      <xdr:col>9</xdr:col>
      <xdr:colOff>9371</xdr:colOff>
      <xdr:row>24</xdr:row>
      <xdr:rowOff>82858</xdr:rowOff>
    </xdr:to>
    <xdr:sp macro="" textlink="">
      <xdr:nvSpPr>
        <xdr:cNvPr id="1968" name="ZoneTexte 1967">
          <a:extLst>
            <a:ext uri="{FF2B5EF4-FFF2-40B4-BE49-F238E27FC236}">
              <a16:creationId xmlns:a16="http://schemas.microsoft.com/office/drawing/2014/main" id="{CE58C90B-860F-4938-585E-52C9A49B7AA3}"/>
            </a:ext>
          </a:extLst>
        </xdr:cNvPr>
        <xdr:cNvSpPr txBox="1"/>
      </xdr:nvSpPr>
      <xdr:spPr>
        <a:xfrm>
          <a:off x="13716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5D</a:t>
          </a:r>
        </a:p>
      </xdr:txBody>
    </xdr:sp>
    <xdr:clientData/>
  </xdr:twoCellAnchor>
  <xdr:twoCellAnchor editAs="oneCell">
    <xdr:from>
      <xdr:col>8</xdr:col>
      <xdr:colOff>98640</xdr:colOff>
      <xdr:row>23</xdr:row>
      <xdr:rowOff>79405</xdr:rowOff>
    </xdr:from>
    <xdr:to>
      <xdr:col>9</xdr:col>
      <xdr:colOff>110970</xdr:colOff>
      <xdr:row>24</xdr:row>
      <xdr:rowOff>82857</xdr:rowOff>
    </xdr:to>
    <xdr:pic>
      <xdr:nvPicPr>
        <xdr:cNvPr id="1970" name="Image 1969">
          <a:extLst>
            <a:ext uri="{FF2B5EF4-FFF2-40B4-BE49-F238E27FC236}">
              <a16:creationId xmlns:a16="http://schemas.microsoft.com/office/drawing/2014/main" id="{A04B3C18-EA2B-DCBC-1646-0420DD9FAB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16255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23</xdr:row>
      <xdr:rowOff>79406</xdr:rowOff>
    </xdr:from>
    <xdr:to>
      <xdr:col>9</xdr:col>
      <xdr:colOff>110971</xdr:colOff>
      <xdr:row>24</xdr:row>
      <xdr:rowOff>82858</xdr:rowOff>
    </xdr:to>
    <xdr:pic>
      <xdr:nvPicPr>
        <xdr:cNvPr id="1972" name="Image 1971">
          <a:extLst>
            <a:ext uri="{FF2B5EF4-FFF2-40B4-BE49-F238E27FC236}">
              <a16:creationId xmlns:a16="http://schemas.microsoft.com/office/drawing/2014/main" id="{5C1B5A12-111F-C685-4B22-6830D9B765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23</xdr:row>
      <xdr:rowOff>79406</xdr:rowOff>
    </xdr:from>
    <xdr:to>
      <xdr:col>10</xdr:col>
      <xdr:colOff>21701</xdr:colOff>
      <xdr:row>24</xdr:row>
      <xdr:rowOff>82858</xdr:rowOff>
    </xdr:to>
    <xdr:sp macro="" textlink="">
      <xdr:nvSpPr>
        <xdr:cNvPr id="1973" name="ZoneTexte 1972">
          <a:extLst>
            <a:ext uri="{FF2B5EF4-FFF2-40B4-BE49-F238E27FC236}">
              <a16:creationId xmlns:a16="http://schemas.microsoft.com/office/drawing/2014/main" id="{E1623AEA-1A98-C8B0-91F3-C980BFEB700D}"/>
            </a:ext>
          </a:extLst>
        </xdr:cNvPr>
        <xdr:cNvSpPr txBox="1"/>
      </xdr:nvSpPr>
      <xdr:spPr>
        <a:xfrm>
          <a:off x="15748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2E</a:t>
          </a:r>
        </a:p>
      </xdr:txBody>
    </xdr:sp>
    <xdr:clientData/>
  </xdr:twoCellAnchor>
  <xdr:twoCellAnchor editAs="oneCell">
    <xdr:from>
      <xdr:col>9</xdr:col>
      <xdr:colOff>110970</xdr:colOff>
      <xdr:row>23</xdr:row>
      <xdr:rowOff>79405</xdr:rowOff>
    </xdr:from>
    <xdr:to>
      <xdr:col>10</xdr:col>
      <xdr:colOff>123300</xdr:colOff>
      <xdr:row>24</xdr:row>
      <xdr:rowOff>82857</xdr:rowOff>
    </xdr:to>
    <xdr:pic>
      <xdr:nvPicPr>
        <xdr:cNvPr id="1975" name="Image 1974">
          <a:extLst>
            <a:ext uri="{FF2B5EF4-FFF2-40B4-BE49-F238E27FC236}">
              <a16:creationId xmlns:a16="http://schemas.microsoft.com/office/drawing/2014/main" id="{83A75566-0AE4-4BE8-056F-9ACA208BF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18287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23</xdr:row>
      <xdr:rowOff>79406</xdr:rowOff>
    </xdr:from>
    <xdr:to>
      <xdr:col>10</xdr:col>
      <xdr:colOff>123301</xdr:colOff>
      <xdr:row>24</xdr:row>
      <xdr:rowOff>82858</xdr:rowOff>
    </xdr:to>
    <xdr:pic>
      <xdr:nvPicPr>
        <xdr:cNvPr id="1977" name="Image 1976">
          <a:extLst>
            <a:ext uri="{FF2B5EF4-FFF2-40B4-BE49-F238E27FC236}">
              <a16:creationId xmlns:a16="http://schemas.microsoft.com/office/drawing/2014/main" id="{F4F64F0B-89F1-9E83-F6AB-B9F55DFFD4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23</xdr:row>
      <xdr:rowOff>79406</xdr:rowOff>
    </xdr:from>
    <xdr:to>
      <xdr:col>11</xdr:col>
      <xdr:colOff>34031</xdr:colOff>
      <xdr:row>24</xdr:row>
      <xdr:rowOff>82858</xdr:rowOff>
    </xdr:to>
    <xdr:sp macro="" textlink="">
      <xdr:nvSpPr>
        <xdr:cNvPr id="1978" name="ZoneTexte 1977">
          <a:extLst>
            <a:ext uri="{FF2B5EF4-FFF2-40B4-BE49-F238E27FC236}">
              <a16:creationId xmlns:a16="http://schemas.microsoft.com/office/drawing/2014/main" id="{DFA3FD6A-CCAE-AB77-D612-461B784192A5}"/>
            </a:ext>
          </a:extLst>
        </xdr:cNvPr>
        <xdr:cNvSpPr txBox="1"/>
      </xdr:nvSpPr>
      <xdr:spPr>
        <a:xfrm>
          <a:off x="17780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44</a:t>
          </a:r>
        </a:p>
      </xdr:txBody>
    </xdr:sp>
    <xdr:clientData/>
  </xdr:twoCellAnchor>
  <xdr:twoCellAnchor editAs="oneCell">
    <xdr:from>
      <xdr:col>10</xdr:col>
      <xdr:colOff>123300</xdr:colOff>
      <xdr:row>23</xdr:row>
      <xdr:rowOff>79405</xdr:rowOff>
    </xdr:from>
    <xdr:to>
      <xdr:col>11</xdr:col>
      <xdr:colOff>135630</xdr:colOff>
      <xdr:row>24</xdr:row>
      <xdr:rowOff>82857</xdr:rowOff>
    </xdr:to>
    <xdr:pic>
      <xdr:nvPicPr>
        <xdr:cNvPr id="1980" name="Image 1979">
          <a:extLst>
            <a:ext uri="{FF2B5EF4-FFF2-40B4-BE49-F238E27FC236}">
              <a16:creationId xmlns:a16="http://schemas.microsoft.com/office/drawing/2014/main" id="{52770052-BDC2-17A9-7C70-344F833AC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20319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23</xdr:row>
      <xdr:rowOff>79406</xdr:rowOff>
    </xdr:from>
    <xdr:to>
      <xdr:col>11</xdr:col>
      <xdr:colOff>135631</xdr:colOff>
      <xdr:row>24</xdr:row>
      <xdr:rowOff>82858</xdr:rowOff>
    </xdr:to>
    <xdr:pic>
      <xdr:nvPicPr>
        <xdr:cNvPr id="1982" name="Image 1981">
          <a:extLst>
            <a:ext uri="{FF2B5EF4-FFF2-40B4-BE49-F238E27FC236}">
              <a16:creationId xmlns:a16="http://schemas.microsoft.com/office/drawing/2014/main" id="{D09DAC15-371C-C477-A621-658B985A2D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23</xdr:row>
      <xdr:rowOff>79406</xdr:rowOff>
    </xdr:from>
    <xdr:to>
      <xdr:col>12</xdr:col>
      <xdr:colOff>46361</xdr:colOff>
      <xdr:row>24</xdr:row>
      <xdr:rowOff>82858</xdr:rowOff>
    </xdr:to>
    <xdr:sp macro="" textlink="">
      <xdr:nvSpPr>
        <xdr:cNvPr id="1983" name="ZoneTexte 1982">
          <a:extLst>
            <a:ext uri="{FF2B5EF4-FFF2-40B4-BE49-F238E27FC236}">
              <a16:creationId xmlns:a16="http://schemas.microsoft.com/office/drawing/2014/main" id="{3D513E78-E33E-54C5-0A76-37DD87E3D162}"/>
            </a:ext>
          </a:extLst>
        </xdr:cNvPr>
        <xdr:cNvSpPr txBox="1"/>
      </xdr:nvSpPr>
      <xdr:spPr>
        <a:xfrm>
          <a:off x="19812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11</xdr:col>
      <xdr:colOff>135630</xdr:colOff>
      <xdr:row>23</xdr:row>
      <xdr:rowOff>79405</xdr:rowOff>
    </xdr:from>
    <xdr:to>
      <xdr:col>12</xdr:col>
      <xdr:colOff>147960</xdr:colOff>
      <xdr:row>24</xdr:row>
      <xdr:rowOff>82857</xdr:rowOff>
    </xdr:to>
    <xdr:pic>
      <xdr:nvPicPr>
        <xdr:cNvPr id="1985" name="Image 1984">
          <a:extLst>
            <a:ext uri="{FF2B5EF4-FFF2-40B4-BE49-F238E27FC236}">
              <a16:creationId xmlns:a16="http://schemas.microsoft.com/office/drawing/2014/main" id="{B884299F-8857-A1A3-3255-DE3E36C30A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22351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23</xdr:row>
      <xdr:rowOff>79406</xdr:rowOff>
    </xdr:from>
    <xdr:to>
      <xdr:col>12</xdr:col>
      <xdr:colOff>147961</xdr:colOff>
      <xdr:row>24</xdr:row>
      <xdr:rowOff>82858</xdr:rowOff>
    </xdr:to>
    <xdr:pic>
      <xdr:nvPicPr>
        <xdr:cNvPr id="1987" name="Image 1986">
          <a:extLst>
            <a:ext uri="{FF2B5EF4-FFF2-40B4-BE49-F238E27FC236}">
              <a16:creationId xmlns:a16="http://schemas.microsoft.com/office/drawing/2014/main" id="{BC3826F6-0F87-53D6-0606-D5017CB95C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23</xdr:row>
      <xdr:rowOff>79406</xdr:rowOff>
    </xdr:from>
    <xdr:to>
      <xdr:col>13</xdr:col>
      <xdr:colOff>58691</xdr:colOff>
      <xdr:row>24</xdr:row>
      <xdr:rowOff>82858</xdr:rowOff>
    </xdr:to>
    <xdr:sp macro="" textlink="">
      <xdr:nvSpPr>
        <xdr:cNvPr id="1988" name="ZoneTexte 1987">
          <a:extLst>
            <a:ext uri="{FF2B5EF4-FFF2-40B4-BE49-F238E27FC236}">
              <a16:creationId xmlns:a16="http://schemas.microsoft.com/office/drawing/2014/main" id="{7956F924-69AA-DB09-61DC-EC0783F88A5D}"/>
            </a:ext>
          </a:extLst>
        </xdr:cNvPr>
        <xdr:cNvSpPr txBox="1"/>
      </xdr:nvSpPr>
      <xdr:spPr>
        <a:xfrm>
          <a:off x="21844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71</a:t>
          </a:r>
        </a:p>
      </xdr:txBody>
    </xdr:sp>
    <xdr:clientData/>
  </xdr:twoCellAnchor>
  <xdr:twoCellAnchor editAs="oneCell">
    <xdr:from>
      <xdr:col>12</xdr:col>
      <xdr:colOff>147960</xdr:colOff>
      <xdr:row>23</xdr:row>
      <xdr:rowOff>79405</xdr:rowOff>
    </xdr:from>
    <xdr:to>
      <xdr:col>13</xdr:col>
      <xdr:colOff>160290</xdr:colOff>
      <xdr:row>24</xdr:row>
      <xdr:rowOff>82857</xdr:rowOff>
    </xdr:to>
    <xdr:pic>
      <xdr:nvPicPr>
        <xdr:cNvPr id="1990" name="Image 1989">
          <a:extLst>
            <a:ext uri="{FF2B5EF4-FFF2-40B4-BE49-F238E27FC236}">
              <a16:creationId xmlns:a16="http://schemas.microsoft.com/office/drawing/2014/main" id="{001BA158-92E8-5FA0-7279-C6E4D1195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24383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23</xdr:row>
      <xdr:rowOff>79406</xdr:rowOff>
    </xdr:from>
    <xdr:to>
      <xdr:col>13</xdr:col>
      <xdr:colOff>160291</xdr:colOff>
      <xdr:row>24</xdr:row>
      <xdr:rowOff>82858</xdr:rowOff>
    </xdr:to>
    <xdr:pic>
      <xdr:nvPicPr>
        <xdr:cNvPr id="1992" name="Image 1991">
          <a:extLst>
            <a:ext uri="{FF2B5EF4-FFF2-40B4-BE49-F238E27FC236}">
              <a16:creationId xmlns:a16="http://schemas.microsoft.com/office/drawing/2014/main" id="{30C0333A-C7C5-4816-A925-D9515E32A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23</xdr:row>
      <xdr:rowOff>79406</xdr:rowOff>
    </xdr:from>
    <xdr:to>
      <xdr:col>14</xdr:col>
      <xdr:colOff>71021</xdr:colOff>
      <xdr:row>24</xdr:row>
      <xdr:rowOff>82858</xdr:rowOff>
    </xdr:to>
    <xdr:sp macro="" textlink="">
      <xdr:nvSpPr>
        <xdr:cNvPr id="1993" name="ZoneTexte 1992">
          <a:extLst>
            <a:ext uri="{FF2B5EF4-FFF2-40B4-BE49-F238E27FC236}">
              <a16:creationId xmlns:a16="http://schemas.microsoft.com/office/drawing/2014/main" id="{E34109BB-6964-A463-68BC-AFDC979C7D1C}"/>
            </a:ext>
          </a:extLst>
        </xdr:cNvPr>
        <xdr:cNvSpPr txBox="1"/>
      </xdr:nvSpPr>
      <xdr:spPr>
        <a:xfrm>
          <a:off x="23876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13</xdr:col>
      <xdr:colOff>160290</xdr:colOff>
      <xdr:row>23</xdr:row>
      <xdr:rowOff>79405</xdr:rowOff>
    </xdr:from>
    <xdr:to>
      <xdr:col>14</xdr:col>
      <xdr:colOff>172620</xdr:colOff>
      <xdr:row>24</xdr:row>
      <xdr:rowOff>82857</xdr:rowOff>
    </xdr:to>
    <xdr:pic>
      <xdr:nvPicPr>
        <xdr:cNvPr id="1995" name="Image 1994">
          <a:extLst>
            <a:ext uri="{FF2B5EF4-FFF2-40B4-BE49-F238E27FC236}">
              <a16:creationId xmlns:a16="http://schemas.microsoft.com/office/drawing/2014/main" id="{7AF8058E-465C-C2DE-DED8-7430610C3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26415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23</xdr:row>
      <xdr:rowOff>79406</xdr:rowOff>
    </xdr:from>
    <xdr:to>
      <xdr:col>14</xdr:col>
      <xdr:colOff>172621</xdr:colOff>
      <xdr:row>24</xdr:row>
      <xdr:rowOff>82858</xdr:rowOff>
    </xdr:to>
    <xdr:pic>
      <xdr:nvPicPr>
        <xdr:cNvPr id="1997" name="Image 1996">
          <a:extLst>
            <a:ext uri="{FF2B5EF4-FFF2-40B4-BE49-F238E27FC236}">
              <a16:creationId xmlns:a16="http://schemas.microsoft.com/office/drawing/2014/main" id="{4060D01D-E21A-3FE9-A1A3-93D9ECEE7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23</xdr:row>
      <xdr:rowOff>79406</xdr:rowOff>
    </xdr:from>
    <xdr:to>
      <xdr:col>15</xdr:col>
      <xdr:colOff>83351</xdr:colOff>
      <xdr:row>24</xdr:row>
      <xdr:rowOff>82858</xdr:rowOff>
    </xdr:to>
    <xdr:sp macro="" textlink="">
      <xdr:nvSpPr>
        <xdr:cNvPr id="1998" name="ZoneTexte 1997">
          <a:extLst>
            <a:ext uri="{FF2B5EF4-FFF2-40B4-BE49-F238E27FC236}">
              <a16:creationId xmlns:a16="http://schemas.microsoft.com/office/drawing/2014/main" id="{1F655F74-7D25-6105-F6A1-45441D7E846C}"/>
            </a:ext>
          </a:extLst>
        </xdr:cNvPr>
        <xdr:cNvSpPr txBox="1"/>
      </xdr:nvSpPr>
      <xdr:spPr>
        <a:xfrm>
          <a:off x="25908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83</a:t>
          </a:r>
        </a:p>
      </xdr:txBody>
    </xdr:sp>
    <xdr:clientData/>
  </xdr:twoCellAnchor>
  <xdr:twoCellAnchor editAs="oneCell">
    <xdr:from>
      <xdr:col>14</xdr:col>
      <xdr:colOff>172620</xdr:colOff>
      <xdr:row>23</xdr:row>
      <xdr:rowOff>79405</xdr:rowOff>
    </xdr:from>
    <xdr:to>
      <xdr:col>15</xdr:col>
      <xdr:colOff>184950</xdr:colOff>
      <xdr:row>24</xdr:row>
      <xdr:rowOff>82857</xdr:rowOff>
    </xdr:to>
    <xdr:pic>
      <xdr:nvPicPr>
        <xdr:cNvPr id="2000" name="Image 1999">
          <a:extLst>
            <a:ext uri="{FF2B5EF4-FFF2-40B4-BE49-F238E27FC236}">
              <a16:creationId xmlns:a16="http://schemas.microsoft.com/office/drawing/2014/main" id="{D5F6DBA1-F653-4DE1-7AAC-63996F645D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28447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23</xdr:row>
      <xdr:rowOff>79406</xdr:rowOff>
    </xdr:from>
    <xdr:to>
      <xdr:col>15</xdr:col>
      <xdr:colOff>184951</xdr:colOff>
      <xdr:row>24</xdr:row>
      <xdr:rowOff>82858</xdr:rowOff>
    </xdr:to>
    <xdr:pic>
      <xdr:nvPicPr>
        <xdr:cNvPr id="2002" name="Image 2001">
          <a:extLst>
            <a:ext uri="{FF2B5EF4-FFF2-40B4-BE49-F238E27FC236}">
              <a16:creationId xmlns:a16="http://schemas.microsoft.com/office/drawing/2014/main" id="{167CD68B-ACD3-7321-EC22-D6F39D934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4673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23</xdr:row>
      <xdr:rowOff>79405</xdr:rowOff>
    </xdr:from>
    <xdr:to>
      <xdr:col>17</xdr:col>
      <xdr:colOff>6411</xdr:colOff>
      <xdr:row>24</xdr:row>
      <xdr:rowOff>82857</xdr:rowOff>
    </xdr:to>
    <xdr:pic>
      <xdr:nvPicPr>
        <xdr:cNvPr id="2004" name="Image 2003">
          <a:extLst>
            <a:ext uri="{FF2B5EF4-FFF2-40B4-BE49-F238E27FC236}">
              <a16:creationId xmlns:a16="http://schemas.microsoft.com/office/drawing/2014/main" id="{15C7595A-6CB3-DADA-E682-00D21B77F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30479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23</xdr:row>
      <xdr:rowOff>79406</xdr:rowOff>
    </xdr:from>
    <xdr:to>
      <xdr:col>17</xdr:col>
      <xdr:colOff>6412</xdr:colOff>
      <xdr:row>24</xdr:row>
      <xdr:rowOff>82858</xdr:rowOff>
    </xdr:to>
    <xdr:pic>
      <xdr:nvPicPr>
        <xdr:cNvPr id="2006" name="Image 2005">
          <a:extLst>
            <a:ext uri="{FF2B5EF4-FFF2-40B4-BE49-F238E27FC236}">
              <a16:creationId xmlns:a16="http://schemas.microsoft.com/office/drawing/2014/main" id="{36D6EE95-3CC8-A867-2E61-E7A0033A9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4673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23</xdr:row>
      <xdr:rowOff>79405</xdr:rowOff>
    </xdr:from>
    <xdr:to>
      <xdr:col>18</xdr:col>
      <xdr:colOff>18741</xdr:colOff>
      <xdr:row>24</xdr:row>
      <xdr:rowOff>82857</xdr:rowOff>
    </xdr:to>
    <xdr:pic>
      <xdr:nvPicPr>
        <xdr:cNvPr id="2008" name="Image 2007">
          <a:extLst>
            <a:ext uri="{FF2B5EF4-FFF2-40B4-BE49-F238E27FC236}">
              <a16:creationId xmlns:a16="http://schemas.microsoft.com/office/drawing/2014/main" id="{7A2208BA-C6FB-723F-C779-ECBBCBAE4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32511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23</xdr:row>
      <xdr:rowOff>79406</xdr:rowOff>
    </xdr:from>
    <xdr:to>
      <xdr:col>18</xdr:col>
      <xdr:colOff>18742</xdr:colOff>
      <xdr:row>24</xdr:row>
      <xdr:rowOff>82858</xdr:rowOff>
    </xdr:to>
    <xdr:pic>
      <xdr:nvPicPr>
        <xdr:cNvPr id="2010" name="Image 2009">
          <a:extLst>
            <a:ext uri="{FF2B5EF4-FFF2-40B4-BE49-F238E27FC236}">
              <a16:creationId xmlns:a16="http://schemas.microsoft.com/office/drawing/2014/main" id="{DCD9217E-CB97-5D77-17CF-7AA68DDED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23</xdr:row>
      <xdr:rowOff>79406</xdr:rowOff>
    </xdr:from>
    <xdr:to>
      <xdr:col>18</xdr:col>
      <xdr:colOff>120342</xdr:colOff>
      <xdr:row>24</xdr:row>
      <xdr:rowOff>82858</xdr:rowOff>
    </xdr:to>
    <xdr:sp macro="" textlink="">
      <xdr:nvSpPr>
        <xdr:cNvPr id="2011" name="ZoneTexte 2010">
          <a:extLst>
            <a:ext uri="{FF2B5EF4-FFF2-40B4-BE49-F238E27FC236}">
              <a16:creationId xmlns:a16="http://schemas.microsoft.com/office/drawing/2014/main" id="{BCB9A5E5-A4C0-8456-8D14-5619171BDF32}"/>
            </a:ext>
          </a:extLst>
        </xdr:cNvPr>
        <xdr:cNvSpPr txBox="1"/>
      </xdr:nvSpPr>
      <xdr:spPr>
        <a:xfrm>
          <a:off x="32004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F1</a:t>
          </a:r>
        </a:p>
      </xdr:txBody>
    </xdr:sp>
    <xdr:clientData/>
  </xdr:twoCellAnchor>
  <xdr:twoCellAnchor editAs="oneCell">
    <xdr:from>
      <xdr:col>18</xdr:col>
      <xdr:colOff>18741</xdr:colOff>
      <xdr:row>23</xdr:row>
      <xdr:rowOff>79405</xdr:rowOff>
    </xdr:from>
    <xdr:to>
      <xdr:col>19</xdr:col>
      <xdr:colOff>31071</xdr:colOff>
      <xdr:row>24</xdr:row>
      <xdr:rowOff>82857</xdr:rowOff>
    </xdr:to>
    <xdr:pic>
      <xdr:nvPicPr>
        <xdr:cNvPr id="2013" name="Image 2012">
          <a:extLst>
            <a:ext uri="{FF2B5EF4-FFF2-40B4-BE49-F238E27FC236}">
              <a16:creationId xmlns:a16="http://schemas.microsoft.com/office/drawing/2014/main" id="{57F8C882-B969-7408-369D-71B6BDBC4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34543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23</xdr:row>
      <xdr:rowOff>79406</xdr:rowOff>
    </xdr:from>
    <xdr:to>
      <xdr:col>19</xdr:col>
      <xdr:colOff>31072</xdr:colOff>
      <xdr:row>24</xdr:row>
      <xdr:rowOff>82858</xdr:rowOff>
    </xdr:to>
    <xdr:pic>
      <xdr:nvPicPr>
        <xdr:cNvPr id="2015" name="Image 2014">
          <a:extLst>
            <a:ext uri="{FF2B5EF4-FFF2-40B4-BE49-F238E27FC236}">
              <a16:creationId xmlns:a16="http://schemas.microsoft.com/office/drawing/2014/main" id="{A752F484-2214-E122-CF0A-318133C213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4673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23</xdr:row>
      <xdr:rowOff>79405</xdr:rowOff>
    </xdr:from>
    <xdr:to>
      <xdr:col>20</xdr:col>
      <xdr:colOff>43401</xdr:colOff>
      <xdr:row>24</xdr:row>
      <xdr:rowOff>82857</xdr:rowOff>
    </xdr:to>
    <xdr:pic>
      <xdr:nvPicPr>
        <xdr:cNvPr id="2017" name="Image 2016">
          <a:extLst>
            <a:ext uri="{FF2B5EF4-FFF2-40B4-BE49-F238E27FC236}">
              <a16:creationId xmlns:a16="http://schemas.microsoft.com/office/drawing/2014/main" id="{BAE042FA-55E1-EE0A-33F9-8FD9D308C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6575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23</xdr:row>
      <xdr:rowOff>79406</xdr:rowOff>
    </xdr:from>
    <xdr:to>
      <xdr:col>20</xdr:col>
      <xdr:colOff>43402</xdr:colOff>
      <xdr:row>24</xdr:row>
      <xdr:rowOff>82858</xdr:rowOff>
    </xdr:to>
    <xdr:pic>
      <xdr:nvPicPr>
        <xdr:cNvPr id="2019" name="Image 2018">
          <a:extLst>
            <a:ext uri="{FF2B5EF4-FFF2-40B4-BE49-F238E27FC236}">
              <a16:creationId xmlns:a16="http://schemas.microsoft.com/office/drawing/2014/main" id="{1331A1AF-4327-0079-E7DC-02394A2A7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23</xdr:row>
      <xdr:rowOff>79406</xdr:rowOff>
    </xdr:from>
    <xdr:to>
      <xdr:col>20</xdr:col>
      <xdr:colOff>145002</xdr:colOff>
      <xdr:row>24</xdr:row>
      <xdr:rowOff>82858</xdr:rowOff>
    </xdr:to>
    <xdr:sp macro="" textlink="">
      <xdr:nvSpPr>
        <xdr:cNvPr id="2020" name="ZoneTexte 2019">
          <a:extLst>
            <a:ext uri="{FF2B5EF4-FFF2-40B4-BE49-F238E27FC236}">
              <a16:creationId xmlns:a16="http://schemas.microsoft.com/office/drawing/2014/main" id="{31471EB7-2928-0918-DF67-AB76B987AE5D}"/>
            </a:ext>
          </a:extLst>
        </xdr:cNvPr>
        <xdr:cNvSpPr txBox="1"/>
      </xdr:nvSpPr>
      <xdr:spPr>
        <a:xfrm>
          <a:off x="36068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20</xdr:col>
      <xdr:colOff>43401</xdr:colOff>
      <xdr:row>23</xdr:row>
      <xdr:rowOff>79405</xdr:rowOff>
    </xdr:from>
    <xdr:to>
      <xdr:col>21</xdr:col>
      <xdr:colOff>55731</xdr:colOff>
      <xdr:row>24</xdr:row>
      <xdr:rowOff>82857</xdr:rowOff>
    </xdr:to>
    <xdr:pic>
      <xdr:nvPicPr>
        <xdr:cNvPr id="2022" name="Image 2021">
          <a:extLst>
            <a:ext uri="{FF2B5EF4-FFF2-40B4-BE49-F238E27FC236}">
              <a16:creationId xmlns:a16="http://schemas.microsoft.com/office/drawing/2014/main" id="{571CCFA0-353C-C670-0A72-F0BA949A7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38607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23</xdr:row>
      <xdr:rowOff>79406</xdr:rowOff>
    </xdr:from>
    <xdr:to>
      <xdr:col>21</xdr:col>
      <xdr:colOff>55732</xdr:colOff>
      <xdr:row>24</xdr:row>
      <xdr:rowOff>82858</xdr:rowOff>
    </xdr:to>
    <xdr:pic>
      <xdr:nvPicPr>
        <xdr:cNvPr id="2024" name="Image 2023">
          <a:extLst>
            <a:ext uri="{FF2B5EF4-FFF2-40B4-BE49-F238E27FC236}">
              <a16:creationId xmlns:a16="http://schemas.microsoft.com/office/drawing/2014/main" id="{5656FCA1-AE9C-DF0A-A705-576F65315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23</xdr:row>
      <xdr:rowOff>79406</xdr:rowOff>
    </xdr:from>
    <xdr:to>
      <xdr:col>21</xdr:col>
      <xdr:colOff>157332</xdr:colOff>
      <xdr:row>24</xdr:row>
      <xdr:rowOff>82858</xdr:rowOff>
    </xdr:to>
    <xdr:sp macro="" textlink="">
      <xdr:nvSpPr>
        <xdr:cNvPr id="2025" name="ZoneTexte 2024">
          <a:extLst>
            <a:ext uri="{FF2B5EF4-FFF2-40B4-BE49-F238E27FC236}">
              <a16:creationId xmlns:a16="http://schemas.microsoft.com/office/drawing/2014/main" id="{7F07348F-7D13-9113-D71B-39D09FA9A764}"/>
            </a:ext>
          </a:extLst>
        </xdr:cNvPr>
        <xdr:cNvSpPr txBox="1"/>
      </xdr:nvSpPr>
      <xdr:spPr>
        <a:xfrm>
          <a:off x="38100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6D</a:t>
          </a:r>
        </a:p>
      </xdr:txBody>
    </xdr:sp>
    <xdr:clientData/>
  </xdr:twoCellAnchor>
  <xdr:twoCellAnchor editAs="oneCell">
    <xdr:from>
      <xdr:col>21</xdr:col>
      <xdr:colOff>55731</xdr:colOff>
      <xdr:row>23</xdr:row>
      <xdr:rowOff>79405</xdr:rowOff>
    </xdr:from>
    <xdr:to>
      <xdr:col>22</xdr:col>
      <xdr:colOff>68061</xdr:colOff>
      <xdr:row>24</xdr:row>
      <xdr:rowOff>82857</xdr:rowOff>
    </xdr:to>
    <xdr:pic>
      <xdr:nvPicPr>
        <xdr:cNvPr id="2027" name="Image 2026">
          <a:extLst>
            <a:ext uri="{FF2B5EF4-FFF2-40B4-BE49-F238E27FC236}">
              <a16:creationId xmlns:a16="http://schemas.microsoft.com/office/drawing/2014/main" id="{47FB4616-FE51-BE0F-8652-330FDA834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9"/>
        <a:stretch>
          <a:fillRect/>
        </a:stretch>
      </xdr:blipFill>
      <xdr:spPr>
        <a:xfrm>
          <a:off x="40639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23</xdr:row>
      <xdr:rowOff>79406</xdr:rowOff>
    </xdr:from>
    <xdr:to>
      <xdr:col>22</xdr:col>
      <xdr:colOff>68062</xdr:colOff>
      <xdr:row>24</xdr:row>
      <xdr:rowOff>82858</xdr:rowOff>
    </xdr:to>
    <xdr:pic>
      <xdr:nvPicPr>
        <xdr:cNvPr id="2029" name="Image 2028">
          <a:extLst>
            <a:ext uri="{FF2B5EF4-FFF2-40B4-BE49-F238E27FC236}">
              <a16:creationId xmlns:a16="http://schemas.microsoft.com/office/drawing/2014/main" id="{0259067C-A7EF-C5A3-3869-51B5005E8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23</xdr:row>
      <xdr:rowOff>79406</xdr:rowOff>
    </xdr:from>
    <xdr:to>
      <xdr:col>22</xdr:col>
      <xdr:colOff>169662</xdr:colOff>
      <xdr:row>24</xdr:row>
      <xdr:rowOff>82858</xdr:rowOff>
    </xdr:to>
    <xdr:sp macro="" textlink="">
      <xdr:nvSpPr>
        <xdr:cNvPr id="2030" name="ZoneTexte 2029">
          <a:extLst>
            <a:ext uri="{FF2B5EF4-FFF2-40B4-BE49-F238E27FC236}">
              <a16:creationId xmlns:a16="http://schemas.microsoft.com/office/drawing/2014/main" id="{44CA18AB-906C-BA2D-CEE0-5209609E0B89}"/>
            </a:ext>
          </a:extLst>
        </xdr:cNvPr>
        <xdr:cNvSpPr txBox="1"/>
      </xdr:nvSpPr>
      <xdr:spPr>
        <a:xfrm>
          <a:off x="40132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6F</a:t>
          </a:r>
        </a:p>
      </xdr:txBody>
    </xdr:sp>
    <xdr:clientData/>
  </xdr:twoCellAnchor>
  <xdr:twoCellAnchor editAs="oneCell">
    <xdr:from>
      <xdr:col>1</xdr:col>
      <xdr:colOff>12329</xdr:colOff>
      <xdr:row>24</xdr:row>
      <xdr:rowOff>82857</xdr:rowOff>
    </xdr:from>
    <xdr:to>
      <xdr:col>2</xdr:col>
      <xdr:colOff>24659</xdr:colOff>
      <xdr:row>25</xdr:row>
      <xdr:rowOff>86310</xdr:rowOff>
    </xdr:to>
    <xdr:pic>
      <xdr:nvPicPr>
        <xdr:cNvPr id="2032" name="Image 2031">
          <a:extLst>
            <a:ext uri="{FF2B5EF4-FFF2-40B4-BE49-F238E27FC236}">
              <a16:creationId xmlns:a16="http://schemas.microsoft.com/office/drawing/2014/main" id="{BEE172D9-7B79-BAFE-4AD7-21A4EE2F5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2031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24</xdr:row>
      <xdr:rowOff>82858</xdr:rowOff>
    </xdr:from>
    <xdr:to>
      <xdr:col>2</xdr:col>
      <xdr:colOff>24660</xdr:colOff>
      <xdr:row>25</xdr:row>
      <xdr:rowOff>86311</xdr:rowOff>
    </xdr:to>
    <xdr:pic>
      <xdr:nvPicPr>
        <xdr:cNvPr id="2034" name="Image 2033">
          <a:extLst>
            <a:ext uri="{FF2B5EF4-FFF2-40B4-BE49-F238E27FC236}">
              <a16:creationId xmlns:a16="http://schemas.microsoft.com/office/drawing/2014/main" id="{61226521-D933-C070-BFB5-0A7EF6898C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24</xdr:row>
      <xdr:rowOff>82858</xdr:rowOff>
    </xdr:from>
    <xdr:to>
      <xdr:col>2</xdr:col>
      <xdr:colOff>126260</xdr:colOff>
      <xdr:row>25</xdr:row>
      <xdr:rowOff>86311</xdr:rowOff>
    </xdr:to>
    <xdr:sp macro="" textlink="">
      <xdr:nvSpPr>
        <xdr:cNvPr id="2035" name="ZoneTexte 2034">
          <a:extLst>
            <a:ext uri="{FF2B5EF4-FFF2-40B4-BE49-F238E27FC236}">
              <a16:creationId xmlns:a16="http://schemas.microsoft.com/office/drawing/2014/main" id="{1679E2C8-6383-44A2-1CD4-B43EF32BEE7E}"/>
            </a:ext>
          </a:extLst>
        </xdr:cNvPr>
        <xdr:cNvSpPr txBox="1"/>
      </xdr:nvSpPr>
      <xdr:spPr>
        <a:xfrm>
          <a:off x="1524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1B</a:t>
          </a:r>
        </a:p>
      </xdr:txBody>
    </xdr:sp>
    <xdr:clientData/>
  </xdr:twoCellAnchor>
  <xdr:twoCellAnchor editAs="oneCell">
    <xdr:from>
      <xdr:col>2</xdr:col>
      <xdr:colOff>24659</xdr:colOff>
      <xdr:row>24</xdr:row>
      <xdr:rowOff>82857</xdr:rowOff>
    </xdr:from>
    <xdr:to>
      <xdr:col>3</xdr:col>
      <xdr:colOff>36989</xdr:colOff>
      <xdr:row>25</xdr:row>
      <xdr:rowOff>86310</xdr:rowOff>
    </xdr:to>
    <xdr:pic>
      <xdr:nvPicPr>
        <xdr:cNvPr id="2037" name="Image 2036">
          <a:extLst>
            <a:ext uri="{FF2B5EF4-FFF2-40B4-BE49-F238E27FC236}">
              <a16:creationId xmlns:a16="http://schemas.microsoft.com/office/drawing/2014/main" id="{F5B7561A-1A07-E43F-A5FF-8C26EA4C3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4063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24</xdr:row>
      <xdr:rowOff>82858</xdr:rowOff>
    </xdr:from>
    <xdr:to>
      <xdr:col>3</xdr:col>
      <xdr:colOff>36990</xdr:colOff>
      <xdr:row>25</xdr:row>
      <xdr:rowOff>86311</xdr:rowOff>
    </xdr:to>
    <xdr:pic>
      <xdr:nvPicPr>
        <xdr:cNvPr id="2039" name="Image 2038">
          <a:extLst>
            <a:ext uri="{FF2B5EF4-FFF2-40B4-BE49-F238E27FC236}">
              <a16:creationId xmlns:a16="http://schemas.microsoft.com/office/drawing/2014/main" id="{9468AA99-FAE5-A0B8-634A-E77B9124AF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24</xdr:row>
      <xdr:rowOff>82858</xdr:rowOff>
    </xdr:from>
    <xdr:to>
      <xdr:col>3</xdr:col>
      <xdr:colOff>138590</xdr:colOff>
      <xdr:row>25</xdr:row>
      <xdr:rowOff>86311</xdr:rowOff>
    </xdr:to>
    <xdr:sp macro="" textlink="">
      <xdr:nvSpPr>
        <xdr:cNvPr id="2040" name="ZoneTexte 2039">
          <a:extLst>
            <a:ext uri="{FF2B5EF4-FFF2-40B4-BE49-F238E27FC236}">
              <a16:creationId xmlns:a16="http://schemas.microsoft.com/office/drawing/2014/main" id="{FAE23D8C-5FF9-DE44-A0F1-66CB425DF8EB}"/>
            </a:ext>
          </a:extLst>
        </xdr:cNvPr>
        <xdr:cNvSpPr txBox="1"/>
      </xdr:nvSpPr>
      <xdr:spPr>
        <a:xfrm>
          <a:off x="3556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E2</a:t>
          </a:r>
        </a:p>
      </xdr:txBody>
    </xdr:sp>
    <xdr:clientData/>
  </xdr:twoCellAnchor>
  <xdr:twoCellAnchor editAs="oneCell">
    <xdr:from>
      <xdr:col>3</xdr:col>
      <xdr:colOff>36989</xdr:colOff>
      <xdr:row>24</xdr:row>
      <xdr:rowOff>82857</xdr:rowOff>
    </xdr:from>
    <xdr:to>
      <xdr:col>4</xdr:col>
      <xdr:colOff>49319</xdr:colOff>
      <xdr:row>25</xdr:row>
      <xdr:rowOff>86310</xdr:rowOff>
    </xdr:to>
    <xdr:pic>
      <xdr:nvPicPr>
        <xdr:cNvPr id="2042" name="Image 2041">
          <a:extLst>
            <a:ext uri="{FF2B5EF4-FFF2-40B4-BE49-F238E27FC236}">
              <a16:creationId xmlns:a16="http://schemas.microsoft.com/office/drawing/2014/main" id="{DDB69680-59DB-83E9-5EC6-517A8AB23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6095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24</xdr:row>
      <xdr:rowOff>82858</xdr:rowOff>
    </xdr:from>
    <xdr:to>
      <xdr:col>4</xdr:col>
      <xdr:colOff>49320</xdr:colOff>
      <xdr:row>25</xdr:row>
      <xdr:rowOff>86311</xdr:rowOff>
    </xdr:to>
    <xdr:pic>
      <xdr:nvPicPr>
        <xdr:cNvPr id="2044" name="Image 2043">
          <a:extLst>
            <a:ext uri="{FF2B5EF4-FFF2-40B4-BE49-F238E27FC236}">
              <a16:creationId xmlns:a16="http://schemas.microsoft.com/office/drawing/2014/main" id="{D07F6A2C-9FA3-0A88-87AB-E09F59D25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4876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49319</xdr:colOff>
      <xdr:row>24</xdr:row>
      <xdr:rowOff>82857</xdr:rowOff>
    </xdr:from>
    <xdr:to>
      <xdr:col>5</xdr:col>
      <xdr:colOff>61649</xdr:colOff>
      <xdr:row>25</xdr:row>
      <xdr:rowOff>86310</xdr:rowOff>
    </xdr:to>
    <xdr:pic>
      <xdr:nvPicPr>
        <xdr:cNvPr id="2046" name="Image 2045">
          <a:extLst>
            <a:ext uri="{FF2B5EF4-FFF2-40B4-BE49-F238E27FC236}">
              <a16:creationId xmlns:a16="http://schemas.microsoft.com/office/drawing/2014/main" id="{302E470A-E683-51EC-4B1D-9CFECF6C5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8127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24</xdr:row>
      <xdr:rowOff>82858</xdr:rowOff>
    </xdr:from>
    <xdr:to>
      <xdr:col>5</xdr:col>
      <xdr:colOff>61650</xdr:colOff>
      <xdr:row>25</xdr:row>
      <xdr:rowOff>86311</xdr:rowOff>
    </xdr:to>
    <xdr:pic>
      <xdr:nvPicPr>
        <xdr:cNvPr id="2048" name="Image 2047">
          <a:extLst>
            <a:ext uri="{FF2B5EF4-FFF2-40B4-BE49-F238E27FC236}">
              <a16:creationId xmlns:a16="http://schemas.microsoft.com/office/drawing/2014/main" id="{65114D96-55A6-3124-7F3F-6CFD26844B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4876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61649</xdr:colOff>
      <xdr:row>24</xdr:row>
      <xdr:rowOff>82857</xdr:rowOff>
    </xdr:from>
    <xdr:to>
      <xdr:col>6</xdr:col>
      <xdr:colOff>73980</xdr:colOff>
      <xdr:row>25</xdr:row>
      <xdr:rowOff>86310</xdr:rowOff>
    </xdr:to>
    <xdr:pic>
      <xdr:nvPicPr>
        <xdr:cNvPr id="2050" name="Image 2049">
          <a:extLst>
            <a:ext uri="{FF2B5EF4-FFF2-40B4-BE49-F238E27FC236}">
              <a16:creationId xmlns:a16="http://schemas.microsoft.com/office/drawing/2014/main" id="{561CD6B6-A14B-199F-DE3F-AA31F9C29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10159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24</xdr:row>
      <xdr:rowOff>82858</xdr:rowOff>
    </xdr:from>
    <xdr:to>
      <xdr:col>6</xdr:col>
      <xdr:colOff>73981</xdr:colOff>
      <xdr:row>25</xdr:row>
      <xdr:rowOff>86311</xdr:rowOff>
    </xdr:to>
    <xdr:pic>
      <xdr:nvPicPr>
        <xdr:cNvPr id="2052" name="Image 2051">
          <a:extLst>
            <a:ext uri="{FF2B5EF4-FFF2-40B4-BE49-F238E27FC236}">
              <a16:creationId xmlns:a16="http://schemas.microsoft.com/office/drawing/2014/main" id="{D311D978-6622-536E-A95E-BE068608A7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24</xdr:row>
      <xdr:rowOff>82858</xdr:rowOff>
    </xdr:from>
    <xdr:to>
      <xdr:col>6</xdr:col>
      <xdr:colOff>175581</xdr:colOff>
      <xdr:row>25</xdr:row>
      <xdr:rowOff>86311</xdr:rowOff>
    </xdr:to>
    <xdr:sp macro="" textlink="">
      <xdr:nvSpPr>
        <xdr:cNvPr id="2053" name="ZoneTexte 2052">
          <a:extLst>
            <a:ext uri="{FF2B5EF4-FFF2-40B4-BE49-F238E27FC236}">
              <a16:creationId xmlns:a16="http://schemas.microsoft.com/office/drawing/2014/main" id="{16FC6D68-2FD8-680A-4A54-26FA24C5B816}"/>
            </a:ext>
          </a:extLst>
        </xdr:cNvPr>
        <xdr:cNvSpPr txBox="1"/>
      </xdr:nvSpPr>
      <xdr:spPr>
        <a:xfrm>
          <a:off x="9652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5C</a:t>
          </a:r>
        </a:p>
      </xdr:txBody>
    </xdr:sp>
    <xdr:clientData/>
  </xdr:twoCellAnchor>
  <xdr:twoCellAnchor editAs="oneCell">
    <xdr:from>
      <xdr:col>6</xdr:col>
      <xdr:colOff>73980</xdr:colOff>
      <xdr:row>24</xdr:row>
      <xdr:rowOff>82857</xdr:rowOff>
    </xdr:from>
    <xdr:to>
      <xdr:col>7</xdr:col>
      <xdr:colOff>86310</xdr:colOff>
      <xdr:row>25</xdr:row>
      <xdr:rowOff>86310</xdr:rowOff>
    </xdr:to>
    <xdr:pic>
      <xdr:nvPicPr>
        <xdr:cNvPr id="2055" name="Image 2054">
          <a:extLst>
            <a:ext uri="{FF2B5EF4-FFF2-40B4-BE49-F238E27FC236}">
              <a16:creationId xmlns:a16="http://schemas.microsoft.com/office/drawing/2014/main" id="{6B886541-1D3D-0605-BF44-DD8A0B6D8D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12191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24</xdr:row>
      <xdr:rowOff>82858</xdr:rowOff>
    </xdr:from>
    <xdr:to>
      <xdr:col>7</xdr:col>
      <xdr:colOff>86311</xdr:colOff>
      <xdr:row>25</xdr:row>
      <xdr:rowOff>86311</xdr:rowOff>
    </xdr:to>
    <xdr:pic>
      <xdr:nvPicPr>
        <xdr:cNvPr id="2057" name="Image 2056">
          <a:extLst>
            <a:ext uri="{FF2B5EF4-FFF2-40B4-BE49-F238E27FC236}">
              <a16:creationId xmlns:a16="http://schemas.microsoft.com/office/drawing/2014/main" id="{E5650B48-31B7-CB60-F4BD-90F36097F4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24</xdr:row>
      <xdr:rowOff>82858</xdr:rowOff>
    </xdr:from>
    <xdr:to>
      <xdr:col>7</xdr:col>
      <xdr:colOff>187911</xdr:colOff>
      <xdr:row>25</xdr:row>
      <xdr:rowOff>86311</xdr:rowOff>
    </xdr:to>
    <xdr:sp macro="" textlink="">
      <xdr:nvSpPr>
        <xdr:cNvPr id="2058" name="ZoneTexte 2057">
          <a:extLst>
            <a:ext uri="{FF2B5EF4-FFF2-40B4-BE49-F238E27FC236}">
              <a16:creationId xmlns:a16="http://schemas.microsoft.com/office/drawing/2014/main" id="{B0E1BDB9-07FC-D6F4-2FF3-BBA2A1DC0CE6}"/>
            </a:ext>
          </a:extLst>
        </xdr:cNvPr>
        <xdr:cNvSpPr txBox="1"/>
      </xdr:nvSpPr>
      <xdr:spPr>
        <a:xfrm>
          <a:off x="11684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E0</a:t>
          </a:r>
        </a:p>
      </xdr:txBody>
    </xdr:sp>
    <xdr:clientData/>
  </xdr:twoCellAnchor>
  <xdr:twoCellAnchor editAs="oneCell">
    <xdr:from>
      <xdr:col>7</xdr:col>
      <xdr:colOff>86310</xdr:colOff>
      <xdr:row>24</xdr:row>
      <xdr:rowOff>82857</xdr:rowOff>
    </xdr:from>
    <xdr:to>
      <xdr:col>8</xdr:col>
      <xdr:colOff>98640</xdr:colOff>
      <xdr:row>25</xdr:row>
      <xdr:rowOff>86310</xdr:rowOff>
    </xdr:to>
    <xdr:pic>
      <xdr:nvPicPr>
        <xdr:cNvPr id="2060" name="Image 2059">
          <a:extLst>
            <a:ext uri="{FF2B5EF4-FFF2-40B4-BE49-F238E27FC236}">
              <a16:creationId xmlns:a16="http://schemas.microsoft.com/office/drawing/2014/main" id="{248DF134-F807-688B-34E0-69DDB81A9A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14223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24</xdr:row>
      <xdr:rowOff>82858</xdr:rowOff>
    </xdr:from>
    <xdr:to>
      <xdr:col>8</xdr:col>
      <xdr:colOff>98641</xdr:colOff>
      <xdr:row>25</xdr:row>
      <xdr:rowOff>86311</xdr:rowOff>
    </xdr:to>
    <xdr:pic>
      <xdr:nvPicPr>
        <xdr:cNvPr id="2062" name="Image 2061">
          <a:extLst>
            <a:ext uri="{FF2B5EF4-FFF2-40B4-BE49-F238E27FC236}">
              <a16:creationId xmlns:a16="http://schemas.microsoft.com/office/drawing/2014/main" id="{730D6976-D93A-B103-38C9-D454B419F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24</xdr:row>
      <xdr:rowOff>82858</xdr:rowOff>
    </xdr:from>
    <xdr:to>
      <xdr:col>9</xdr:col>
      <xdr:colOff>9371</xdr:colOff>
      <xdr:row>25</xdr:row>
      <xdr:rowOff>86311</xdr:rowOff>
    </xdr:to>
    <xdr:sp macro="" textlink="">
      <xdr:nvSpPr>
        <xdr:cNvPr id="2063" name="ZoneTexte 2062">
          <a:extLst>
            <a:ext uri="{FF2B5EF4-FFF2-40B4-BE49-F238E27FC236}">
              <a16:creationId xmlns:a16="http://schemas.microsoft.com/office/drawing/2014/main" id="{A3CB1C67-A72E-5497-3848-5AE93EA1DBB2}"/>
            </a:ext>
          </a:extLst>
        </xdr:cNvPr>
        <xdr:cNvSpPr txBox="1"/>
      </xdr:nvSpPr>
      <xdr:spPr>
        <a:xfrm>
          <a:off x="13716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81</a:t>
          </a:r>
        </a:p>
      </xdr:txBody>
    </xdr:sp>
    <xdr:clientData/>
  </xdr:twoCellAnchor>
  <xdr:twoCellAnchor editAs="oneCell">
    <xdr:from>
      <xdr:col>8</xdr:col>
      <xdr:colOff>98640</xdr:colOff>
      <xdr:row>24</xdr:row>
      <xdr:rowOff>82857</xdr:rowOff>
    </xdr:from>
    <xdr:to>
      <xdr:col>9</xdr:col>
      <xdr:colOff>110970</xdr:colOff>
      <xdr:row>25</xdr:row>
      <xdr:rowOff>86310</xdr:rowOff>
    </xdr:to>
    <xdr:pic>
      <xdr:nvPicPr>
        <xdr:cNvPr id="2065" name="Image 2064">
          <a:extLst>
            <a:ext uri="{FF2B5EF4-FFF2-40B4-BE49-F238E27FC236}">
              <a16:creationId xmlns:a16="http://schemas.microsoft.com/office/drawing/2014/main" id="{7EF63B93-5458-EA94-AE93-CF12E930C0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16255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24</xdr:row>
      <xdr:rowOff>82858</xdr:rowOff>
    </xdr:from>
    <xdr:to>
      <xdr:col>9</xdr:col>
      <xdr:colOff>110971</xdr:colOff>
      <xdr:row>25</xdr:row>
      <xdr:rowOff>86311</xdr:rowOff>
    </xdr:to>
    <xdr:pic>
      <xdr:nvPicPr>
        <xdr:cNvPr id="2067" name="Image 2066">
          <a:extLst>
            <a:ext uri="{FF2B5EF4-FFF2-40B4-BE49-F238E27FC236}">
              <a16:creationId xmlns:a16="http://schemas.microsoft.com/office/drawing/2014/main" id="{0385CDC9-19AD-0F97-5F03-D5DC39B9C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24</xdr:row>
      <xdr:rowOff>82858</xdr:rowOff>
    </xdr:from>
    <xdr:to>
      <xdr:col>10</xdr:col>
      <xdr:colOff>21701</xdr:colOff>
      <xdr:row>25</xdr:row>
      <xdr:rowOff>86311</xdr:rowOff>
    </xdr:to>
    <xdr:sp macro="" textlink="">
      <xdr:nvSpPr>
        <xdr:cNvPr id="2068" name="ZoneTexte 2067">
          <a:extLst>
            <a:ext uri="{FF2B5EF4-FFF2-40B4-BE49-F238E27FC236}">
              <a16:creationId xmlns:a16="http://schemas.microsoft.com/office/drawing/2014/main" id="{A66A40F4-3255-DEBE-F988-B3C98BB86CE2}"/>
            </a:ext>
          </a:extLst>
        </xdr:cNvPr>
        <xdr:cNvSpPr txBox="1"/>
      </xdr:nvSpPr>
      <xdr:spPr>
        <a:xfrm>
          <a:off x="15748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3E</a:t>
          </a:r>
        </a:p>
      </xdr:txBody>
    </xdr:sp>
    <xdr:clientData/>
  </xdr:twoCellAnchor>
  <xdr:twoCellAnchor editAs="oneCell">
    <xdr:from>
      <xdr:col>9</xdr:col>
      <xdr:colOff>110970</xdr:colOff>
      <xdr:row>24</xdr:row>
      <xdr:rowOff>82857</xdr:rowOff>
    </xdr:from>
    <xdr:to>
      <xdr:col>10</xdr:col>
      <xdr:colOff>123300</xdr:colOff>
      <xdr:row>25</xdr:row>
      <xdr:rowOff>86310</xdr:rowOff>
    </xdr:to>
    <xdr:pic>
      <xdr:nvPicPr>
        <xdr:cNvPr id="2070" name="Image 2069">
          <a:extLst>
            <a:ext uri="{FF2B5EF4-FFF2-40B4-BE49-F238E27FC236}">
              <a16:creationId xmlns:a16="http://schemas.microsoft.com/office/drawing/2014/main" id="{EA48A2EA-BFD3-EE00-0060-86A9EF63B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18287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24</xdr:row>
      <xdr:rowOff>82858</xdr:rowOff>
    </xdr:from>
    <xdr:to>
      <xdr:col>10</xdr:col>
      <xdr:colOff>123301</xdr:colOff>
      <xdr:row>25</xdr:row>
      <xdr:rowOff>86311</xdr:rowOff>
    </xdr:to>
    <xdr:pic>
      <xdr:nvPicPr>
        <xdr:cNvPr id="2072" name="Image 2071">
          <a:extLst>
            <a:ext uri="{FF2B5EF4-FFF2-40B4-BE49-F238E27FC236}">
              <a16:creationId xmlns:a16="http://schemas.microsoft.com/office/drawing/2014/main" id="{46F00B78-87A5-E4BB-4A0A-F6F0E96563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24</xdr:row>
      <xdr:rowOff>82858</xdr:rowOff>
    </xdr:from>
    <xdr:to>
      <xdr:col>11</xdr:col>
      <xdr:colOff>34031</xdr:colOff>
      <xdr:row>25</xdr:row>
      <xdr:rowOff>86311</xdr:rowOff>
    </xdr:to>
    <xdr:sp macro="" textlink="">
      <xdr:nvSpPr>
        <xdr:cNvPr id="2073" name="ZoneTexte 2072">
          <a:extLst>
            <a:ext uri="{FF2B5EF4-FFF2-40B4-BE49-F238E27FC236}">
              <a16:creationId xmlns:a16="http://schemas.microsoft.com/office/drawing/2014/main" id="{4433B3AB-2DEB-5238-9E42-053AB192865C}"/>
            </a:ext>
          </a:extLst>
        </xdr:cNvPr>
        <xdr:cNvSpPr txBox="1"/>
      </xdr:nvSpPr>
      <xdr:spPr>
        <a:xfrm>
          <a:off x="17780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52</a:t>
          </a:r>
        </a:p>
      </xdr:txBody>
    </xdr:sp>
    <xdr:clientData/>
  </xdr:twoCellAnchor>
  <xdr:twoCellAnchor editAs="oneCell">
    <xdr:from>
      <xdr:col>10</xdr:col>
      <xdr:colOff>123300</xdr:colOff>
      <xdr:row>24</xdr:row>
      <xdr:rowOff>82857</xdr:rowOff>
    </xdr:from>
    <xdr:to>
      <xdr:col>11</xdr:col>
      <xdr:colOff>135630</xdr:colOff>
      <xdr:row>25</xdr:row>
      <xdr:rowOff>86310</xdr:rowOff>
    </xdr:to>
    <xdr:pic>
      <xdr:nvPicPr>
        <xdr:cNvPr id="2075" name="Image 2074">
          <a:extLst>
            <a:ext uri="{FF2B5EF4-FFF2-40B4-BE49-F238E27FC236}">
              <a16:creationId xmlns:a16="http://schemas.microsoft.com/office/drawing/2014/main" id="{B53F2C4B-0175-5D9B-CD9F-D484BCE5FF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20319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24</xdr:row>
      <xdr:rowOff>82858</xdr:rowOff>
    </xdr:from>
    <xdr:to>
      <xdr:col>11</xdr:col>
      <xdr:colOff>135631</xdr:colOff>
      <xdr:row>25</xdr:row>
      <xdr:rowOff>86311</xdr:rowOff>
    </xdr:to>
    <xdr:pic>
      <xdr:nvPicPr>
        <xdr:cNvPr id="2077" name="Image 2076">
          <a:extLst>
            <a:ext uri="{FF2B5EF4-FFF2-40B4-BE49-F238E27FC236}">
              <a16:creationId xmlns:a16="http://schemas.microsoft.com/office/drawing/2014/main" id="{473597F6-95FE-97EC-F7C7-7DECFA03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24</xdr:row>
      <xdr:rowOff>82858</xdr:rowOff>
    </xdr:from>
    <xdr:to>
      <xdr:col>12</xdr:col>
      <xdr:colOff>46361</xdr:colOff>
      <xdr:row>25</xdr:row>
      <xdr:rowOff>86311</xdr:rowOff>
    </xdr:to>
    <xdr:sp macro="" textlink="">
      <xdr:nvSpPr>
        <xdr:cNvPr id="2078" name="ZoneTexte 2077">
          <a:extLst>
            <a:ext uri="{FF2B5EF4-FFF2-40B4-BE49-F238E27FC236}">
              <a16:creationId xmlns:a16="http://schemas.microsoft.com/office/drawing/2014/main" id="{0F9E8620-281A-8265-AF7B-91790E906A1B}"/>
            </a:ext>
          </a:extLst>
        </xdr:cNvPr>
        <xdr:cNvSpPr txBox="1"/>
      </xdr:nvSpPr>
      <xdr:spPr>
        <a:xfrm>
          <a:off x="19812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11</xdr:col>
      <xdr:colOff>135630</xdr:colOff>
      <xdr:row>24</xdr:row>
      <xdr:rowOff>82857</xdr:rowOff>
    </xdr:from>
    <xdr:to>
      <xdr:col>12</xdr:col>
      <xdr:colOff>147960</xdr:colOff>
      <xdr:row>25</xdr:row>
      <xdr:rowOff>86310</xdr:rowOff>
    </xdr:to>
    <xdr:pic>
      <xdr:nvPicPr>
        <xdr:cNvPr id="2080" name="Image 2079">
          <a:extLst>
            <a:ext uri="{FF2B5EF4-FFF2-40B4-BE49-F238E27FC236}">
              <a16:creationId xmlns:a16="http://schemas.microsoft.com/office/drawing/2014/main" id="{C6DFC82A-25BB-A1C0-A009-881C0A451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22351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24</xdr:row>
      <xdr:rowOff>82858</xdr:rowOff>
    </xdr:from>
    <xdr:to>
      <xdr:col>12</xdr:col>
      <xdr:colOff>147961</xdr:colOff>
      <xdr:row>25</xdr:row>
      <xdr:rowOff>86311</xdr:rowOff>
    </xdr:to>
    <xdr:pic>
      <xdr:nvPicPr>
        <xdr:cNvPr id="2082" name="Image 2081">
          <a:extLst>
            <a:ext uri="{FF2B5EF4-FFF2-40B4-BE49-F238E27FC236}">
              <a16:creationId xmlns:a16="http://schemas.microsoft.com/office/drawing/2014/main" id="{C308A811-2C02-DFCA-1BCA-D5623A46ED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24</xdr:row>
      <xdr:rowOff>82858</xdr:rowOff>
    </xdr:from>
    <xdr:to>
      <xdr:col>13</xdr:col>
      <xdr:colOff>58691</xdr:colOff>
      <xdr:row>25</xdr:row>
      <xdr:rowOff>86311</xdr:rowOff>
    </xdr:to>
    <xdr:sp macro="" textlink="">
      <xdr:nvSpPr>
        <xdr:cNvPr id="2083" name="ZoneTexte 2082">
          <a:extLst>
            <a:ext uri="{FF2B5EF4-FFF2-40B4-BE49-F238E27FC236}">
              <a16:creationId xmlns:a16="http://schemas.microsoft.com/office/drawing/2014/main" id="{D5B2C45C-1CDD-2384-10C3-2EFBB12CE4B1}"/>
            </a:ext>
          </a:extLst>
        </xdr:cNvPr>
        <xdr:cNvSpPr txBox="1"/>
      </xdr:nvSpPr>
      <xdr:spPr>
        <a:xfrm>
          <a:off x="21844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81</a:t>
          </a:r>
        </a:p>
      </xdr:txBody>
    </xdr:sp>
    <xdr:clientData/>
  </xdr:twoCellAnchor>
  <xdr:twoCellAnchor editAs="oneCell">
    <xdr:from>
      <xdr:col>12</xdr:col>
      <xdr:colOff>147960</xdr:colOff>
      <xdr:row>24</xdr:row>
      <xdr:rowOff>82857</xdr:rowOff>
    </xdr:from>
    <xdr:to>
      <xdr:col>13</xdr:col>
      <xdr:colOff>160290</xdr:colOff>
      <xdr:row>25</xdr:row>
      <xdr:rowOff>86310</xdr:rowOff>
    </xdr:to>
    <xdr:pic>
      <xdr:nvPicPr>
        <xdr:cNvPr id="2085" name="Image 2084">
          <a:extLst>
            <a:ext uri="{FF2B5EF4-FFF2-40B4-BE49-F238E27FC236}">
              <a16:creationId xmlns:a16="http://schemas.microsoft.com/office/drawing/2014/main" id="{F1123D6D-B357-3654-1909-8F81FB8D6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24383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24</xdr:row>
      <xdr:rowOff>82858</xdr:rowOff>
    </xdr:from>
    <xdr:to>
      <xdr:col>13</xdr:col>
      <xdr:colOff>160291</xdr:colOff>
      <xdr:row>25</xdr:row>
      <xdr:rowOff>86311</xdr:rowOff>
    </xdr:to>
    <xdr:pic>
      <xdr:nvPicPr>
        <xdr:cNvPr id="2087" name="Image 2086">
          <a:extLst>
            <a:ext uri="{FF2B5EF4-FFF2-40B4-BE49-F238E27FC236}">
              <a16:creationId xmlns:a16="http://schemas.microsoft.com/office/drawing/2014/main" id="{F7D5F0DD-0BC4-FF70-8B86-D616488C35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24</xdr:row>
      <xdr:rowOff>82858</xdr:rowOff>
    </xdr:from>
    <xdr:to>
      <xdr:col>14</xdr:col>
      <xdr:colOff>71021</xdr:colOff>
      <xdr:row>25</xdr:row>
      <xdr:rowOff>86311</xdr:rowOff>
    </xdr:to>
    <xdr:sp macro="" textlink="">
      <xdr:nvSpPr>
        <xdr:cNvPr id="2088" name="ZoneTexte 2087">
          <a:extLst>
            <a:ext uri="{FF2B5EF4-FFF2-40B4-BE49-F238E27FC236}">
              <a16:creationId xmlns:a16="http://schemas.microsoft.com/office/drawing/2014/main" id="{C9263C94-E197-1AA6-5178-23576823E112}"/>
            </a:ext>
          </a:extLst>
        </xdr:cNvPr>
        <xdr:cNvSpPr txBox="1"/>
      </xdr:nvSpPr>
      <xdr:spPr>
        <a:xfrm>
          <a:off x="23876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13</xdr:col>
      <xdr:colOff>160290</xdr:colOff>
      <xdr:row>24</xdr:row>
      <xdr:rowOff>82857</xdr:rowOff>
    </xdr:from>
    <xdr:to>
      <xdr:col>14</xdr:col>
      <xdr:colOff>172620</xdr:colOff>
      <xdr:row>25</xdr:row>
      <xdr:rowOff>86310</xdr:rowOff>
    </xdr:to>
    <xdr:pic>
      <xdr:nvPicPr>
        <xdr:cNvPr id="2090" name="Image 2089">
          <a:extLst>
            <a:ext uri="{FF2B5EF4-FFF2-40B4-BE49-F238E27FC236}">
              <a16:creationId xmlns:a16="http://schemas.microsoft.com/office/drawing/2014/main" id="{0BEA181C-DABE-D1B6-8C65-A00C721E4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26415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24</xdr:row>
      <xdr:rowOff>82858</xdr:rowOff>
    </xdr:from>
    <xdr:to>
      <xdr:col>14</xdr:col>
      <xdr:colOff>172621</xdr:colOff>
      <xdr:row>25</xdr:row>
      <xdr:rowOff>86311</xdr:rowOff>
    </xdr:to>
    <xdr:pic>
      <xdr:nvPicPr>
        <xdr:cNvPr id="2092" name="Image 2091">
          <a:extLst>
            <a:ext uri="{FF2B5EF4-FFF2-40B4-BE49-F238E27FC236}">
              <a16:creationId xmlns:a16="http://schemas.microsoft.com/office/drawing/2014/main" id="{AC2CF730-6094-9A3D-3358-C8046960A8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24</xdr:row>
      <xdr:rowOff>82858</xdr:rowOff>
    </xdr:from>
    <xdr:to>
      <xdr:col>15</xdr:col>
      <xdr:colOff>83351</xdr:colOff>
      <xdr:row>25</xdr:row>
      <xdr:rowOff>86311</xdr:rowOff>
    </xdr:to>
    <xdr:sp macro="" textlink="">
      <xdr:nvSpPr>
        <xdr:cNvPr id="2093" name="ZoneTexte 2092">
          <a:extLst>
            <a:ext uri="{FF2B5EF4-FFF2-40B4-BE49-F238E27FC236}">
              <a16:creationId xmlns:a16="http://schemas.microsoft.com/office/drawing/2014/main" id="{572BC445-6610-6263-5FB9-08B2E453998A}"/>
            </a:ext>
          </a:extLst>
        </xdr:cNvPr>
        <xdr:cNvSpPr txBox="1"/>
      </xdr:nvSpPr>
      <xdr:spPr>
        <a:xfrm>
          <a:off x="25908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83</a:t>
          </a:r>
        </a:p>
      </xdr:txBody>
    </xdr:sp>
    <xdr:clientData/>
  </xdr:twoCellAnchor>
  <xdr:twoCellAnchor editAs="oneCell">
    <xdr:from>
      <xdr:col>14</xdr:col>
      <xdr:colOff>172620</xdr:colOff>
      <xdr:row>24</xdr:row>
      <xdr:rowOff>82857</xdr:rowOff>
    </xdr:from>
    <xdr:to>
      <xdr:col>15</xdr:col>
      <xdr:colOff>184950</xdr:colOff>
      <xdr:row>25</xdr:row>
      <xdr:rowOff>86310</xdr:rowOff>
    </xdr:to>
    <xdr:pic>
      <xdr:nvPicPr>
        <xdr:cNvPr id="2095" name="Image 2094">
          <a:extLst>
            <a:ext uri="{FF2B5EF4-FFF2-40B4-BE49-F238E27FC236}">
              <a16:creationId xmlns:a16="http://schemas.microsoft.com/office/drawing/2014/main" id="{041D0C70-6BC7-E6D4-B9EE-96074AC55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28447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24</xdr:row>
      <xdr:rowOff>82858</xdr:rowOff>
    </xdr:from>
    <xdr:to>
      <xdr:col>15</xdr:col>
      <xdr:colOff>184951</xdr:colOff>
      <xdr:row>25</xdr:row>
      <xdr:rowOff>86311</xdr:rowOff>
    </xdr:to>
    <xdr:pic>
      <xdr:nvPicPr>
        <xdr:cNvPr id="2097" name="Image 2096">
          <a:extLst>
            <a:ext uri="{FF2B5EF4-FFF2-40B4-BE49-F238E27FC236}">
              <a16:creationId xmlns:a16="http://schemas.microsoft.com/office/drawing/2014/main" id="{31D866C5-F94B-D6B0-1D69-3A45FBA691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4876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24</xdr:row>
      <xdr:rowOff>82857</xdr:rowOff>
    </xdr:from>
    <xdr:to>
      <xdr:col>17</xdr:col>
      <xdr:colOff>6411</xdr:colOff>
      <xdr:row>25</xdr:row>
      <xdr:rowOff>86310</xdr:rowOff>
    </xdr:to>
    <xdr:pic>
      <xdr:nvPicPr>
        <xdr:cNvPr id="2099" name="Image 2098">
          <a:extLst>
            <a:ext uri="{FF2B5EF4-FFF2-40B4-BE49-F238E27FC236}">
              <a16:creationId xmlns:a16="http://schemas.microsoft.com/office/drawing/2014/main" id="{62F9DA15-49FE-AAC8-967E-AADF780D0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30479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24</xdr:row>
      <xdr:rowOff>82858</xdr:rowOff>
    </xdr:from>
    <xdr:to>
      <xdr:col>17</xdr:col>
      <xdr:colOff>6412</xdr:colOff>
      <xdr:row>25</xdr:row>
      <xdr:rowOff>86311</xdr:rowOff>
    </xdr:to>
    <xdr:pic>
      <xdr:nvPicPr>
        <xdr:cNvPr id="2101" name="Image 2100">
          <a:extLst>
            <a:ext uri="{FF2B5EF4-FFF2-40B4-BE49-F238E27FC236}">
              <a16:creationId xmlns:a16="http://schemas.microsoft.com/office/drawing/2014/main" id="{975F72B6-E501-B313-F29F-222252FA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4876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24</xdr:row>
      <xdr:rowOff>82857</xdr:rowOff>
    </xdr:from>
    <xdr:to>
      <xdr:col>18</xdr:col>
      <xdr:colOff>18741</xdr:colOff>
      <xdr:row>25</xdr:row>
      <xdr:rowOff>86310</xdr:rowOff>
    </xdr:to>
    <xdr:pic>
      <xdr:nvPicPr>
        <xdr:cNvPr id="2103" name="Image 2102">
          <a:extLst>
            <a:ext uri="{FF2B5EF4-FFF2-40B4-BE49-F238E27FC236}">
              <a16:creationId xmlns:a16="http://schemas.microsoft.com/office/drawing/2014/main" id="{13869B36-C3CE-71F3-6C68-D21BAC099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2511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24</xdr:row>
      <xdr:rowOff>82858</xdr:rowOff>
    </xdr:from>
    <xdr:to>
      <xdr:col>18</xdr:col>
      <xdr:colOff>18742</xdr:colOff>
      <xdr:row>25</xdr:row>
      <xdr:rowOff>86311</xdr:rowOff>
    </xdr:to>
    <xdr:pic>
      <xdr:nvPicPr>
        <xdr:cNvPr id="2105" name="Image 2104">
          <a:extLst>
            <a:ext uri="{FF2B5EF4-FFF2-40B4-BE49-F238E27FC236}">
              <a16:creationId xmlns:a16="http://schemas.microsoft.com/office/drawing/2014/main" id="{E323303B-CA4B-4D1F-E596-A0F709CF93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24</xdr:row>
      <xdr:rowOff>82858</xdr:rowOff>
    </xdr:from>
    <xdr:to>
      <xdr:col>18</xdr:col>
      <xdr:colOff>120342</xdr:colOff>
      <xdr:row>25</xdr:row>
      <xdr:rowOff>86311</xdr:rowOff>
    </xdr:to>
    <xdr:sp macro="" textlink="">
      <xdr:nvSpPr>
        <xdr:cNvPr id="2106" name="ZoneTexte 2105">
          <a:extLst>
            <a:ext uri="{FF2B5EF4-FFF2-40B4-BE49-F238E27FC236}">
              <a16:creationId xmlns:a16="http://schemas.microsoft.com/office/drawing/2014/main" id="{29EE6C47-F869-CED2-B7A5-1631781D22F2}"/>
            </a:ext>
          </a:extLst>
        </xdr:cNvPr>
        <xdr:cNvSpPr txBox="1"/>
      </xdr:nvSpPr>
      <xdr:spPr>
        <a:xfrm>
          <a:off x="32004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18</xdr:col>
      <xdr:colOff>18741</xdr:colOff>
      <xdr:row>24</xdr:row>
      <xdr:rowOff>82857</xdr:rowOff>
    </xdr:from>
    <xdr:to>
      <xdr:col>19</xdr:col>
      <xdr:colOff>31071</xdr:colOff>
      <xdr:row>25</xdr:row>
      <xdr:rowOff>86310</xdr:rowOff>
    </xdr:to>
    <xdr:pic>
      <xdr:nvPicPr>
        <xdr:cNvPr id="2108" name="Image 2107">
          <a:extLst>
            <a:ext uri="{FF2B5EF4-FFF2-40B4-BE49-F238E27FC236}">
              <a16:creationId xmlns:a16="http://schemas.microsoft.com/office/drawing/2014/main" id="{A8C935FB-9951-1654-9579-3CE5AAB809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4543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24</xdr:row>
      <xdr:rowOff>82858</xdr:rowOff>
    </xdr:from>
    <xdr:to>
      <xdr:col>19</xdr:col>
      <xdr:colOff>31072</xdr:colOff>
      <xdr:row>25</xdr:row>
      <xdr:rowOff>86311</xdr:rowOff>
    </xdr:to>
    <xdr:pic>
      <xdr:nvPicPr>
        <xdr:cNvPr id="2110" name="Image 2109">
          <a:extLst>
            <a:ext uri="{FF2B5EF4-FFF2-40B4-BE49-F238E27FC236}">
              <a16:creationId xmlns:a16="http://schemas.microsoft.com/office/drawing/2014/main" id="{AF525819-638F-A5B4-06CE-29F04540D9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24</xdr:row>
      <xdr:rowOff>82858</xdr:rowOff>
    </xdr:from>
    <xdr:to>
      <xdr:col>19</xdr:col>
      <xdr:colOff>132672</xdr:colOff>
      <xdr:row>25</xdr:row>
      <xdr:rowOff>86311</xdr:rowOff>
    </xdr:to>
    <xdr:sp macro="" textlink="">
      <xdr:nvSpPr>
        <xdr:cNvPr id="2111" name="ZoneTexte 2110">
          <a:extLst>
            <a:ext uri="{FF2B5EF4-FFF2-40B4-BE49-F238E27FC236}">
              <a16:creationId xmlns:a16="http://schemas.microsoft.com/office/drawing/2014/main" id="{EA2C3016-C6E0-12E8-F034-ADE41E595D0E}"/>
            </a:ext>
          </a:extLst>
        </xdr:cNvPr>
        <xdr:cNvSpPr txBox="1"/>
      </xdr:nvSpPr>
      <xdr:spPr>
        <a:xfrm>
          <a:off x="34036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19</xdr:col>
      <xdr:colOff>31071</xdr:colOff>
      <xdr:row>24</xdr:row>
      <xdr:rowOff>82857</xdr:rowOff>
    </xdr:from>
    <xdr:to>
      <xdr:col>20</xdr:col>
      <xdr:colOff>43401</xdr:colOff>
      <xdr:row>25</xdr:row>
      <xdr:rowOff>86310</xdr:rowOff>
    </xdr:to>
    <xdr:pic>
      <xdr:nvPicPr>
        <xdr:cNvPr id="2113" name="Image 2112">
          <a:extLst>
            <a:ext uri="{FF2B5EF4-FFF2-40B4-BE49-F238E27FC236}">
              <a16:creationId xmlns:a16="http://schemas.microsoft.com/office/drawing/2014/main" id="{932491DB-756A-33BD-FBD1-A573832DB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36575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24</xdr:row>
      <xdr:rowOff>82858</xdr:rowOff>
    </xdr:from>
    <xdr:to>
      <xdr:col>20</xdr:col>
      <xdr:colOff>43402</xdr:colOff>
      <xdr:row>25</xdr:row>
      <xdr:rowOff>86311</xdr:rowOff>
    </xdr:to>
    <xdr:pic>
      <xdr:nvPicPr>
        <xdr:cNvPr id="2115" name="Image 2114">
          <a:extLst>
            <a:ext uri="{FF2B5EF4-FFF2-40B4-BE49-F238E27FC236}">
              <a16:creationId xmlns:a16="http://schemas.microsoft.com/office/drawing/2014/main" id="{9BCEA191-1646-DDAC-8B49-D56A8D20F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24</xdr:row>
      <xdr:rowOff>82858</xdr:rowOff>
    </xdr:from>
    <xdr:to>
      <xdr:col>20</xdr:col>
      <xdr:colOff>145002</xdr:colOff>
      <xdr:row>25</xdr:row>
      <xdr:rowOff>86311</xdr:rowOff>
    </xdr:to>
    <xdr:sp macro="" textlink="">
      <xdr:nvSpPr>
        <xdr:cNvPr id="2116" name="ZoneTexte 2115">
          <a:extLst>
            <a:ext uri="{FF2B5EF4-FFF2-40B4-BE49-F238E27FC236}">
              <a16:creationId xmlns:a16="http://schemas.microsoft.com/office/drawing/2014/main" id="{0B0B6CB6-4D5A-C0CF-9DB3-D0697A4E927C}"/>
            </a:ext>
          </a:extLst>
        </xdr:cNvPr>
        <xdr:cNvSpPr txBox="1"/>
      </xdr:nvSpPr>
      <xdr:spPr>
        <a:xfrm>
          <a:off x="36068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6D</a:t>
          </a:r>
        </a:p>
      </xdr:txBody>
    </xdr:sp>
    <xdr:clientData/>
  </xdr:twoCellAnchor>
  <xdr:twoCellAnchor editAs="oneCell">
    <xdr:from>
      <xdr:col>20</xdr:col>
      <xdr:colOff>43401</xdr:colOff>
      <xdr:row>24</xdr:row>
      <xdr:rowOff>82857</xdr:rowOff>
    </xdr:from>
    <xdr:to>
      <xdr:col>21</xdr:col>
      <xdr:colOff>55731</xdr:colOff>
      <xdr:row>25</xdr:row>
      <xdr:rowOff>86310</xdr:rowOff>
    </xdr:to>
    <xdr:pic>
      <xdr:nvPicPr>
        <xdr:cNvPr id="2118" name="Image 2117">
          <a:extLst>
            <a:ext uri="{FF2B5EF4-FFF2-40B4-BE49-F238E27FC236}">
              <a16:creationId xmlns:a16="http://schemas.microsoft.com/office/drawing/2014/main" id="{C141E211-2099-3197-12EB-4A71A88CB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38607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24</xdr:row>
      <xdr:rowOff>82858</xdr:rowOff>
    </xdr:from>
    <xdr:to>
      <xdr:col>21</xdr:col>
      <xdr:colOff>55732</xdr:colOff>
      <xdr:row>25</xdr:row>
      <xdr:rowOff>86311</xdr:rowOff>
    </xdr:to>
    <xdr:pic>
      <xdr:nvPicPr>
        <xdr:cNvPr id="2120" name="Image 2119">
          <a:extLst>
            <a:ext uri="{FF2B5EF4-FFF2-40B4-BE49-F238E27FC236}">
              <a16:creationId xmlns:a16="http://schemas.microsoft.com/office/drawing/2014/main" id="{2D3B0EEC-7440-74A4-AC58-78C677938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24</xdr:row>
      <xdr:rowOff>82858</xdr:rowOff>
    </xdr:from>
    <xdr:to>
      <xdr:col>21</xdr:col>
      <xdr:colOff>157332</xdr:colOff>
      <xdr:row>25</xdr:row>
      <xdr:rowOff>86311</xdr:rowOff>
    </xdr:to>
    <xdr:sp macro="" textlink="">
      <xdr:nvSpPr>
        <xdr:cNvPr id="2121" name="ZoneTexte 2120">
          <a:extLst>
            <a:ext uri="{FF2B5EF4-FFF2-40B4-BE49-F238E27FC236}">
              <a16:creationId xmlns:a16="http://schemas.microsoft.com/office/drawing/2014/main" id="{F9F56716-59A0-0581-5272-4654294990C1}"/>
            </a:ext>
          </a:extLst>
        </xdr:cNvPr>
        <xdr:cNvSpPr txBox="1"/>
      </xdr:nvSpPr>
      <xdr:spPr>
        <a:xfrm>
          <a:off x="38100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21</xdr:col>
      <xdr:colOff>55731</xdr:colOff>
      <xdr:row>24</xdr:row>
      <xdr:rowOff>82857</xdr:rowOff>
    </xdr:from>
    <xdr:to>
      <xdr:col>22</xdr:col>
      <xdr:colOff>68061</xdr:colOff>
      <xdr:row>25</xdr:row>
      <xdr:rowOff>86310</xdr:rowOff>
    </xdr:to>
    <xdr:pic>
      <xdr:nvPicPr>
        <xdr:cNvPr id="2123" name="Image 2122">
          <a:extLst>
            <a:ext uri="{FF2B5EF4-FFF2-40B4-BE49-F238E27FC236}">
              <a16:creationId xmlns:a16="http://schemas.microsoft.com/office/drawing/2014/main" id="{7F0F5121-0BA9-34D4-4095-7527981AA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40639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24</xdr:row>
      <xdr:rowOff>82858</xdr:rowOff>
    </xdr:from>
    <xdr:to>
      <xdr:col>22</xdr:col>
      <xdr:colOff>68062</xdr:colOff>
      <xdr:row>25</xdr:row>
      <xdr:rowOff>86311</xdr:rowOff>
    </xdr:to>
    <xdr:pic>
      <xdr:nvPicPr>
        <xdr:cNvPr id="2125" name="Image 2124">
          <a:extLst>
            <a:ext uri="{FF2B5EF4-FFF2-40B4-BE49-F238E27FC236}">
              <a16:creationId xmlns:a16="http://schemas.microsoft.com/office/drawing/2014/main" id="{ECAEDEBD-9CE0-F78D-2468-27C0E86A9C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24</xdr:row>
      <xdr:rowOff>82858</xdr:rowOff>
    </xdr:from>
    <xdr:to>
      <xdr:col>22</xdr:col>
      <xdr:colOff>169662</xdr:colOff>
      <xdr:row>25</xdr:row>
      <xdr:rowOff>86311</xdr:rowOff>
    </xdr:to>
    <xdr:sp macro="" textlink="">
      <xdr:nvSpPr>
        <xdr:cNvPr id="2126" name="ZoneTexte 2125">
          <a:extLst>
            <a:ext uri="{FF2B5EF4-FFF2-40B4-BE49-F238E27FC236}">
              <a16:creationId xmlns:a16="http://schemas.microsoft.com/office/drawing/2014/main" id="{88ED98B1-321B-2D46-39E7-A075B6B13F98}"/>
            </a:ext>
          </a:extLst>
        </xdr:cNvPr>
        <xdr:cNvSpPr txBox="1"/>
      </xdr:nvSpPr>
      <xdr:spPr>
        <a:xfrm>
          <a:off x="40132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1</xdr:col>
      <xdr:colOff>12329</xdr:colOff>
      <xdr:row>25</xdr:row>
      <xdr:rowOff>86310</xdr:rowOff>
    </xdr:from>
    <xdr:to>
      <xdr:col>2</xdr:col>
      <xdr:colOff>24659</xdr:colOff>
      <xdr:row>26</xdr:row>
      <xdr:rowOff>89762</xdr:rowOff>
    </xdr:to>
    <xdr:pic>
      <xdr:nvPicPr>
        <xdr:cNvPr id="2128" name="Image 2127">
          <a:extLst>
            <a:ext uri="{FF2B5EF4-FFF2-40B4-BE49-F238E27FC236}">
              <a16:creationId xmlns:a16="http://schemas.microsoft.com/office/drawing/2014/main" id="{AF71236D-ED9B-8697-C9CE-0C4595CE8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2031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25</xdr:row>
      <xdr:rowOff>86311</xdr:rowOff>
    </xdr:from>
    <xdr:to>
      <xdr:col>2</xdr:col>
      <xdr:colOff>24660</xdr:colOff>
      <xdr:row>26</xdr:row>
      <xdr:rowOff>89763</xdr:rowOff>
    </xdr:to>
    <xdr:pic>
      <xdr:nvPicPr>
        <xdr:cNvPr id="2130" name="Image 2129">
          <a:extLst>
            <a:ext uri="{FF2B5EF4-FFF2-40B4-BE49-F238E27FC236}">
              <a16:creationId xmlns:a16="http://schemas.microsoft.com/office/drawing/2014/main" id="{DB822651-7A94-1E9C-45F7-66A13451D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25</xdr:row>
      <xdr:rowOff>86311</xdr:rowOff>
    </xdr:from>
    <xdr:to>
      <xdr:col>2</xdr:col>
      <xdr:colOff>126260</xdr:colOff>
      <xdr:row>26</xdr:row>
      <xdr:rowOff>89763</xdr:rowOff>
    </xdr:to>
    <xdr:sp macro="" textlink="">
      <xdr:nvSpPr>
        <xdr:cNvPr id="2131" name="ZoneTexte 2130">
          <a:extLst>
            <a:ext uri="{FF2B5EF4-FFF2-40B4-BE49-F238E27FC236}">
              <a16:creationId xmlns:a16="http://schemas.microsoft.com/office/drawing/2014/main" id="{7AC89DEF-0D53-6BFD-E0FD-4690C1E57C94}"/>
            </a:ext>
          </a:extLst>
        </xdr:cNvPr>
        <xdr:cNvSpPr txBox="1"/>
      </xdr:nvSpPr>
      <xdr:spPr>
        <a:xfrm>
          <a:off x="1524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2</xdr:col>
      <xdr:colOff>24659</xdr:colOff>
      <xdr:row>25</xdr:row>
      <xdr:rowOff>86310</xdr:rowOff>
    </xdr:from>
    <xdr:to>
      <xdr:col>3</xdr:col>
      <xdr:colOff>36989</xdr:colOff>
      <xdr:row>26</xdr:row>
      <xdr:rowOff>89762</xdr:rowOff>
    </xdr:to>
    <xdr:pic>
      <xdr:nvPicPr>
        <xdr:cNvPr id="2133" name="Image 2132">
          <a:extLst>
            <a:ext uri="{FF2B5EF4-FFF2-40B4-BE49-F238E27FC236}">
              <a16:creationId xmlns:a16="http://schemas.microsoft.com/office/drawing/2014/main" id="{671AC38C-43E6-242A-9C01-92D04C263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4063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25</xdr:row>
      <xdr:rowOff>86311</xdr:rowOff>
    </xdr:from>
    <xdr:to>
      <xdr:col>3</xdr:col>
      <xdr:colOff>36990</xdr:colOff>
      <xdr:row>26</xdr:row>
      <xdr:rowOff>89763</xdr:rowOff>
    </xdr:to>
    <xdr:pic>
      <xdr:nvPicPr>
        <xdr:cNvPr id="2135" name="Image 2134">
          <a:extLst>
            <a:ext uri="{FF2B5EF4-FFF2-40B4-BE49-F238E27FC236}">
              <a16:creationId xmlns:a16="http://schemas.microsoft.com/office/drawing/2014/main" id="{F1A27A37-B2F5-F18B-DB92-B83DDC17A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25</xdr:row>
      <xdr:rowOff>86311</xdr:rowOff>
    </xdr:from>
    <xdr:to>
      <xdr:col>3</xdr:col>
      <xdr:colOff>138590</xdr:colOff>
      <xdr:row>26</xdr:row>
      <xdr:rowOff>89763</xdr:rowOff>
    </xdr:to>
    <xdr:sp macro="" textlink="">
      <xdr:nvSpPr>
        <xdr:cNvPr id="2136" name="ZoneTexte 2135">
          <a:extLst>
            <a:ext uri="{FF2B5EF4-FFF2-40B4-BE49-F238E27FC236}">
              <a16:creationId xmlns:a16="http://schemas.microsoft.com/office/drawing/2014/main" id="{E8C5B95D-6205-009A-1A28-BEAD969A5B80}"/>
            </a:ext>
          </a:extLst>
        </xdr:cNvPr>
        <xdr:cNvSpPr txBox="1"/>
      </xdr:nvSpPr>
      <xdr:spPr>
        <a:xfrm>
          <a:off x="3556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71</a:t>
          </a:r>
        </a:p>
      </xdr:txBody>
    </xdr:sp>
    <xdr:clientData/>
  </xdr:twoCellAnchor>
  <xdr:twoCellAnchor editAs="oneCell">
    <xdr:from>
      <xdr:col>3</xdr:col>
      <xdr:colOff>36989</xdr:colOff>
      <xdr:row>25</xdr:row>
      <xdr:rowOff>86310</xdr:rowOff>
    </xdr:from>
    <xdr:to>
      <xdr:col>4</xdr:col>
      <xdr:colOff>49319</xdr:colOff>
      <xdr:row>26</xdr:row>
      <xdr:rowOff>89762</xdr:rowOff>
    </xdr:to>
    <xdr:pic>
      <xdr:nvPicPr>
        <xdr:cNvPr id="2138" name="Image 2137">
          <a:extLst>
            <a:ext uri="{FF2B5EF4-FFF2-40B4-BE49-F238E27FC236}">
              <a16:creationId xmlns:a16="http://schemas.microsoft.com/office/drawing/2014/main" id="{82F6E348-BDA9-AAEE-7BD9-80E44BD058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6095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25</xdr:row>
      <xdr:rowOff>86311</xdr:rowOff>
    </xdr:from>
    <xdr:to>
      <xdr:col>4</xdr:col>
      <xdr:colOff>49320</xdr:colOff>
      <xdr:row>26</xdr:row>
      <xdr:rowOff>89763</xdr:rowOff>
    </xdr:to>
    <xdr:pic>
      <xdr:nvPicPr>
        <xdr:cNvPr id="2140" name="Image 2139">
          <a:extLst>
            <a:ext uri="{FF2B5EF4-FFF2-40B4-BE49-F238E27FC236}">
              <a16:creationId xmlns:a16="http://schemas.microsoft.com/office/drawing/2014/main" id="{622B130B-CACB-0897-8E41-8EC9BF1DB2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25</xdr:row>
      <xdr:rowOff>86311</xdr:rowOff>
    </xdr:from>
    <xdr:to>
      <xdr:col>4</xdr:col>
      <xdr:colOff>150920</xdr:colOff>
      <xdr:row>26</xdr:row>
      <xdr:rowOff>89763</xdr:rowOff>
    </xdr:to>
    <xdr:sp macro="" textlink="">
      <xdr:nvSpPr>
        <xdr:cNvPr id="2141" name="ZoneTexte 2140">
          <a:extLst>
            <a:ext uri="{FF2B5EF4-FFF2-40B4-BE49-F238E27FC236}">
              <a16:creationId xmlns:a16="http://schemas.microsoft.com/office/drawing/2014/main" id="{C3FB8BE4-6F0D-4848-8E27-E8BA071E2D7D}"/>
            </a:ext>
          </a:extLst>
        </xdr:cNvPr>
        <xdr:cNvSpPr txBox="1"/>
      </xdr:nvSpPr>
      <xdr:spPr>
        <a:xfrm>
          <a:off x="5588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E2</a:t>
          </a:r>
        </a:p>
      </xdr:txBody>
    </xdr:sp>
    <xdr:clientData/>
  </xdr:twoCellAnchor>
  <xdr:twoCellAnchor editAs="oneCell">
    <xdr:from>
      <xdr:col>4</xdr:col>
      <xdr:colOff>49319</xdr:colOff>
      <xdr:row>25</xdr:row>
      <xdr:rowOff>86310</xdr:rowOff>
    </xdr:from>
    <xdr:to>
      <xdr:col>5</xdr:col>
      <xdr:colOff>61649</xdr:colOff>
      <xdr:row>26</xdr:row>
      <xdr:rowOff>89762</xdr:rowOff>
    </xdr:to>
    <xdr:pic>
      <xdr:nvPicPr>
        <xdr:cNvPr id="2143" name="Image 2142">
          <a:extLst>
            <a:ext uri="{FF2B5EF4-FFF2-40B4-BE49-F238E27FC236}">
              <a16:creationId xmlns:a16="http://schemas.microsoft.com/office/drawing/2014/main" id="{C3A9D38E-7A33-5967-7D10-C43C2F36A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8127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25</xdr:row>
      <xdr:rowOff>86311</xdr:rowOff>
    </xdr:from>
    <xdr:to>
      <xdr:col>5</xdr:col>
      <xdr:colOff>61650</xdr:colOff>
      <xdr:row>26</xdr:row>
      <xdr:rowOff>89763</xdr:rowOff>
    </xdr:to>
    <xdr:pic>
      <xdr:nvPicPr>
        <xdr:cNvPr id="2145" name="Image 2144">
          <a:extLst>
            <a:ext uri="{FF2B5EF4-FFF2-40B4-BE49-F238E27FC236}">
              <a16:creationId xmlns:a16="http://schemas.microsoft.com/office/drawing/2014/main" id="{7E48D764-94F1-80FD-DA55-5B1CD4D3D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5080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61649</xdr:colOff>
      <xdr:row>25</xdr:row>
      <xdr:rowOff>86310</xdr:rowOff>
    </xdr:from>
    <xdr:to>
      <xdr:col>6</xdr:col>
      <xdr:colOff>73980</xdr:colOff>
      <xdr:row>26</xdr:row>
      <xdr:rowOff>89762</xdr:rowOff>
    </xdr:to>
    <xdr:pic>
      <xdr:nvPicPr>
        <xdr:cNvPr id="2147" name="Image 2146">
          <a:extLst>
            <a:ext uri="{FF2B5EF4-FFF2-40B4-BE49-F238E27FC236}">
              <a16:creationId xmlns:a16="http://schemas.microsoft.com/office/drawing/2014/main" id="{A0729879-D2EA-02D2-1C59-F2E6A222A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10159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25</xdr:row>
      <xdr:rowOff>86311</xdr:rowOff>
    </xdr:from>
    <xdr:to>
      <xdr:col>6</xdr:col>
      <xdr:colOff>73981</xdr:colOff>
      <xdr:row>26</xdr:row>
      <xdr:rowOff>89763</xdr:rowOff>
    </xdr:to>
    <xdr:pic>
      <xdr:nvPicPr>
        <xdr:cNvPr id="2149" name="Image 2148">
          <a:extLst>
            <a:ext uri="{FF2B5EF4-FFF2-40B4-BE49-F238E27FC236}">
              <a16:creationId xmlns:a16="http://schemas.microsoft.com/office/drawing/2014/main" id="{D9BC59B8-F6F6-E199-1135-F23C357134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5080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73980</xdr:colOff>
      <xdr:row>25</xdr:row>
      <xdr:rowOff>86310</xdr:rowOff>
    </xdr:from>
    <xdr:to>
      <xdr:col>7</xdr:col>
      <xdr:colOff>86310</xdr:colOff>
      <xdr:row>26</xdr:row>
      <xdr:rowOff>89762</xdr:rowOff>
    </xdr:to>
    <xdr:pic>
      <xdr:nvPicPr>
        <xdr:cNvPr id="2151" name="Image 2150">
          <a:extLst>
            <a:ext uri="{FF2B5EF4-FFF2-40B4-BE49-F238E27FC236}">
              <a16:creationId xmlns:a16="http://schemas.microsoft.com/office/drawing/2014/main" id="{E6013F25-B792-BB85-00DC-11B5F187A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12191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25</xdr:row>
      <xdr:rowOff>86311</xdr:rowOff>
    </xdr:from>
    <xdr:to>
      <xdr:col>7</xdr:col>
      <xdr:colOff>86311</xdr:colOff>
      <xdr:row>26</xdr:row>
      <xdr:rowOff>89763</xdr:rowOff>
    </xdr:to>
    <xdr:pic>
      <xdr:nvPicPr>
        <xdr:cNvPr id="2153" name="Image 2152">
          <a:extLst>
            <a:ext uri="{FF2B5EF4-FFF2-40B4-BE49-F238E27FC236}">
              <a16:creationId xmlns:a16="http://schemas.microsoft.com/office/drawing/2014/main" id="{C386404C-2847-C2A7-2683-D70581722E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25</xdr:row>
      <xdr:rowOff>86311</xdr:rowOff>
    </xdr:from>
    <xdr:to>
      <xdr:col>7</xdr:col>
      <xdr:colOff>187911</xdr:colOff>
      <xdr:row>26</xdr:row>
      <xdr:rowOff>89763</xdr:rowOff>
    </xdr:to>
    <xdr:sp macro="" textlink="">
      <xdr:nvSpPr>
        <xdr:cNvPr id="2154" name="ZoneTexte 2153">
          <a:extLst>
            <a:ext uri="{FF2B5EF4-FFF2-40B4-BE49-F238E27FC236}">
              <a16:creationId xmlns:a16="http://schemas.microsoft.com/office/drawing/2014/main" id="{C925F4B2-3C47-EF18-F208-290B56A3BAE0}"/>
            </a:ext>
          </a:extLst>
        </xdr:cNvPr>
        <xdr:cNvSpPr txBox="1"/>
      </xdr:nvSpPr>
      <xdr:spPr>
        <a:xfrm>
          <a:off x="11684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B0</a:t>
          </a:r>
        </a:p>
      </xdr:txBody>
    </xdr:sp>
    <xdr:clientData/>
  </xdr:twoCellAnchor>
  <xdr:twoCellAnchor editAs="oneCell">
    <xdr:from>
      <xdr:col>7</xdr:col>
      <xdr:colOff>86310</xdr:colOff>
      <xdr:row>25</xdr:row>
      <xdr:rowOff>86310</xdr:rowOff>
    </xdr:from>
    <xdr:to>
      <xdr:col>8</xdr:col>
      <xdr:colOff>98640</xdr:colOff>
      <xdr:row>26</xdr:row>
      <xdr:rowOff>89762</xdr:rowOff>
    </xdr:to>
    <xdr:pic>
      <xdr:nvPicPr>
        <xdr:cNvPr id="2156" name="Image 2155">
          <a:extLst>
            <a:ext uri="{FF2B5EF4-FFF2-40B4-BE49-F238E27FC236}">
              <a16:creationId xmlns:a16="http://schemas.microsoft.com/office/drawing/2014/main" id="{78DC86D1-7B98-AB2B-F5B9-570518B067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14223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25</xdr:row>
      <xdr:rowOff>86311</xdr:rowOff>
    </xdr:from>
    <xdr:to>
      <xdr:col>8</xdr:col>
      <xdr:colOff>98641</xdr:colOff>
      <xdr:row>26</xdr:row>
      <xdr:rowOff>89763</xdr:rowOff>
    </xdr:to>
    <xdr:pic>
      <xdr:nvPicPr>
        <xdr:cNvPr id="2158" name="Image 2157">
          <a:extLst>
            <a:ext uri="{FF2B5EF4-FFF2-40B4-BE49-F238E27FC236}">
              <a16:creationId xmlns:a16="http://schemas.microsoft.com/office/drawing/2014/main" id="{5E9A9140-BA41-EC33-CBE6-364E500DAE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25</xdr:row>
      <xdr:rowOff>86311</xdr:rowOff>
    </xdr:from>
    <xdr:to>
      <xdr:col>9</xdr:col>
      <xdr:colOff>9371</xdr:colOff>
      <xdr:row>26</xdr:row>
      <xdr:rowOff>89763</xdr:rowOff>
    </xdr:to>
    <xdr:sp macro="" textlink="">
      <xdr:nvSpPr>
        <xdr:cNvPr id="2159" name="ZoneTexte 2158">
          <a:extLst>
            <a:ext uri="{FF2B5EF4-FFF2-40B4-BE49-F238E27FC236}">
              <a16:creationId xmlns:a16="http://schemas.microsoft.com/office/drawing/2014/main" id="{E22D31B8-A27F-0955-A8E6-4AACC535BF60}"/>
            </a:ext>
          </a:extLst>
        </xdr:cNvPr>
        <xdr:cNvSpPr txBox="1"/>
      </xdr:nvSpPr>
      <xdr:spPr>
        <a:xfrm>
          <a:off x="13716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5D</a:t>
          </a:r>
        </a:p>
      </xdr:txBody>
    </xdr:sp>
    <xdr:clientData/>
  </xdr:twoCellAnchor>
  <xdr:twoCellAnchor editAs="oneCell">
    <xdr:from>
      <xdr:col>8</xdr:col>
      <xdr:colOff>98640</xdr:colOff>
      <xdr:row>25</xdr:row>
      <xdr:rowOff>86310</xdr:rowOff>
    </xdr:from>
    <xdr:to>
      <xdr:col>9</xdr:col>
      <xdr:colOff>110970</xdr:colOff>
      <xdr:row>26</xdr:row>
      <xdr:rowOff>89762</xdr:rowOff>
    </xdr:to>
    <xdr:pic>
      <xdr:nvPicPr>
        <xdr:cNvPr id="2161" name="Image 2160">
          <a:extLst>
            <a:ext uri="{FF2B5EF4-FFF2-40B4-BE49-F238E27FC236}">
              <a16:creationId xmlns:a16="http://schemas.microsoft.com/office/drawing/2014/main" id="{BC9A6316-69B4-D200-FEB0-D14DCAD46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16255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25</xdr:row>
      <xdr:rowOff>86311</xdr:rowOff>
    </xdr:from>
    <xdr:to>
      <xdr:col>9</xdr:col>
      <xdr:colOff>110971</xdr:colOff>
      <xdr:row>26</xdr:row>
      <xdr:rowOff>89763</xdr:rowOff>
    </xdr:to>
    <xdr:pic>
      <xdr:nvPicPr>
        <xdr:cNvPr id="2163" name="Image 2162">
          <a:extLst>
            <a:ext uri="{FF2B5EF4-FFF2-40B4-BE49-F238E27FC236}">
              <a16:creationId xmlns:a16="http://schemas.microsoft.com/office/drawing/2014/main" id="{C94E7058-19E8-90E1-DB3E-5E2B86D6DB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25</xdr:row>
      <xdr:rowOff>86311</xdr:rowOff>
    </xdr:from>
    <xdr:to>
      <xdr:col>10</xdr:col>
      <xdr:colOff>21701</xdr:colOff>
      <xdr:row>26</xdr:row>
      <xdr:rowOff>89763</xdr:rowOff>
    </xdr:to>
    <xdr:sp macro="" textlink="">
      <xdr:nvSpPr>
        <xdr:cNvPr id="2164" name="ZoneTexte 2163">
          <a:extLst>
            <a:ext uri="{FF2B5EF4-FFF2-40B4-BE49-F238E27FC236}">
              <a16:creationId xmlns:a16="http://schemas.microsoft.com/office/drawing/2014/main" id="{51891F26-4D4C-6270-B8E5-7ED1A5E1AB59}"/>
            </a:ext>
          </a:extLst>
        </xdr:cNvPr>
        <xdr:cNvSpPr txBox="1"/>
      </xdr:nvSpPr>
      <xdr:spPr>
        <a:xfrm>
          <a:off x="15748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3E</a:t>
          </a:r>
        </a:p>
      </xdr:txBody>
    </xdr:sp>
    <xdr:clientData/>
  </xdr:twoCellAnchor>
  <xdr:twoCellAnchor editAs="oneCell">
    <xdr:from>
      <xdr:col>9</xdr:col>
      <xdr:colOff>110970</xdr:colOff>
      <xdr:row>25</xdr:row>
      <xdr:rowOff>86310</xdr:rowOff>
    </xdr:from>
    <xdr:to>
      <xdr:col>10</xdr:col>
      <xdr:colOff>123300</xdr:colOff>
      <xdr:row>26</xdr:row>
      <xdr:rowOff>89762</xdr:rowOff>
    </xdr:to>
    <xdr:pic>
      <xdr:nvPicPr>
        <xdr:cNvPr id="2166" name="Image 2165">
          <a:extLst>
            <a:ext uri="{FF2B5EF4-FFF2-40B4-BE49-F238E27FC236}">
              <a16:creationId xmlns:a16="http://schemas.microsoft.com/office/drawing/2014/main" id="{27F709E1-78D1-7E91-449A-280933C456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18287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25</xdr:row>
      <xdr:rowOff>86311</xdr:rowOff>
    </xdr:from>
    <xdr:to>
      <xdr:col>10</xdr:col>
      <xdr:colOff>123301</xdr:colOff>
      <xdr:row>26</xdr:row>
      <xdr:rowOff>89763</xdr:rowOff>
    </xdr:to>
    <xdr:pic>
      <xdr:nvPicPr>
        <xdr:cNvPr id="2168" name="Image 2167">
          <a:extLst>
            <a:ext uri="{FF2B5EF4-FFF2-40B4-BE49-F238E27FC236}">
              <a16:creationId xmlns:a16="http://schemas.microsoft.com/office/drawing/2014/main" id="{8914629B-7E28-B3A0-EC76-5BE898FC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25</xdr:row>
      <xdr:rowOff>86311</xdr:rowOff>
    </xdr:from>
    <xdr:to>
      <xdr:col>11</xdr:col>
      <xdr:colOff>34031</xdr:colOff>
      <xdr:row>26</xdr:row>
      <xdr:rowOff>89763</xdr:rowOff>
    </xdr:to>
    <xdr:sp macro="" textlink="">
      <xdr:nvSpPr>
        <xdr:cNvPr id="2169" name="ZoneTexte 2168">
          <a:extLst>
            <a:ext uri="{FF2B5EF4-FFF2-40B4-BE49-F238E27FC236}">
              <a16:creationId xmlns:a16="http://schemas.microsoft.com/office/drawing/2014/main" id="{C243292C-6B3E-3824-C145-9E967A6A2AE4}"/>
            </a:ext>
          </a:extLst>
        </xdr:cNvPr>
        <xdr:cNvSpPr txBox="1"/>
      </xdr:nvSpPr>
      <xdr:spPr>
        <a:xfrm>
          <a:off x="17780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10</xdr:col>
      <xdr:colOff>123300</xdr:colOff>
      <xdr:row>25</xdr:row>
      <xdr:rowOff>86310</xdr:rowOff>
    </xdr:from>
    <xdr:to>
      <xdr:col>11</xdr:col>
      <xdr:colOff>135630</xdr:colOff>
      <xdr:row>26</xdr:row>
      <xdr:rowOff>89762</xdr:rowOff>
    </xdr:to>
    <xdr:pic>
      <xdr:nvPicPr>
        <xdr:cNvPr id="2171" name="Image 2170">
          <a:extLst>
            <a:ext uri="{FF2B5EF4-FFF2-40B4-BE49-F238E27FC236}">
              <a16:creationId xmlns:a16="http://schemas.microsoft.com/office/drawing/2014/main" id="{CDEE851F-A3F2-8918-995E-ECEAE62E1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0319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25</xdr:row>
      <xdr:rowOff>86311</xdr:rowOff>
    </xdr:from>
    <xdr:to>
      <xdr:col>11</xdr:col>
      <xdr:colOff>135631</xdr:colOff>
      <xdr:row>26</xdr:row>
      <xdr:rowOff>89763</xdr:rowOff>
    </xdr:to>
    <xdr:pic>
      <xdr:nvPicPr>
        <xdr:cNvPr id="2173" name="Image 2172">
          <a:extLst>
            <a:ext uri="{FF2B5EF4-FFF2-40B4-BE49-F238E27FC236}">
              <a16:creationId xmlns:a16="http://schemas.microsoft.com/office/drawing/2014/main" id="{7B8BD7F6-CB50-85DB-CA2C-90544C46BF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25</xdr:row>
      <xdr:rowOff>86311</xdr:rowOff>
    </xdr:from>
    <xdr:to>
      <xdr:col>12</xdr:col>
      <xdr:colOff>46361</xdr:colOff>
      <xdr:row>26</xdr:row>
      <xdr:rowOff>89763</xdr:rowOff>
    </xdr:to>
    <xdr:sp macro="" textlink="">
      <xdr:nvSpPr>
        <xdr:cNvPr id="2174" name="ZoneTexte 2173">
          <a:extLst>
            <a:ext uri="{FF2B5EF4-FFF2-40B4-BE49-F238E27FC236}">
              <a16:creationId xmlns:a16="http://schemas.microsoft.com/office/drawing/2014/main" id="{FA3D6889-428B-7E93-8F34-98C8D4C6A400}"/>
            </a:ext>
          </a:extLst>
        </xdr:cNvPr>
        <xdr:cNvSpPr txBox="1"/>
      </xdr:nvSpPr>
      <xdr:spPr>
        <a:xfrm>
          <a:off x="19812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11</xdr:col>
      <xdr:colOff>135630</xdr:colOff>
      <xdr:row>25</xdr:row>
      <xdr:rowOff>86310</xdr:rowOff>
    </xdr:from>
    <xdr:to>
      <xdr:col>12</xdr:col>
      <xdr:colOff>147960</xdr:colOff>
      <xdr:row>26</xdr:row>
      <xdr:rowOff>89762</xdr:rowOff>
    </xdr:to>
    <xdr:pic>
      <xdr:nvPicPr>
        <xdr:cNvPr id="2176" name="Image 2175">
          <a:extLst>
            <a:ext uri="{FF2B5EF4-FFF2-40B4-BE49-F238E27FC236}">
              <a16:creationId xmlns:a16="http://schemas.microsoft.com/office/drawing/2014/main" id="{C1F55927-3C32-568C-9601-42DDCDE0A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2351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25</xdr:row>
      <xdr:rowOff>86311</xdr:rowOff>
    </xdr:from>
    <xdr:to>
      <xdr:col>12</xdr:col>
      <xdr:colOff>147961</xdr:colOff>
      <xdr:row>26</xdr:row>
      <xdr:rowOff>89763</xdr:rowOff>
    </xdr:to>
    <xdr:pic>
      <xdr:nvPicPr>
        <xdr:cNvPr id="2178" name="Image 2177">
          <a:extLst>
            <a:ext uri="{FF2B5EF4-FFF2-40B4-BE49-F238E27FC236}">
              <a16:creationId xmlns:a16="http://schemas.microsoft.com/office/drawing/2014/main" id="{A0BFFD92-4DD4-23E5-2632-0800850EE7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25</xdr:row>
      <xdr:rowOff>86311</xdr:rowOff>
    </xdr:from>
    <xdr:to>
      <xdr:col>13</xdr:col>
      <xdr:colOff>58691</xdr:colOff>
      <xdr:row>26</xdr:row>
      <xdr:rowOff>89763</xdr:rowOff>
    </xdr:to>
    <xdr:sp macro="" textlink="">
      <xdr:nvSpPr>
        <xdr:cNvPr id="2179" name="ZoneTexte 2178">
          <a:extLst>
            <a:ext uri="{FF2B5EF4-FFF2-40B4-BE49-F238E27FC236}">
              <a16:creationId xmlns:a16="http://schemas.microsoft.com/office/drawing/2014/main" id="{DA2DA68F-5F8E-9575-F891-93E05D6BC75B}"/>
            </a:ext>
          </a:extLst>
        </xdr:cNvPr>
        <xdr:cNvSpPr txBox="1"/>
      </xdr:nvSpPr>
      <xdr:spPr>
        <a:xfrm>
          <a:off x="21844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12</xdr:col>
      <xdr:colOff>147960</xdr:colOff>
      <xdr:row>25</xdr:row>
      <xdr:rowOff>86310</xdr:rowOff>
    </xdr:from>
    <xdr:to>
      <xdr:col>13</xdr:col>
      <xdr:colOff>160290</xdr:colOff>
      <xdr:row>26</xdr:row>
      <xdr:rowOff>89762</xdr:rowOff>
    </xdr:to>
    <xdr:pic>
      <xdr:nvPicPr>
        <xdr:cNvPr id="2181" name="Image 2180">
          <a:extLst>
            <a:ext uri="{FF2B5EF4-FFF2-40B4-BE49-F238E27FC236}">
              <a16:creationId xmlns:a16="http://schemas.microsoft.com/office/drawing/2014/main" id="{DDE66E3B-7C4E-9A9F-DD07-1C00EDE0D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4383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25</xdr:row>
      <xdr:rowOff>86311</xdr:rowOff>
    </xdr:from>
    <xdr:to>
      <xdr:col>13</xdr:col>
      <xdr:colOff>160291</xdr:colOff>
      <xdr:row>26</xdr:row>
      <xdr:rowOff>89763</xdr:rowOff>
    </xdr:to>
    <xdr:pic>
      <xdr:nvPicPr>
        <xdr:cNvPr id="2183" name="Image 2182">
          <a:extLst>
            <a:ext uri="{FF2B5EF4-FFF2-40B4-BE49-F238E27FC236}">
              <a16:creationId xmlns:a16="http://schemas.microsoft.com/office/drawing/2014/main" id="{41071069-33E5-8D51-7688-65C319B68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25</xdr:row>
      <xdr:rowOff>86311</xdr:rowOff>
    </xdr:from>
    <xdr:to>
      <xdr:col>14</xdr:col>
      <xdr:colOff>71021</xdr:colOff>
      <xdr:row>26</xdr:row>
      <xdr:rowOff>89763</xdr:rowOff>
    </xdr:to>
    <xdr:sp macro="" textlink="">
      <xdr:nvSpPr>
        <xdr:cNvPr id="2184" name="ZoneTexte 2183">
          <a:extLst>
            <a:ext uri="{FF2B5EF4-FFF2-40B4-BE49-F238E27FC236}">
              <a16:creationId xmlns:a16="http://schemas.microsoft.com/office/drawing/2014/main" id="{5EEF821D-C470-6140-CB63-C419E14BBD77}"/>
            </a:ext>
          </a:extLst>
        </xdr:cNvPr>
        <xdr:cNvSpPr txBox="1"/>
      </xdr:nvSpPr>
      <xdr:spPr>
        <a:xfrm>
          <a:off x="23876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13</xdr:col>
      <xdr:colOff>160290</xdr:colOff>
      <xdr:row>25</xdr:row>
      <xdr:rowOff>86310</xdr:rowOff>
    </xdr:from>
    <xdr:to>
      <xdr:col>14</xdr:col>
      <xdr:colOff>172620</xdr:colOff>
      <xdr:row>26</xdr:row>
      <xdr:rowOff>89762</xdr:rowOff>
    </xdr:to>
    <xdr:pic>
      <xdr:nvPicPr>
        <xdr:cNvPr id="2186" name="Image 2185">
          <a:extLst>
            <a:ext uri="{FF2B5EF4-FFF2-40B4-BE49-F238E27FC236}">
              <a16:creationId xmlns:a16="http://schemas.microsoft.com/office/drawing/2014/main" id="{36758D2B-1BBB-03C5-6237-8D4616CC1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6415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25</xdr:row>
      <xdr:rowOff>86311</xdr:rowOff>
    </xdr:from>
    <xdr:to>
      <xdr:col>14</xdr:col>
      <xdr:colOff>172621</xdr:colOff>
      <xdr:row>26</xdr:row>
      <xdr:rowOff>89763</xdr:rowOff>
    </xdr:to>
    <xdr:pic>
      <xdr:nvPicPr>
        <xdr:cNvPr id="2188" name="Image 2187">
          <a:extLst>
            <a:ext uri="{FF2B5EF4-FFF2-40B4-BE49-F238E27FC236}">
              <a16:creationId xmlns:a16="http://schemas.microsoft.com/office/drawing/2014/main" id="{554CD032-3131-D118-C3B4-0CF859EF4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25</xdr:row>
      <xdr:rowOff>86311</xdr:rowOff>
    </xdr:from>
    <xdr:to>
      <xdr:col>15</xdr:col>
      <xdr:colOff>83351</xdr:colOff>
      <xdr:row>26</xdr:row>
      <xdr:rowOff>89763</xdr:rowOff>
    </xdr:to>
    <xdr:sp macro="" textlink="">
      <xdr:nvSpPr>
        <xdr:cNvPr id="2189" name="ZoneTexte 2188">
          <a:extLst>
            <a:ext uri="{FF2B5EF4-FFF2-40B4-BE49-F238E27FC236}">
              <a16:creationId xmlns:a16="http://schemas.microsoft.com/office/drawing/2014/main" id="{C2643911-3B4D-FC92-14AE-80271D7CDB14}"/>
            </a:ext>
          </a:extLst>
        </xdr:cNvPr>
        <xdr:cNvSpPr txBox="1"/>
      </xdr:nvSpPr>
      <xdr:spPr>
        <a:xfrm>
          <a:off x="25908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14</xdr:col>
      <xdr:colOff>172620</xdr:colOff>
      <xdr:row>25</xdr:row>
      <xdr:rowOff>86310</xdr:rowOff>
    </xdr:from>
    <xdr:to>
      <xdr:col>15</xdr:col>
      <xdr:colOff>184950</xdr:colOff>
      <xdr:row>26</xdr:row>
      <xdr:rowOff>89762</xdr:rowOff>
    </xdr:to>
    <xdr:pic>
      <xdr:nvPicPr>
        <xdr:cNvPr id="2191" name="Image 2190">
          <a:extLst>
            <a:ext uri="{FF2B5EF4-FFF2-40B4-BE49-F238E27FC236}">
              <a16:creationId xmlns:a16="http://schemas.microsoft.com/office/drawing/2014/main" id="{70B214B2-77E5-C0E4-0298-6A4348086A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8447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25</xdr:row>
      <xdr:rowOff>86311</xdr:rowOff>
    </xdr:from>
    <xdr:to>
      <xdr:col>15</xdr:col>
      <xdr:colOff>184951</xdr:colOff>
      <xdr:row>26</xdr:row>
      <xdr:rowOff>89763</xdr:rowOff>
    </xdr:to>
    <xdr:pic>
      <xdr:nvPicPr>
        <xdr:cNvPr id="2193" name="Image 2192">
          <a:extLst>
            <a:ext uri="{FF2B5EF4-FFF2-40B4-BE49-F238E27FC236}">
              <a16:creationId xmlns:a16="http://schemas.microsoft.com/office/drawing/2014/main" id="{EAD58135-12B8-B143-ABC9-93E6A7A9D6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5080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25</xdr:row>
      <xdr:rowOff>86310</xdr:rowOff>
    </xdr:from>
    <xdr:to>
      <xdr:col>17</xdr:col>
      <xdr:colOff>6411</xdr:colOff>
      <xdr:row>26</xdr:row>
      <xdr:rowOff>89762</xdr:rowOff>
    </xdr:to>
    <xdr:pic>
      <xdr:nvPicPr>
        <xdr:cNvPr id="2195" name="Image 2194">
          <a:extLst>
            <a:ext uri="{FF2B5EF4-FFF2-40B4-BE49-F238E27FC236}">
              <a16:creationId xmlns:a16="http://schemas.microsoft.com/office/drawing/2014/main" id="{A5AF46C1-06AF-D9F4-A39A-B7ABE053F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30479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25</xdr:row>
      <xdr:rowOff>86311</xdr:rowOff>
    </xdr:from>
    <xdr:to>
      <xdr:col>17</xdr:col>
      <xdr:colOff>6412</xdr:colOff>
      <xdr:row>26</xdr:row>
      <xdr:rowOff>89763</xdr:rowOff>
    </xdr:to>
    <xdr:pic>
      <xdr:nvPicPr>
        <xdr:cNvPr id="2197" name="Image 2196">
          <a:extLst>
            <a:ext uri="{FF2B5EF4-FFF2-40B4-BE49-F238E27FC236}">
              <a16:creationId xmlns:a16="http://schemas.microsoft.com/office/drawing/2014/main" id="{392D185D-3A81-D473-53A5-B80AE673F7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25</xdr:row>
      <xdr:rowOff>86311</xdr:rowOff>
    </xdr:from>
    <xdr:to>
      <xdr:col>17</xdr:col>
      <xdr:colOff>108012</xdr:colOff>
      <xdr:row>26</xdr:row>
      <xdr:rowOff>89763</xdr:rowOff>
    </xdr:to>
    <xdr:sp macro="" textlink="">
      <xdr:nvSpPr>
        <xdr:cNvPr id="2198" name="ZoneTexte 2197">
          <a:extLst>
            <a:ext uri="{FF2B5EF4-FFF2-40B4-BE49-F238E27FC236}">
              <a16:creationId xmlns:a16="http://schemas.microsoft.com/office/drawing/2014/main" id="{C7FC1729-E057-C73F-446E-3D9799CE923B}"/>
            </a:ext>
          </a:extLst>
        </xdr:cNvPr>
        <xdr:cNvSpPr txBox="1"/>
      </xdr:nvSpPr>
      <xdr:spPr>
        <a:xfrm>
          <a:off x="29972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73</a:t>
          </a:r>
        </a:p>
      </xdr:txBody>
    </xdr:sp>
    <xdr:clientData/>
  </xdr:twoCellAnchor>
  <xdr:twoCellAnchor editAs="oneCell">
    <xdr:from>
      <xdr:col>17</xdr:col>
      <xdr:colOff>6411</xdr:colOff>
      <xdr:row>25</xdr:row>
      <xdr:rowOff>86310</xdr:rowOff>
    </xdr:from>
    <xdr:to>
      <xdr:col>18</xdr:col>
      <xdr:colOff>18741</xdr:colOff>
      <xdr:row>26</xdr:row>
      <xdr:rowOff>89762</xdr:rowOff>
    </xdr:to>
    <xdr:pic>
      <xdr:nvPicPr>
        <xdr:cNvPr id="2200" name="Image 2199">
          <a:extLst>
            <a:ext uri="{FF2B5EF4-FFF2-40B4-BE49-F238E27FC236}">
              <a16:creationId xmlns:a16="http://schemas.microsoft.com/office/drawing/2014/main" id="{57A741EC-FF64-784D-C817-FEC5211D16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2511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25</xdr:row>
      <xdr:rowOff>86311</xdr:rowOff>
    </xdr:from>
    <xdr:to>
      <xdr:col>18</xdr:col>
      <xdr:colOff>18742</xdr:colOff>
      <xdr:row>26</xdr:row>
      <xdr:rowOff>89763</xdr:rowOff>
    </xdr:to>
    <xdr:pic>
      <xdr:nvPicPr>
        <xdr:cNvPr id="2202" name="Image 2201">
          <a:extLst>
            <a:ext uri="{FF2B5EF4-FFF2-40B4-BE49-F238E27FC236}">
              <a16:creationId xmlns:a16="http://schemas.microsoft.com/office/drawing/2014/main" id="{B5BADA92-3E36-E2E9-887F-136B6AD66C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25</xdr:row>
      <xdr:rowOff>86311</xdr:rowOff>
    </xdr:from>
    <xdr:to>
      <xdr:col>18</xdr:col>
      <xdr:colOff>120342</xdr:colOff>
      <xdr:row>26</xdr:row>
      <xdr:rowOff>89763</xdr:rowOff>
    </xdr:to>
    <xdr:sp macro="" textlink="">
      <xdr:nvSpPr>
        <xdr:cNvPr id="2203" name="ZoneTexte 2202">
          <a:extLst>
            <a:ext uri="{FF2B5EF4-FFF2-40B4-BE49-F238E27FC236}">
              <a16:creationId xmlns:a16="http://schemas.microsoft.com/office/drawing/2014/main" id="{BF2B0086-9565-5C4D-E73B-3CADCFB17241}"/>
            </a:ext>
          </a:extLst>
        </xdr:cNvPr>
        <xdr:cNvSpPr txBox="1"/>
      </xdr:nvSpPr>
      <xdr:spPr>
        <a:xfrm>
          <a:off x="32004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18</xdr:col>
      <xdr:colOff>18741</xdr:colOff>
      <xdr:row>25</xdr:row>
      <xdr:rowOff>86310</xdr:rowOff>
    </xdr:from>
    <xdr:to>
      <xdr:col>19</xdr:col>
      <xdr:colOff>31071</xdr:colOff>
      <xdr:row>26</xdr:row>
      <xdr:rowOff>89762</xdr:rowOff>
    </xdr:to>
    <xdr:pic>
      <xdr:nvPicPr>
        <xdr:cNvPr id="2205" name="Image 2204">
          <a:extLst>
            <a:ext uri="{FF2B5EF4-FFF2-40B4-BE49-F238E27FC236}">
              <a16:creationId xmlns:a16="http://schemas.microsoft.com/office/drawing/2014/main" id="{D54EA296-0F99-17FA-E202-273A58A813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4543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25</xdr:row>
      <xdr:rowOff>86311</xdr:rowOff>
    </xdr:from>
    <xdr:to>
      <xdr:col>19</xdr:col>
      <xdr:colOff>31072</xdr:colOff>
      <xdr:row>26</xdr:row>
      <xdr:rowOff>89763</xdr:rowOff>
    </xdr:to>
    <xdr:pic>
      <xdr:nvPicPr>
        <xdr:cNvPr id="2207" name="Image 2206">
          <a:extLst>
            <a:ext uri="{FF2B5EF4-FFF2-40B4-BE49-F238E27FC236}">
              <a16:creationId xmlns:a16="http://schemas.microsoft.com/office/drawing/2014/main" id="{0D3C2586-3F45-8D32-A7A6-22A82DB0B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25</xdr:row>
      <xdr:rowOff>86311</xdr:rowOff>
    </xdr:from>
    <xdr:to>
      <xdr:col>19</xdr:col>
      <xdr:colOff>132672</xdr:colOff>
      <xdr:row>26</xdr:row>
      <xdr:rowOff>89763</xdr:rowOff>
    </xdr:to>
    <xdr:sp macro="" textlink="">
      <xdr:nvSpPr>
        <xdr:cNvPr id="2208" name="ZoneTexte 2207">
          <a:extLst>
            <a:ext uri="{FF2B5EF4-FFF2-40B4-BE49-F238E27FC236}">
              <a16:creationId xmlns:a16="http://schemas.microsoft.com/office/drawing/2014/main" id="{1E3CA7CF-E16C-C640-D91F-0A244C3FF855}"/>
            </a:ext>
          </a:extLst>
        </xdr:cNvPr>
        <xdr:cNvSpPr txBox="1"/>
      </xdr:nvSpPr>
      <xdr:spPr>
        <a:xfrm>
          <a:off x="34036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19</xdr:col>
      <xdr:colOff>31071</xdr:colOff>
      <xdr:row>25</xdr:row>
      <xdr:rowOff>86310</xdr:rowOff>
    </xdr:from>
    <xdr:to>
      <xdr:col>20</xdr:col>
      <xdr:colOff>43401</xdr:colOff>
      <xdr:row>26</xdr:row>
      <xdr:rowOff>89762</xdr:rowOff>
    </xdr:to>
    <xdr:pic>
      <xdr:nvPicPr>
        <xdr:cNvPr id="2210" name="Image 2209">
          <a:extLst>
            <a:ext uri="{FF2B5EF4-FFF2-40B4-BE49-F238E27FC236}">
              <a16:creationId xmlns:a16="http://schemas.microsoft.com/office/drawing/2014/main" id="{E2DD88CB-731B-2020-92A2-95F3BB7AE6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36575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25</xdr:row>
      <xdr:rowOff>86311</xdr:rowOff>
    </xdr:from>
    <xdr:to>
      <xdr:col>20</xdr:col>
      <xdr:colOff>43402</xdr:colOff>
      <xdr:row>26</xdr:row>
      <xdr:rowOff>89763</xdr:rowOff>
    </xdr:to>
    <xdr:pic>
      <xdr:nvPicPr>
        <xdr:cNvPr id="2212" name="Image 2211">
          <a:extLst>
            <a:ext uri="{FF2B5EF4-FFF2-40B4-BE49-F238E27FC236}">
              <a16:creationId xmlns:a16="http://schemas.microsoft.com/office/drawing/2014/main" id="{EE431A89-CD21-6922-CC49-0A786CC51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25</xdr:row>
      <xdr:rowOff>86311</xdr:rowOff>
    </xdr:from>
    <xdr:to>
      <xdr:col>20</xdr:col>
      <xdr:colOff>145002</xdr:colOff>
      <xdr:row>26</xdr:row>
      <xdr:rowOff>89763</xdr:rowOff>
    </xdr:to>
    <xdr:sp macro="" textlink="">
      <xdr:nvSpPr>
        <xdr:cNvPr id="2213" name="ZoneTexte 2212">
          <a:extLst>
            <a:ext uri="{FF2B5EF4-FFF2-40B4-BE49-F238E27FC236}">
              <a16:creationId xmlns:a16="http://schemas.microsoft.com/office/drawing/2014/main" id="{0BFE5707-0CE2-5166-E04B-3C03B000C0AD}"/>
            </a:ext>
          </a:extLst>
        </xdr:cNvPr>
        <xdr:cNvSpPr txBox="1"/>
      </xdr:nvSpPr>
      <xdr:spPr>
        <a:xfrm>
          <a:off x="36068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20</xdr:col>
      <xdr:colOff>43401</xdr:colOff>
      <xdr:row>25</xdr:row>
      <xdr:rowOff>86310</xdr:rowOff>
    </xdr:from>
    <xdr:to>
      <xdr:col>21</xdr:col>
      <xdr:colOff>55731</xdr:colOff>
      <xdr:row>26</xdr:row>
      <xdr:rowOff>89762</xdr:rowOff>
    </xdr:to>
    <xdr:pic>
      <xdr:nvPicPr>
        <xdr:cNvPr id="2215" name="Image 2214">
          <a:extLst>
            <a:ext uri="{FF2B5EF4-FFF2-40B4-BE49-F238E27FC236}">
              <a16:creationId xmlns:a16="http://schemas.microsoft.com/office/drawing/2014/main" id="{93D2EEE2-ED2C-115F-46C3-4709C27E66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38607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25</xdr:row>
      <xdr:rowOff>86311</xdr:rowOff>
    </xdr:from>
    <xdr:to>
      <xdr:col>21</xdr:col>
      <xdr:colOff>55732</xdr:colOff>
      <xdr:row>26</xdr:row>
      <xdr:rowOff>89763</xdr:rowOff>
    </xdr:to>
    <xdr:pic>
      <xdr:nvPicPr>
        <xdr:cNvPr id="2217" name="Image 2216">
          <a:extLst>
            <a:ext uri="{FF2B5EF4-FFF2-40B4-BE49-F238E27FC236}">
              <a16:creationId xmlns:a16="http://schemas.microsoft.com/office/drawing/2014/main" id="{B3309AEA-06B1-205B-34BD-3A3AA2EAA9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25</xdr:row>
      <xdr:rowOff>86311</xdr:rowOff>
    </xdr:from>
    <xdr:to>
      <xdr:col>21</xdr:col>
      <xdr:colOff>157332</xdr:colOff>
      <xdr:row>26</xdr:row>
      <xdr:rowOff>89763</xdr:rowOff>
    </xdr:to>
    <xdr:sp macro="" textlink="">
      <xdr:nvSpPr>
        <xdr:cNvPr id="2218" name="ZoneTexte 2217">
          <a:extLst>
            <a:ext uri="{FF2B5EF4-FFF2-40B4-BE49-F238E27FC236}">
              <a16:creationId xmlns:a16="http://schemas.microsoft.com/office/drawing/2014/main" id="{9B7AC4DD-0011-E55C-F05A-A3A030B5FCBC}"/>
            </a:ext>
          </a:extLst>
        </xdr:cNvPr>
        <xdr:cNvSpPr txBox="1"/>
      </xdr:nvSpPr>
      <xdr:spPr>
        <a:xfrm>
          <a:off x="38100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C1</a:t>
          </a:r>
        </a:p>
      </xdr:txBody>
    </xdr:sp>
    <xdr:clientData/>
  </xdr:twoCellAnchor>
  <xdr:twoCellAnchor editAs="oneCell">
    <xdr:from>
      <xdr:col>21</xdr:col>
      <xdr:colOff>55731</xdr:colOff>
      <xdr:row>25</xdr:row>
      <xdr:rowOff>86310</xdr:rowOff>
    </xdr:from>
    <xdr:to>
      <xdr:col>22</xdr:col>
      <xdr:colOff>68061</xdr:colOff>
      <xdr:row>26</xdr:row>
      <xdr:rowOff>89762</xdr:rowOff>
    </xdr:to>
    <xdr:pic>
      <xdr:nvPicPr>
        <xdr:cNvPr id="2220" name="Image 2219">
          <a:extLst>
            <a:ext uri="{FF2B5EF4-FFF2-40B4-BE49-F238E27FC236}">
              <a16:creationId xmlns:a16="http://schemas.microsoft.com/office/drawing/2014/main" id="{238FD92F-7A2C-1192-B0DB-3E008280D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40639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25</xdr:row>
      <xdr:rowOff>86311</xdr:rowOff>
    </xdr:from>
    <xdr:to>
      <xdr:col>22</xdr:col>
      <xdr:colOff>68062</xdr:colOff>
      <xdr:row>26</xdr:row>
      <xdr:rowOff>89763</xdr:rowOff>
    </xdr:to>
    <xdr:pic>
      <xdr:nvPicPr>
        <xdr:cNvPr id="2222" name="Image 2221">
          <a:extLst>
            <a:ext uri="{FF2B5EF4-FFF2-40B4-BE49-F238E27FC236}">
              <a16:creationId xmlns:a16="http://schemas.microsoft.com/office/drawing/2014/main" id="{67C3D793-6A21-0EC6-DC81-25C7FB1FEF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5080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26</xdr:row>
      <xdr:rowOff>89762</xdr:rowOff>
    </xdr:from>
    <xdr:to>
      <xdr:col>2</xdr:col>
      <xdr:colOff>24659</xdr:colOff>
      <xdr:row>27</xdr:row>
      <xdr:rowOff>93215</xdr:rowOff>
    </xdr:to>
    <xdr:pic>
      <xdr:nvPicPr>
        <xdr:cNvPr id="2224" name="Image 2223">
          <a:extLst>
            <a:ext uri="{FF2B5EF4-FFF2-40B4-BE49-F238E27FC236}">
              <a16:creationId xmlns:a16="http://schemas.microsoft.com/office/drawing/2014/main" id="{EFF2F9AD-C741-16AE-9A6A-7730AB7A0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2031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26</xdr:row>
      <xdr:rowOff>89763</xdr:rowOff>
    </xdr:from>
    <xdr:to>
      <xdr:col>2</xdr:col>
      <xdr:colOff>24660</xdr:colOff>
      <xdr:row>27</xdr:row>
      <xdr:rowOff>93216</xdr:rowOff>
    </xdr:to>
    <xdr:pic>
      <xdr:nvPicPr>
        <xdr:cNvPr id="2226" name="Image 2225">
          <a:extLst>
            <a:ext uri="{FF2B5EF4-FFF2-40B4-BE49-F238E27FC236}">
              <a16:creationId xmlns:a16="http://schemas.microsoft.com/office/drawing/2014/main" id="{CDF429E8-F407-6EEA-2CCA-64D0EE6E7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26</xdr:row>
      <xdr:rowOff>89763</xdr:rowOff>
    </xdr:from>
    <xdr:to>
      <xdr:col>2</xdr:col>
      <xdr:colOff>126260</xdr:colOff>
      <xdr:row>27</xdr:row>
      <xdr:rowOff>93216</xdr:rowOff>
    </xdr:to>
    <xdr:sp macro="" textlink="">
      <xdr:nvSpPr>
        <xdr:cNvPr id="2227" name="ZoneTexte 2226">
          <a:extLst>
            <a:ext uri="{FF2B5EF4-FFF2-40B4-BE49-F238E27FC236}">
              <a16:creationId xmlns:a16="http://schemas.microsoft.com/office/drawing/2014/main" id="{9067DEEB-3F5D-BEC3-AB74-CC6B94E9AA64}"/>
            </a:ext>
          </a:extLst>
        </xdr:cNvPr>
        <xdr:cNvSpPr txBox="1"/>
      </xdr:nvSpPr>
      <xdr:spPr>
        <a:xfrm>
          <a:off x="1524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2</xdr:col>
      <xdr:colOff>24659</xdr:colOff>
      <xdr:row>26</xdr:row>
      <xdr:rowOff>89762</xdr:rowOff>
    </xdr:from>
    <xdr:to>
      <xdr:col>3</xdr:col>
      <xdr:colOff>36989</xdr:colOff>
      <xdr:row>27</xdr:row>
      <xdr:rowOff>93215</xdr:rowOff>
    </xdr:to>
    <xdr:pic>
      <xdr:nvPicPr>
        <xdr:cNvPr id="2229" name="Image 2228">
          <a:extLst>
            <a:ext uri="{FF2B5EF4-FFF2-40B4-BE49-F238E27FC236}">
              <a16:creationId xmlns:a16="http://schemas.microsoft.com/office/drawing/2014/main" id="{ACC4F36B-720A-64B4-9ED9-237CCE47B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4063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26</xdr:row>
      <xdr:rowOff>89763</xdr:rowOff>
    </xdr:from>
    <xdr:to>
      <xdr:col>3</xdr:col>
      <xdr:colOff>36990</xdr:colOff>
      <xdr:row>27</xdr:row>
      <xdr:rowOff>93216</xdr:rowOff>
    </xdr:to>
    <xdr:pic>
      <xdr:nvPicPr>
        <xdr:cNvPr id="2231" name="Image 2230">
          <a:extLst>
            <a:ext uri="{FF2B5EF4-FFF2-40B4-BE49-F238E27FC236}">
              <a16:creationId xmlns:a16="http://schemas.microsoft.com/office/drawing/2014/main" id="{B78619F8-C9F5-1600-79D2-292B0C646D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26</xdr:row>
      <xdr:rowOff>89763</xdr:rowOff>
    </xdr:from>
    <xdr:to>
      <xdr:col>3</xdr:col>
      <xdr:colOff>138590</xdr:colOff>
      <xdr:row>27</xdr:row>
      <xdr:rowOff>93216</xdr:rowOff>
    </xdr:to>
    <xdr:sp macro="" textlink="">
      <xdr:nvSpPr>
        <xdr:cNvPr id="2232" name="ZoneTexte 2231">
          <a:extLst>
            <a:ext uri="{FF2B5EF4-FFF2-40B4-BE49-F238E27FC236}">
              <a16:creationId xmlns:a16="http://schemas.microsoft.com/office/drawing/2014/main" id="{21774A0D-D79F-1C81-2038-041BDA30883E}"/>
            </a:ext>
          </a:extLst>
        </xdr:cNvPr>
        <xdr:cNvSpPr txBox="1"/>
      </xdr:nvSpPr>
      <xdr:spPr>
        <a:xfrm>
          <a:off x="3556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81</a:t>
          </a:r>
        </a:p>
      </xdr:txBody>
    </xdr:sp>
    <xdr:clientData/>
  </xdr:twoCellAnchor>
  <xdr:twoCellAnchor editAs="oneCell">
    <xdr:from>
      <xdr:col>3</xdr:col>
      <xdr:colOff>36989</xdr:colOff>
      <xdr:row>26</xdr:row>
      <xdr:rowOff>89762</xdr:rowOff>
    </xdr:from>
    <xdr:to>
      <xdr:col>4</xdr:col>
      <xdr:colOff>49319</xdr:colOff>
      <xdr:row>27</xdr:row>
      <xdr:rowOff>93215</xdr:rowOff>
    </xdr:to>
    <xdr:pic>
      <xdr:nvPicPr>
        <xdr:cNvPr id="2234" name="Image 2233">
          <a:extLst>
            <a:ext uri="{FF2B5EF4-FFF2-40B4-BE49-F238E27FC236}">
              <a16:creationId xmlns:a16="http://schemas.microsoft.com/office/drawing/2014/main" id="{035A7A50-7CC0-D314-2DFA-630DD27B6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6095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26</xdr:row>
      <xdr:rowOff>89763</xdr:rowOff>
    </xdr:from>
    <xdr:to>
      <xdr:col>4</xdr:col>
      <xdr:colOff>49320</xdr:colOff>
      <xdr:row>27</xdr:row>
      <xdr:rowOff>93216</xdr:rowOff>
    </xdr:to>
    <xdr:pic>
      <xdr:nvPicPr>
        <xdr:cNvPr id="2236" name="Image 2235">
          <a:extLst>
            <a:ext uri="{FF2B5EF4-FFF2-40B4-BE49-F238E27FC236}">
              <a16:creationId xmlns:a16="http://schemas.microsoft.com/office/drawing/2014/main" id="{4802C773-C4F7-9A56-768E-CA2C86AD5B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26</xdr:row>
      <xdr:rowOff>89763</xdr:rowOff>
    </xdr:from>
    <xdr:to>
      <xdr:col>4</xdr:col>
      <xdr:colOff>150920</xdr:colOff>
      <xdr:row>27</xdr:row>
      <xdr:rowOff>93216</xdr:rowOff>
    </xdr:to>
    <xdr:sp macro="" textlink="">
      <xdr:nvSpPr>
        <xdr:cNvPr id="2237" name="ZoneTexte 2236">
          <a:extLst>
            <a:ext uri="{FF2B5EF4-FFF2-40B4-BE49-F238E27FC236}">
              <a16:creationId xmlns:a16="http://schemas.microsoft.com/office/drawing/2014/main" id="{AAC6DE66-2230-6249-FF30-66C43A2124A6}"/>
            </a:ext>
          </a:extLst>
        </xdr:cNvPr>
        <xdr:cNvSpPr txBox="1"/>
      </xdr:nvSpPr>
      <xdr:spPr>
        <a:xfrm>
          <a:off x="5588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E5</a:t>
          </a:r>
        </a:p>
      </xdr:txBody>
    </xdr:sp>
    <xdr:clientData/>
  </xdr:twoCellAnchor>
  <xdr:twoCellAnchor editAs="oneCell">
    <xdr:from>
      <xdr:col>4</xdr:col>
      <xdr:colOff>49319</xdr:colOff>
      <xdr:row>26</xdr:row>
      <xdr:rowOff>89762</xdr:rowOff>
    </xdr:from>
    <xdr:to>
      <xdr:col>5</xdr:col>
      <xdr:colOff>61649</xdr:colOff>
      <xdr:row>27</xdr:row>
      <xdr:rowOff>93215</xdr:rowOff>
    </xdr:to>
    <xdr:pic>
      <xdr:nvPicPr>
        <xdr:cNvPr id="2239" name="Image 2238">
          <a:extLst>
            <a:ext uri="{FF2B5EF4-FFF2-40B4-BE49-F238E27FC236}">
              <a16:creationId xmlns:a16="http://schemas.microsoft.com/office/drawing/2014/main" id="{746833B2-A5E2-B036-B7D9-E3DA6F939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8127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26</xdr:row>
      <xdr:rowOff>89763</xdr:rowOff>
    </xdr:from>
    <xdr:to>
      <xdr:col>5</xdr:col>
      <xdr:colOff>61650</xdr:colOff>
      <xdr:row>27</xdr:row>
      <xdr:rowOff>93216</xdr:rowOff>
    </xdr:to>
    <xdr:pic>
      <xdr:nvPicPr>
        <xdr:cNvPr id="2241" name="Image 2240">
          <a:extLst>
            <a:ext uri="{FF2B5EF4-FFF2-40B4-BE49-F238E27FC236}">
              <a16:creationId xmlns:a16="http://schemas.microsoft.com/office/drawing/2014/main" id="{BDD4E603-C425-97B1-B629-17EDAD493F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5283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61649</xdr:colOff>
      <xdr:row>26</xdr:row>
      <xdr:rowOff>89762</xdr:rowOff>
    </xdr:from>
    <xdr:to>
      <xdr:col>6</xdr:col>
      <xdr:colOff>73980</xdr:colOff>
      <xdr:row>27</xdr:row>
      <xdr:rowOff>93215</xdr:rowOff>
    </xdr:to>
    <xdr:pic>
      <xdr:nvPicPr>
        <xdr:cNvPr id="2243" name="Image 2242">
          <a:extLst>
            <a:ext uri="{FF2B5EF4-FFF2-40B4-BE49-F238E27FC236}">
              <a16:creationId xmlns:a16="http://schemas.microsoft.com/office/drawing/2014/main" id="{7A0FB071-CC43-656C-6C41-37BA6699C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10159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26</xdr:row>
      <xdr:rowOff>89763</xdr:rowOff>
    </xdr:from>
    <xdr:to>
      <xdr:col>6</xdr:col>
      <xdr:colOff>73981</xdr:colOff>
      <xdr:row>27</xdr:row>
      <xdr:rowOff>93216</xdr:rowOff>
    </xdr:to>
    <xdr:pic>
      <xdr:nvPicPr>
        <xdr:cNvPr id="2245" name="Image 2244">
          <a:extLst>
            <a:ext uri="{FF2B5EF4-FFF2-40B4-BE49-F238E27FC236}">
              <a16:creationId xmlns:a16="http://schemas.microsoft.com/office/drawing/2014/main" id="{4F19BF54-F2EA-C336-DDA5-74FFCB098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5283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73980</xdr:colOff>
      <xdr:row>26</xdr:row>
      <xdr:rowOff>89762</xdr:rowOff>
    </xdr:from>
    <xdr:to>
      <xdr:col>7</xdr:col>
      <xdr:colOff>86310</xdr:colOff>
      <xdr:row>27</xdr:row>
      <xdr:rowOff>93215</xdr:rowOff>
    </xdr:to>
    <xdr:pic>
      <xdr:nvPicPr>
        <xdr:cNvPr id="2247" name="Image 2246">
          <a:extLst>
            <a:ext uri="{FF2B5EF4-FFF2-40B4-BE49-F238E27FC236}">
              <a16:creationId xmlns:a16="http://schemas.microsoft.com/office/drawing/2014/main" id="{B11147B9-860A-AE22-B87B-1E917F0CF3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12191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26</xdr:row>
      <xdr:rowOff>89763</xdr:rowOff>
    </xdr:from>
    <xdr:to>
      <xdr:col>7</xdr:col>
      <xdr:colOff>86311</xdr:colOff>
      <xdr:row>27</xdr:row>
      <xdr:rowOff>93216</xdr:rowOff>
    </xdr:to>
    <xdr:pic>
      <xdr:nvPicPr>
        <xdr:cNvPr id="2249" name="Image 2248">
          <a:extLst>
            <a:ext uri="{FF2B5EF4-FFF2-40B4-BE49-F238E27FC236}">
              <a16:creationId xmlns:a16="http://schemas.microsoft.com/office/drawing/2014/main" id="{8C235A90-D1C0-C1F5-4896-C260E548A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5283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86310</xdr:colOff>
      <xdr:row>26</xdr:row>
      <xdr:rowOff>89762</xdr:rowOff>
    </xdr:from>
    <xdr:to>
      <xdr:col>8</xdr:col>
      <xdr:colOff>98640</xdr:colOff>
      <xdr:row>27</xdr:row>
      <xdr:rowOff>93215</xdr:rowOff>
    </xdr:to>
    <xdr:pic>
      <xdr:nvPicPr>
        <xdr:cNvPr id="2251" name="Image 2250">
          <a:extLst>
            <a:ext uri="{FF2B5EF4-FFF2-40B4-BE49-F238E27FC236}">
              <a16:creationId xmlns:a16="http://schemas.microsoft.com/office/drawing/2014/main" id="{91FFDA78-EEA0-0177-B6FC-DE35C827E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14223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26</xdr:row>
      <xdr:rowOff>89763</xdr:rowOff>
    </xdr:from>
    <xdr:to>
      <xdr:col>8</xdr:col>
      <xdr:colOff>98641</xdr:colOff>
      <xdr:row>27</xdr:row>
      <xdr:rowOff>93216</xdr:rowOff>
    </xdr:to>
    <xdr:pic>
      <xdr:nvPicPr>
        <xdr:cNvPr id="2253" name="Image 2252">
          <a:extLst>
            <a:ext uri="{FF2B5EF4-FFF2-40B4-BE49-F238E27FC236}">
              <a16:creationId xmlns:a16="http://schemas.microsoft.com/office/drawing/2014/main" id="{8B918F94-3424-87DC-09EC-56EAE8BEFA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5283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98640</xdr:colOff>
      <xdr:row>26</xdr:row>
      <xdr:rowOff>89762</xdr:rowOff>
    </xdr:from>
    <xdr:to>
      <xdr:col>9</xdr:col>
      <xdr:colOff>110970</xdr:colOff>
      <xdr:row>27</xdr:row>
      <xdr:rowOff>93215</xdr:rowOff>
    </xdr:to>
    <xdr:pic>
      <xdr:nvPicPr>
        <xdr:cNvPr id="2255" name="Image 2254">
          <a:extLst>
            <a:ext uri="{FF2B5EF4-FFF2-40B4-BE49-F238E27FC236}">
              <a16:creationId xmlns:a16="http://schemas.microsoft.com/office/drawing/2014/main" id="{5CC4CD98-688F-CC30-5F8D-201094E8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16255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26</xdr:row>
      <xdr:rowOff>89763</xdr:rowOff>
    </xdr:from>
    <xdr:to>
      <xdr:col>9</xdr:col>
      <xdr:colOff>110971</xdr:colOff>
      <xdr:row>27</xdr:row>
      <xdr:rowOff>93216</xdr:rowOff>
    </xdr:to>
    <xdr:pic>
      <xdr:nvPicPr>
        <xdr:cNvPr id="2257" name="Image 2256">
          <a:extLst>
            <a:ext uri="{FF2B5EF4-FFF2-40B4-BE49-F238E27FC236}">
              <a16:creationId xmlns:a16="http://schemas.microsoft.com/office/drawing/2014/main" id="{E23B0CA7-9C4C-33FF-AFA7-B9AE210942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5283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110970</xdr:colOff>
      <xdr:row>26</xdr:row>
      <xdr:rowOff>89762</xdr:rowOff>
    </xdr:from>
    <xdr:to>
      <xdr:col>10</xdr:col>
      <xdr:colOff>123300</xdr:colOff>
      <xdr:row>27</xdr:row>
      <xdr:rowOff>93215</xdr:rowOff>
    </xdr:to>
    <xdr:pic>
      <xdr:nvPicPr>
        <xdr:cNvPr id="2259" name="Image 2258">
          <a:extLst>
            <a:ext uri="{FF2B5EF4-FFF2-40B4-BE49-F238E27FC236}">
              <a16:creationId xmlns:a16="http://schemas.microsoft.com/office/drawing/2014/main" id="{08508B93-3A06-E5AB-2FD3-267E64B01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18287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26</xdr:row>
      <xdr:rowOff>89763</xdr:rowOff>
    </xdr:from>
    <xdr:to>
      <xdr:col>10</xdr:col>
      <xdr:colOff>123301</xdr:colOff>
      <xdr:row>27</xdr:row>
      <xdr:rowOff>93216</xdr:rowOff>
    </xdr:to>
    <xdr:pic>
      <xdr:nvPicPr>
        <xdr:cNvPr id="2261" name="Image 2260">
          <a:extLst>
            <a:ext uri="{FF2B5EF4-FFF2-40B4-BE49-F238E27FC236}">
              <a16:creationId xmlns:a16="http://schemas.microsoft.com/office/drawing/2014/main" id="{2C24A2B7-B510-2FBE-DC59-CF71DCA21A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26</xdr:row>
      <xdr:rowOff>89763</xdr:rowOff>
    </xdr:from>
    <xdr:to>
      <xdr:col>11</xdr:col>
      <xdr:colOff>34031</xdr:colOff>
      <xdr:row>27</xdr:row>
      <xdr:rowOff>93216</xdr:rowOff>
    </xdr:to>
    <xdr:sp macro="" textlink="">
      <xdr:nvSpPr>
        <xdr:cNvPr id="2262" name="ZoneTexte 2261">
          <a:extLst>
            <a:ext uri="{FF2B5EF4-FFF2-40B4-BE49-F238E27FC236}">
              <a16:creationId xmlns:a16="http://schemas.microsoft.com/office/drawing/2014/main" id="{BE18DDC9-392E-79A6-8F92-DA42C53FD59D}"/>
            </a:ext>
          </a:extLst>
        </xdr:cNvPr>
        <xdr:cNvSpPr txBox="1"/>
      </xdr:nvSpPr>
      <xdr:spPr>
        <a:xfrm>
          <a:off x="17780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10</xdr:col>
      <xdr:colOff>123300</xdr:colOff>
      <xdr:row>26</xdr:row>
      <xdr:rowOff>89762</xdr:rowOff>
    </xdr:from>
    <xdr:to>
      <xdr:col>11</xdr:col>
      <xdr:colOff>135630</xdr:colOff>
      <xdr:row>27</xdr:row>
      <xdr:rowOff>93215</xdr:rowOff>
    </xdr:to>
    <xdr:pic>
      <xdr:nvPicPr>
        <xdr:cNvPr id="2264" name="Image 2263">
          <a:extLst>
            <a:ext uri="{FF2B5EF4-FFF2-40B4-BE49-F238E27FC236}">
              <a16:creationId xmlns:a16="http://schemas.microsoft.com/office/drawing/2014/main" id="{E943B8CE-102F-4C27-34E2-92DD88ADC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0319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26</xdr:row>
      <xdr:rowOff>89763</xdr:rowOff>
    </xdr:from>
    <xdr:to>
      <xdr:col>11</xdr:col>
      <xdr:colOff>135631</xdr:colOff>
      <xdr:row>27</xdr:row>
      <xdr:rowOff>93216</xdr:rowOff>
    </xdr:to>
    <xdr:pic>
      <xdr:nvPicPr>
        <xdr:cNvPr id="2266" name="Image 2265">
          <a:extLst>
            <a:ext uri="{FF2B5EF4-FFF2-40B4-BE49-F238E27FC236}">
              <a16:creationId xmlns:a16="http://schemas.microsoft.com/office/drawing/2014/main" id="{AFABD557-F7E2-6DBD-88DF-324DC9D34F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26</xdr:row>
      <xdr:rowOff>89763</xdr:rowOff>
    </xdr:from>
    <xdr:to>
      <xdr:col>12</xdr:col>
      <xdr:colOff>46361</xdr:colOff>
      <xdr:row>27</xdr:row>
      <xdr:rowOff>93216</xdr:rowOff>
    </xdr:to>
    <xdr:sp macro="" textlink="">
      <xdr:nvSpPr>
        <xdr:cNvPr id="2267" name="ZoneTexte 2266">
          <a:extLst>
            <a:ext uri="{FF2B5EF4-FFF2-40B4-BE49-F238E27FC236}">
              <a16:creationId xmlns:a16="http://schemas.microsoft.com/office/drawing/2014/main" id="{38EBA33D-8D1A-FA3A-008D-FD9C584054FE}"/>
            </a:ext>
          </a:extLst>
        </xdr:cNvPr>
        <xdr:cNvSpPr txBox="1"/>
      </xdr:nvSpPr>
      <xdr:spPr>
        <a:xfrm>
          <a:off x="19812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11</xdr:col>
      <xdr:colOff>135630</xdr:colOff>
      <xdr:row>26</xdr:row>
      <xdr:rowOff>89762</xdr:rowOff>
    </xdr:from>
    <xdr:to>
      <xdr:col>12</xdr:col>
      <xdr:colOff>147960</xdr:colOff>
      <xdr:row>27</xdr:row>
      <xdr:rowOff>93215</xdr:rowOff>
    </xdr:to>
    <xdr:pic>
      <xdr:nvPicPr>
        <xdr:cNvPr id="2269" name="Image 2268">
          <a:extLst>
            <a:ext uri="{FF2B5EF4-FFF2-40B4-BE49-F238E27FC236}">
              <a16:creationId xmlns:a16="http://schemas.microsoft.com/office/drawing/2014/main" id="{97957BFD-E029-BD6A-3D63-3F9F85C44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2351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26</xdr:row>
      <xdr:rowOff>89763</xdr:rowOff>
    </xdr:from>
    <xdr:to>
      <xdr:col>12</xdr:col>
      <xdr:colOff>147961</xdr:colOff>
      <xdr:row>27</xdr:row>
      <xdr:rowOff>93216</xdr:rowOff>
    </xdr:to>
    <xdr:pic>
      <xdr:nvPicPr>
        <xdr:cNvPr id="2271" name="Image 2270">
          <a:extLst>
            <a:ext uri="{FF2B5EF4-FFF2-40B4-BE49-F238E27FC236}">
              <a16:creationId xmlns:a16="http://schemas.microsoft.com/office/drawing/2014/main" id="{BBA89C2C-A110-AA69-1FCB-1630A619E1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26</xdr:row>
      <xdr:rowOff>89763</xdr:rowOff>
    </xdr:from>
    <xdr:to>
      <xdr:col>13</xdr:col>
      <xdr:colOff>58691</xdr:colOff>
      <xdr:row>27</xdr:row>
      <xdr:rowOff>93216</xdr:rowOff>
    </xdr:to>
    <xdr:sp macro="" textlink="">
      <xdr:nvSpPr>
        <xdr:cNvPr id="2272" name="ZoneTexte 2271">
          <a:extLst>
            <a:ext uri="{FF2B5EF4-FFF2-40B4-BE49-F238E27FC236}">
              <a16:creationId xmlns:a16="http://schemas.microsoft.com/office/drawing/2014/main" id="{4ECCE67D-E36E-3188-E100-5E9B8F2492E0}"/>
            </a:ext>
          </a:extLst>
        </xdr:cNvPr>
        <xdr:cNvSpPr txBox="1"/>
      </xdr:nvSpPr>
      <xdr:spPr>
        <a:xfrm>
          <a:off x="21844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12</xdr:col>
      <xdr:colOff>147960</xdr:colOff>
      <xdr:row>26</xdr:row>
      <xdr:rowOff>89762</xdr:rowOff>
    </xdr:from>
    <xdr:to>
      <xdr:col>13</xdr:col>
      <xdr:colOff>160290</xdr:colOff>
      <xdr:row>27</xdr:row>
      <xdr:rowOff>93215</xdr:rowOff>
    </xdr:to>
    <xdr:pic>
      <xdr:nvPicPr>
        <xdr:cNvPr id="2274" name="Image 2273">
          <a:extLst>
            <a:ext uri="{FF2B5EF4-FFF2-40B4-BE49-F238E27FC236}">
              <a16:creationId xmlns:a16="http://schemas.microsoft.com/office/drawing/2014/main" id="{A2401DA2-8A51-934D-AC69-8BB70DEFD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4383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26</xdr:row>
      <xdr:rowOff>89763</xdr:rowOff>
    </xdr:from>
    <xdr:to>
      <xdr:col>13</xdr:col>
      <xdr:colOff>160291</xdr:colOff>
      <xdr:row>27</xdr:row>
      <xdr:rowOff>93216</xdr:rowOff>
    </xdr:to>
    <xdr:pic>
      <xdr:nvPicPr>
        <xdr:cNvPr id="2276" name="Image 2275">
          <a:extLst>
            <a:ext uri="{FF2B5EF4-FFF2-40B4-BE49-F238E27FC236}">
              <a16:creationId xmlns:a16="http://schemas.microsoft.com/office/drawing/2014/main" id="{5B5D393C-A524-C461-0A4E-D640488134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26</xdr:row>
      <xdr:rowOff>89763</xdr:rowOff>
    </xdr:from>
    <xdr:to>
      <xdr:col>14</xdr:col>
      <xdr:colOff>71021</xdr:colOff>
      <xdr:row>27</xdr:row>
      <xdr:rowOff>93216</xdr:rowOff>
    </xdr:to>
    <xdr:sp macro="" textlink="">
      <xdr:nvSpPr>
        <xdr:cNvPr id="2277" name="ZoneTexte 2276">
          <a:extLst>
            <a:ext uri="{FF2B5EF4-FFF2-40B4-BE49-F238E27FC236}">
              <a16:creationId xmlns:a16="http://schemas.microsoft.com/office/drawing/2014/main" id="{F1D1C6EC-7EE7-DE79-AE17-D43164A192EA}"/>
            </a:ext>
          </a:extLst>
        </xdr:cNvPr>
        <xdr:cNvSpPr txBox="1"/>
      </xdr:nvSpPr>
      <xdr:spPr>
        <a:xfrm>
          <a:off x="23876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13</xdr:col>
      <xdr:colOff>160290</xdr:colOff>
      <xdr:row>26</xdr:row>
      <xdr:rowOff>89762</xdr:rowOff>
    </xdr:from>
    <xdr:to>
      <xdr:col>14</xdr:col>
      <xdr:colOff>172620</xdr:colOff>
      <xdr:row>27</xdr:row>
      <xdr:rowOff>93215</xdr:rowOff>
    </xdr:to>
    <xdr:pic>
      <xdr:nvPicPr>
        <xdr:cNvPr id="2279" name="Image 2278">
          <a:extLst>
            <a:ext uri="{FF2B5EF4-FFF2-40B4-BE49-F238E27FC236}">
              <a16:creationId xmlns:a16="http://schemas.microsoft.com/office/drawing/2014/main" id="{707CCF06-B90A-8792-C7CF-D24EF9064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6415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26</xdr:row>
      <xdr:rowOff>89763</xdr:rowOff>
    </xdr:from>
    <xdr:to>
      <xdr:col>14</xdr:col>
      <xdr:colOff>172621</xdr:colOff>
      <xdr:row>27</xdr:row>
      <xdr:rowOff>93216</xdr:rowOff>
    </xdr:to>
    <xdr:pic>
      <xdr:nvPicPr>
        <xdr:cNvPr id="2281" name="Image 2280">
          <a:extLst>
            <a:ext uri="{FF2B5EF4-FFF2-40B4-BE49-F238E27FC236}">
              <a16:creationId xmlns:a16="http://schemas.microsoft.com/office/drawing/2014/main" id="{11B9CB58-D0C4-1253-62BC-2FAC409063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26</xdr:row>
      <xdr:rowOff>89763</xdr:rowOff>
    </xdr:from>
    <xdr:to>
      <xdr:col>15</xdr:col>
      <xdr:colOff>83351</xdr:colOff>
      <xdr:row>27</xdr:row>
      <xdr:rowOff>93216</xdr:rowOff>
    </xdr:to>
    <xdr:sp macro="" textlink="">
      <xdr:nvSpPr>
        <xdr:cNvPr id="2282" name="ZoneTexte 2281">
          <a:extLst>
            <a:ext uri="{FF2B5EF4-FFF2-40B4-BE49-F238E27FC236}">
              <a16:creationId xmlns:a16="http://schemas.microsoft.com/office/drawing/2014/main" id="{C2D802AD-16B6-C188-48DD-E440EFBBE6DD}"/>
            </a:ext>
          </a:extLst>
        </xdr:cNvPr>
        <xdr:cNvSpPr txBox="1"/>
      </xdr:nvSpPr>
      <xdr:spPr>
        <a:xfrm>
          <a:off x="25908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14</xdr:col>
      <xdr:colOff>172620</xdr:colOff>
      <xdr:row>26</xdr:row>
      <xdr:rowOff>89762</xdr:rowOff>
    </xdr:from>
    <xdr:to>
      <xdr:col>15</xdr:col>
      <xdr:colOff>184950</xdr:colOff>
      <xdr:row>27</xdr:row>
      <xdr:rowOff>93215</xdr:rowOff>
    </xdr:to>
    <xdr:pic>
      <xdr:nvPicPr>
        <xdr:cNvPr id="2284" name="Image 2283">
          <a:extLst>
            <a:ext uri="{FF2B5EF4-FFF2-40B4-BE49-F238E27FC236}">
              <a16:creationId xmlns:a16="http://schemas.microsoft.com/office/drawing/2014/main" id="{D1233E42-98F0-62E0-29E6-ED1972208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8447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26</xdr:row>
      <xdr:rowOff>89763</xdr:rowOff>
    </xdr:from>
    <xdr:to>
      <xdr:col>15</xdr:col>
      <xdr:colOff>184951</xdr:colOff>
      <xdr:row>27</xdr:row>
      <xdr:rowOff>93216</xdr:rowOff>
    </xdr:to>
    <xdr:pic>
      <xdr:nvPicPr>
        <xdr:cNvPr id="2286" name="Image 2285">
          <a:extLst>
            <a:ext uri="{FF2B5EF4-FFF2-40B4-BE49-F238E27FC236}">
              <a16:creationId xmlns:a16="http://schemas.microsoft.com/office/drawing/2014/main" id="{A860FF3F-879A-3FFA-2378-9D474308A3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5283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26</xdr:row>
      <xdr:rowOff>89762</xdr:rowOff>
    </xdr:from>
    <xdr:to>
      <xdr:col>17</xdr:col>
      <xdr:colOff>6411</xdr:colOff>
      <xdr:row>27</xdr:row>
      <xdr:rowOff>93215</xdr:rowOff>
    </xdr:to>
    <xdr:pic>
      <xdr:nvPicPr>
        <xdr:cNvPr id="2288" name="Image 2287">
          <a:extLst>
            <a:ext uri="{FF2B5EF4-FFF2-40B4-BE49-F238E27FC236}">
              <a16:creationId xmlns:a16="http://schemas.microsoft.com/office/drawing/2014/main" id="{D17A2786-3257-ABF0-9119-B4BBCBFC1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0479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26</xdr:row>
      <xdr:rowOff>89763</xdr:rowOff>
    </xdr:from>
    <xdr:to>
      <xdr:col>17</xdr:col>
      <xdr:colOff>6412</xdr:colOff>
      <xdr:row>27</xdr:row>
      <xdr:rowOff>93216</xdr:rowOff>
    </xdr:to>
    <xdr:pic>
      <xdr:nvPicPr>
        <xdr:cNvPr id="2290" name="Image 2289">
          <a:extLst>
            <a:ext uri="{FF2B5EF4-FFF2-40B4-BE49-F238E27FC236}">
              <a16:creationId xmlns:a16="http://schemas.microsoft.com/office/drawing/2014/main" id="{4734613A-C885-AD51-E1B2-823A15625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26</xdr:row>
      <xdr:rowOff>89763</xdr:rowOff>
    </xdr:from>
    <xdr:to>
      <xdr:col>17</xdr:col>
      <xdr:colOff>108012</xdr:colOff>
      <xdr:row>27</xdr:row>
      <xdr:rowOff>93216</xdr:rowOff>
    </xdr:to>
    <xdr:sp macro="" textlink="">
      <xdr:nvSpPr>
        <xdr:cNvPr id="2291" name="ZoneTexte 2290">
          <a:extLst>
            <a:ext uri="{FF2B5EF4-FFF2-40B4-BE49-F238E27FC236}">
              <a16:creationId xmlns:a16="http://schemas.microsoft.com/office/drawing/2014/main" id="{864609EE-087C-2D7E-279B-30A269CE9DF2}"/>
            </a:ext>
          </a:extLst>
        </xdr:cNvPr>
        <xdr:cNvSpPr txBox="1"/>
      </xdr:nvSpPr>
      <xdr:spPr>
        <a:xfrm>
          <a:off x="29972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17</xdr:col>
      <xdr:colOff>6411</xdr:colOff>
      <xdr:row>26</xdr:row>
      <xdr:rowOff>89762</xdr:rowOff>
    </xdr:from>
    <xdr:to>
      <xdr:col>18</xdr:col>
      <xdr:colOff>18741</xdr:colOff>
      <xdr:row>27</xdr:row>
      <xdr:rowOff>93215</xdr:rowOff>
    </xdr:to>
    <xdr:pic>
      <xdr:nvPicPr>
        <xdr:cNvPr id="2293" name="Image 2292">
          <a:extLst>
            <a:ext uri="{FF2B5EF4-FFF2-40B4-BE49-F238E27FC236}">
              <a16:creationId xmlns:a16="http://schemas.microsoft.com/office/drawing/2014/main" id="{2A79F041-F667-A1CC-F18C-D40E17B3E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32511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26</xdr:row>
      <xdr:rowOff>89763</xdr:rowOff>
    </xdr:from>
    <xdr:to>
      <xdr:col>18</xdr:col>
      <xdr:colOff>18742</xdr:colOff>
      <xdr:row>27</xdr:row>
      <xdr:rowOff>93216</xdr:rowOff>
    </xdr:to>
    <xdr:pic>
      <xdr:nvPicPr>
        <xdr:cNvPr id="2295" name="Image 2294">
          <a:extLst>
            <a:ext uri="{FF2B5EF4-FFF2-40B4-BE49-F238E27FC236}">
              <a16:creationId xmlns:a16="http://schemas.microsoft.com/office/drawing/2014/main" id="{654B9915-4D65-BDD3-1E71-7A361D103A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26</xdr:row>
      <xdr:rowOff>89763</xdr:rowOff>
    </xdr:from>
    <xdr:to>
      <xdr:col>18</xdr:col>
      <xdr:colOff>120342</xdr:colOff>
      <xdr:row>27</xdr:row>
      <xdr:rowOff>93216</xdr:rowOff>
    </xdr:to>
    <xdr:sp macro="" textlink="">
      <xdr:nvSpPr>
        <xdr:cNvPr id="2296" name="ZoneTexte 2295">
          <a:extLst>
            <a:ext uri="{FF2B5EF4-FFF2-40B4-BE49-F238E27FC236}">
              <a16:creationId xmlns:a16="http://schemas.microsoft.com/office/drawing/2014/main" id="{ADC49775-EFCD-FC24-EAE7-A6EA7A70800D}"/>
            </a:ext>
          </a:extLst>
        </xdr:cNvPr>
        <xdr:cNvSpPr txBox="1"/>
      </xdr:nvSpPr>
      <xdr:spPr>
        <a:xfrm>
          <a:off x="32004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6D</a:t>
          </a:r>
        </a:p>
      </xdr:txBody>
    </xdr:sp>
    <xdr:clientData/>
  </xdr:twoCellAnchor>
  <xdr:twoCellAnchor editAs="oneCell">
    <xdr:from>
      <xdr:col>18</xdr:col>
      <xdr:colOff>18741</xdr:colOff>
      <xdr:row>26</xdr:row>
      <xdr:rowOff>89762</xdr:rowOff>
    </xdr:from>
    <xdr:to>
      <xdr:col>19</xdr:col>
      <xdr:colOff>31071</xdr:colOff>
      <xdr:row>27</xdr:row>
      <xdr:rowOff>93215</xdr:rowOff>
    </xdr:to>
    <xdr:pic>
      <xdr:nvPicPr>
        <xdr:cNvPr id="2298" name="Image 2297">
          <a:extLst>
            <a:ext uri="{FF2B5EF4-FFF2-40B4-BE49-F238E27FC236}">
              <a16:creationId xmlns:a16="http://schemas.microsoft.com/office/drawing/2014/main" id="{08258394-9B87-B1E6-9130-EDAAC2510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34543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26</xdr:row>
      <xdr:rowOff>89763</xdr:rowOff>
    </xdr:from>
    <xdr:to>
      <xdr:col>19</xdr:col>
      <xdr:colOff>31072</xdr:colOff>
      <xdr:row>27</xdr:row>
      <xdr:rowOff>93216</xdr:rowOff>
    </xdr:to>
    <xdr:pic>
      <xdr:nvPicPr>
        <xdr:cNvPr id="2300" name="Image 2299">
          <a:extLst>
            <a:ext uri="{FF2B5EF4-FFF2-40B4-BE49-F238E27FC236}">
              <a16:creationId xmlns:a16="http://schemas.microsoft.com/office/drawing/2014/main" id="{9B712BD2-9D5C-55CC-6467-3232BE2E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26</xdr:row>
      <xdr:rowOff>89763</xdr:rowOff>
    </xdr:from>
    <xdr:to>
      <xdr:col>19</xdr:col>
      <xdr:colOff>132672</xdr:colOff>
      <xdr:row>27</xdr:row>
      <xdr:rowOff>93216</xdr:rowOff>
    </xdr:to>
    <xdr:sp macro="" textlink="">
      <xdr:nvSpPr>
        <xdr:cNvPr id="2301" name="ZoneTexte 2300">
          <a:extLst>
            <a:ext uri="{FF2B5EF4-FFF2-40B4-BE49-F238E27FC236}">
              <a16:creationId xmlns:a16="http://schemas.microsoft.com/office/drawing/2014/main" id="{A30AE9A6-9B7C-C27F-52FF-B98089957292}"/>
            </a:ext>
          </a:extLst>
        </xdr:cNvPr>
        <xdr:cNvSpPr txBox="1"/>
      </xdr:nvSpPr>
      <xdr:spPr>
        <a:xfrm>
          <a:off x="34036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19</xdr:col>
      <xdr:colOff>31071</xdr:colOff>
      <xdr:row>26</xdr:row>
      <xdr:rowOff>89762</xdr:rowOff>
    </xdr:from>
    <xdr:to>
      <xdr:col>20</xdr:col>
      <xdr:colOff>43401</xdr:colOff>
      <xdr:row>27</xdr:row>
      <xdr:rowOff>93215</xdr:rowOff>
    </xdr:to>
    <xdr:pic>
      <xdr:nvPicPr>
        <xdr:cNvPr id="2303" name="Image 2302">
          <a:extLst>
            <a:ext uri="{FF2B5EF4-FFF2-40B4-BE49-F238E27FC236}">
              <a16:creationId xmlns:a16="http://schemas.microsoft.com/office/drawing/2014/main" id="{711AABDE-7D6D-5E82-46AC-AFB3792B0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36575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26</xdr:row>
      <xdr:rowOff>89763</xdr:rowOff>
    </xdr:from>
    <xdr:to>
      <xdr:col>20</xdr:col>
      <xdr:colOff>43402</xdr:colOff>
      <xdr:row>27</xdr:row>
      <xdr:rowOff>93216</xdr:rowOff>
    </xdr:to>
    <xdr:pic>
      <xdr:nvPicPr>
        <xdr:cNvPr id="2305" name="Image 2304">
          <a:extLst>
            <a:ext uri="{FF2B5EF4-FFF2-40B4-BE49-F238E27FC236}">
              <a16:creationId xmlns:a16="http://schemas.microsoft.com/office/drawing/2014/main" id="{4AAFA4AA-9438-0786-3A51-3C784B728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26</xdr:row>
      <xdr:rowOff>89763</xdr:rowOff>
    </xdr:from>
    <xdr:to>
      <xdr:col>20</xdr:col>
      <xdr:colOff>145002</xdr:colOff>
      <xdr:row>27</xdr:row>
      <xdr:rowOff>93216</xdr:rowOff>
    </xdr:to>
    <xdr:sp macro="" textlink="">
      <xdr:nvSpPr>
        <xdr:cNvPr id="2306" name="ZoneTexte 2305">
          <a:extLst>
            <a:ext uri="{FF2B5EF4-FFF2-40B4-BE49-F238E27FC236}">
              <a16:creationId xmlns:a16="http://schemas.microsoft.com/office/drawing/2014/main" id="{7695281C-DF86-9397-DA10-65BAF8672E04}"/>
            </a:ext>
          </a:extLst>
        </xdr:cNvPr>
        <xdr:cNvSpPr txBox="1"/>
      </xdr:nvSpPr>
      <xdr:spPr>
        <a:xfrm>
          <a:off x="36068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C2</a:t>
          </a:r>
        </a:p>
      </xdr:txBody>
    </xdr:sp>
    <xdr:clientData/>
  </xdr:twoCellAnchor>
  <xdr:twoCellAnchor editAs="oneCell">
    <xdr:from>
      <xdr:col>20</xdr:col>
      <xdr:colOff>43401</xdr:colOff>
      <xdr:row>26</xdr:row>
      <xdr:rowOff>89762</xdr:rowOff>
    </xdr:from>
    <xdr:to>
      <xdr:col>21</xdr:col>
      <xdr:colOff>55731</xdr:colOff>
      <xdr:row>27</xdr:row>
      <xdr:rowOff>93215</xdr:rowOff>
    </xdr:to>
    <xdr:pic>
      <xdr:nvPicPr>
        <xdr:cNvPr id="2308" name="Image 2307">
          <a:extLst>
            <a:ext uri="{FF2B5EF4-FFF2-40B4-BE49-F238E27FC236}">
              <a16:creationId xmlns:a16="http://schemas.microsoft.com/office/drawing/2014/main" id="{0D99059C-5B05-B832-0003-FABCFE6EF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38607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26</xdr:row>
      <xdr:rowOff>89763</xdr:rowOff>
    </xdr:from>
    <xdr:to>
      <xdr:col>21</xdr:col>
      <xdr:colOff>55732</xdr:colOff>
      <xdr:row>27</xdr:row>
      <xdr:rowOff>93216</xdr:rowOff>
    </xdr:to>
    <xdr:pic>
      <xdr:nvPicPr>
        <xdr:cNvPr id="2310" name="Image 2309">
          <a:extLst>
            <a:ext uri="{FF2B5EF4-FFF2-40B4-BE49-F238E27FC236}">
              <a16:creationId xmlns:a16="http://schemas.microsoft.com/office/drawing/2014/main" id="{DC56DE5D-B43D-BFDB-1622-4FF1E842C3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5283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26</xdr:row>
      <xdr:rowOff>89762</xdr:rowOff>
    </xdr:from>
    <xdr:to>
      <xdr:col>22</xdr:col>
      <xdr:colOff>68061</xdr:colOff>
      <xdr:row>27</xdr:row>
      <xdr:rowOff>93215</xdr:rowOff>
    </xdr:to>
    <xdr:pic>
      <xdr:nvPicPr>
        <xdr:cNvPr id="2312" name="Image 2311">
          <a:extLst>
            <a:ext uri="{FF2B5EF4-FFF2-40B4-BE49-F238E27FC236}">
              <a16:creationId xmlns:a16="http://schemas.microsoft.com/office/drawing/2014/main" id="{52449FEA-0C56-DBB3-E02C-86482805A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40639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26</xdr:row>
      <xdr:rowOff>89763</xdr:rowOff>
    </xdr:from>
    <xdr:to>
      <xdr:col>22</xdr:col>
      <xdr:colOff>68062</xdr:colOff>
      <xdr:row>27</xdr:row>
      <xdr:rowOff>93216</xdr:rowOff>
    </xdr:to>
    <xdr:pic>
      <xdr:nvPicPr>
        <xdr:cNvPr id="2314" name="Image 2313">
          <a:extLst>
            <a:ext uri="{FF2B5EF4-FFF2-40B4-BE49-F238E27FC236}">
              <a16:creationId xmlns:a16="http://schemas.microsoft.com/office/drawing/2014/main" id="{77ABB5D7-41BC-1F03-8E83-BB2B2A8945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5283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27</xdr:row>
      <xdr:rowOff>93215</xdr:rowOff>
    </xdr:from>
    <xdr:to>
      <xdr:col>2</xdr:col>
      <xdr:colOff>24659</xdr:colOff>
      <xdr:row>28</xdr:row>
      <xdr:rowOff>96667</xdr:rowOff>
    </xdr:to>
    <xdr:pic>
      <xdr:nvPicPr>
        <xdr:cNvPr id="2316" name="Image 2315">
          <a:extLst>
            <a:ext uri="{FF2B5EF4-FFF2-40B4-BE49-F238E27FC236}">
              <a16:creationId xmlns:a16="http://schemas.microsoft.com/office/drawing/2014/main" id="{12414AC6-2AE8-24B9-F3A3-34C878C97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031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27</xdr:row>
      <xdr:rowOff>93216</xdr:rowOff>
    </xdr:from>
    <xdr:to>
      <xdr:col>2</xdr:col>
      <xdr:colOff>24660</xdr:colOff>
      <xdr:row>28</xdr:row>
      <xdr:rowOff>96668</xdr:rowOff>
    </xdr:to>
    <xdr:pic>
      <xdr:nvPicPr>
        <xdr:cNvPr id="2318" name="Image 2317">
          <a:extLst>
            <a:ext uri="{FF2B5EF4-FFF2-40B4-BE49-F238E27FC236}">
              <a16:creationId xmlns:a16="http://schemas.microsoft.com/office/drawing/2014/main" id="{5F2C3BA7-6688-B6A3-73B8-717A79462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27</xdr:row>
      <xdr:rowOff>93216</xdr:rowOff>
    </xdr:from>
    <xdr:to>
      <xdr:col>2</xdr:col>
      <xdr:colOff>126260</xdr:colOff>
      <xdr:row>28</xdr:row>
      <xdr:rowOff>96668</xdr:rowOff>
    </xdr:to>
    <xdr:sp macro="" textlink="">
      <xdr:nvSpPr>
        <xdr:cNvPr id="2319" name="ZoneTexte 2318">
          <a:extLst>
            <a:ext uri="{FF2B5EF4-FFF2-40B4-BE49-F238E27FC236}">
              <a16:creationId xmlns:a16="http://schemas.microsoft.com/office/drawing/2014/main" id="{412E1234-2FE1-7A31-BE79-1399D6F48D1D}"/>
            </a:ext>
          </a:extLst>
        </xdr:cNvPr>
        <xdr:cNvSpPr txBox="1"/>
      </xdr:nvSpPr>
      <xdr:spPr>
        <a:xfrm>
          <a:off x="1524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2</xdr:col>
      <xdr:colOff>24659</xdr:colOff>
      <xdr:row>27</xdr:row>
      <xdr:rowOff>93215</xdr:rowOff>
    </xdr:from>
    <xdr:to>
      <xdr:col>3</xdr:col>
      <xdr:colOff>36989</xdr:colOff>
      <xdr:row>28</xdr:row>
      <xdr:rowOff>96667</xdr:rowOff>
    </xdr:to>
    <xdr:pic>
      <xdr:nvPicPr>
        <xdr:cNvPr id="2321" name="Image 2320">
          <a:extLst>
            <a:ext uri="{FF2B5EF4-FFF2-40B4-BE49-F238E27FC236}">
              <a16:creationId xmlns:a16="http://schemas.microsoft.com/office/drawing/2014/main" id="{A739F897-0AB3-4F8E-F720-09A27F8AD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4063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27</xdr:row>
      <xdr:rowOff>93216</xdr:rowOff>
    </xdr:from>
    <xdr:to>
      <xdr:col>3</xdr:col>
      <xdr:colOff>36990</xdr:colOff>
      <xdr:row>28</xdr:row>
      <xdr:rowOff>96668</xdr:rowOff>
    </xdr:to>
    <xdr:pic>
      <xdr:nvPicPr>
        <xdr:cNvPr id="2323" name="Image 2322">
          <a:extLst>
            <a:ext uri="{FF2B5EF4-FFF2-40B4-BE49-F238E27FC236}">
              <a16:creationId xmlns:a16="http://schemas.microsoft.com/office/drawing/2014/main" id="{47E91B41-3D98-2D57-17DA-7CE2C084A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27</xdr:row>
      <xdr:rowOff>93216</xdr:rowOff>
    </xdr:from>
    <xdr:to>
      <xdr:col>3</xdr:col>
      <xdr:colOff>138590</xdr:colOff>
      <xdr:row>28</xdr:row>
      <xdr:rowOff>96668</xdr:rowOff>
    </xdr:to>
    <xdr:sp macro="" textlink="">
      <xdr:nvSpPr>
        <xdr:cNvPr id="2324" name="ZoneTexte 2323">
          <a:extLst>
            <a:ext uri="{FF2B5EF4-FFF2-40B4-BE49-F238E27FC236}">
              <a16:creationId xmlns:a16="http://schemas.microsoft.com/office/drawing/2014/main" id="{D483F4EB-8EC1-262E-89CF-BF2808530A97}"/>
            </a:ext>
          </a:extLst>
        </xdr:cNvPr>
        <xdr:cNvSpPr txBox="1"/>
      </xdr:nvSpPr>
      <xdr:spPr>
        <a:xfrm>
          <a:off x="3556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73</a:t>
          </a:r>
        </a:p>
      </xdr:txBody>
    </xdr:sp>
    <xdr:clientData/>
  </xdr:twoCellAnchor>
  <xdr:twoCellAnchor editAs="oneCell">
    <xdr:from>
      <xdr:col>3</xdr:col>
      <xdr:colOff>36989</xdr:colOff>
      <xdr:row>27</xdr:row>
      <xdr:rowOff>93215</xdr:rowOff>
    </xdr:from>
    <xdr:to>
      <xdr:col>4</xdr:col>
      <xdr:colOff>49319</xdr:colOff>
      <xdr:row>28</xdr:row>
      <xdr:rowOff>96667</xdr:rowOff>
    </xdr:to>
    <xdr:pic>
      <xdr:nvPicPr>
        <xdr:cNvPr id="2326" name="Image 2325">
          <a:extLst>
            <a:ext uri="{FF2B5EF4-FFF2-40B4-BE49-F238E27FC236}">
              <a16:creationId xmlns:a16="http://schemas.microsoft.com/office/drawing/2014/main" id="{3EF7E343-A97D-707E-CD5B-32F7DD900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6095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27</xdr:row>
      <xdr:rowOff>93216</xdr:rowOff>
    </xdr:from>
    <xdr:to>
      <xdr:col>4</xdr:col>
      <xdr:colOff>49320</xdr:colOff>
      <xdr:row>28</xdr:row>
      <xdr:rowOff>96668</xdr:rowOff>
    </xdr:to>
    <xdr:pic>
      <xdr:nvPicPr>
        <xdr:cNvPr id="2328" name="Image 2327">
          <a:extLst>
            <a:ext uri="{FF2B5EF4-FFF2-40B4-BE49-F238E27FC236}">
              <a16:creationId xmlns:a16="http://schemas.microsoft.com/office/drawing/2014/main" id="{365D3E5E-A70E-5371-0F42-693A6EAAF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27</xdr:row>
      <xdr:rowOff>93216</xdr:rowOff>
    </xdr:from>
    <xdr:to>
      <xdr:col>4</xdr:col>
      <xdr:colOff>150920</xdr:colOff>
      <xdr:row>28</xdr:row>
      <xdr:rowOff>96668</xdr:rowOff>
    </xdr:to>
    <xdr:sp macro="" textlink="">
      <xdr:nvSpPr>
        <xdr:cNvPr id="2329" name="ZoneTexte 2328">
          <a:extLst>
            <a:ext uri="{FF2B5EF4-FFF2-40B4-BE49-F238E27FC236}">
              <a16:creationId xmlns:a16="http://schemas.microsoft.com/office/drawing/2014/main" id="{DD5F2F60-475A-355D-DC5A-6EF6327E91F8}"/>
            </a:ext>
          </a:extLst>
        </xdr:cNvPr>
        <xdr:cNvSpPr txBox="1"/>
      </xdr:nvSpPr>
      <xdr:spPr>
        <a:xfrm>
          <a:off x="5588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E5</a:t>
          </a:r>
        </a:p>
      </xdr:txBody>
    </xdr:sp>
    <xdr:clientData/>
  </xdr:twoCellAnchor>
  <xdr:twoCellAnchor editAs="oneCell">
    <xdr:from>
      <xdr:col>4</xdr:col>
      <xdr:colOff>49319</xdr:colOff>
      <xdr:row>27</xdr:row>
      <xdr:rowOff>93215</xdr:rowOff>
    </xdr:from>
    <xdr:to>
      <xdr:col>5</xdr:col>
      <xdr:colOff>61649</xdr:colOff>
      <xdr:row>28</xdr:row>
      <xdr:rowOff>96667</xdr:rowOff>
    </xdr:to>
    <xdr:pic>
      <xdr:nvPicPr>
        <xdr:cNvPr id="2331" name="Image 2330">
          <a:extLst>
            <a:ext uri="{FF2B5EF4-FFF2-40B4-BE49-F238E27FC236}">
              <a16:creationId xmlns:a16="http://schemas.microsoft.com/office/drawing/2014/main" id="{029891BD-932F-A49A-2F10-585AE5892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8127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27</xdr:row>
      <xdr:rowOff>93216</xdr:rowOff>
    </xdr:from>
    <xdr:to>
      <xdr:col>5</xdr:col>
      <xdr:colOff>61650</xdr:colOff>
      <xdr:row>28</xdr:row>
      <xdr:rowOff>96668</xdr:rowOff>
    </xdr:to>
    <xdr:pic>
      <xdr:nvPicPr>
        <xdr:cNvPr id="2333" name="Image 2332">
          <a:extLst>
            <a:ext uri="{FF2B5EF4-FFF2-40B4-BE49-F238E27FC236}">
              <a16:creationId xmlns:a16="http://schemas.microsoft.com/office/drawing/2014/main" id="{42ED0120-98C7-722A-755E-B4A22FBDC7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5486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61649</xdr:colOff>
      <xdr:row>27</xdr:row>
      <xdr:rowOff>93215</xdr:rowOff>
    </xdr:from>
    <xdr:to>
      <xdr:col>6</xdr:col>
      <xdr:colOff>73980</xdr:colOff>
      <xdr:row>28</xdr:row>
      <xdr:rowOff>96667</xdr:rowOff>
    </xdr:to>
    <xdr:pic>
      <xdr:nvPicPr>
        <xdr:cNvPr id="2335" name="Image 2334">
          <a:extLst>
            <a:ext uri="{FF2B5EF4-FFF2-40B4-BE49-F238E27FC236}">
              <a16:creationId xmlns:a16="http://schemas.microsoft.com/office/drawing/2014/main" id="{219B1643-EFDD-4570-BBBC-F8C642D4E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10159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27</xdr:row>
      <xdr:rowOff>93216</xdr:rowOff>
    </xdr:from>
    <xdr:to>
      <xdr:col>6</xdr:col>
      <xdr:colOff>73981</xdr:colOff>
      <xdr:row>28</xdr:row>
      <xdr:rowOff>96668</xdr:rowOff>
    </xdr:to>
    <xdr:pic>
      <xdr:nvPicPr>
        <xdr:cNvPr id="2337" name="Image 2336">
          <a:extLst>
            <a:ext uri="{FF2B5EF4-FFF2-40B4-BE49-F238E27FC236}">
              <a16:creationId xmlns:a16="http://schemas.microsoft.com/office/drawing/2014/main" id="{CEDD262B-0429-03BD-9DA9-F753FC361B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5486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73980</xdr:colOff>
      <xdr:row>27</xdr:row>
      <xdr:rowOff>93215</xdr:rowOff>
    </xdr:from>
    <xdr:to>
      <xdr:col>7</xdr:col>
      <xdr:colOff>86310</xdr:colOff>
      <xdr:row>28</xdr:row>
      <xdr:rowOff>96667</xdr:rowOff>
    </xdr:to>
    <xdr:pic>
      <xdr:nvPicPr>
        <xdr:cNvPr id="2339" name="Image 2338">
          <a:extLst>
            <a:ext uri="{FF2B5EF4-FFF2-40B4-BE49-F238E27FC236}">
              <a16:creationId xmlns:a16="http://schemas.microsoft.com/office/drawing/2014/main" id="{2B0F4D83-B68F-6423-DDC5-8F29833F3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12191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27</xdr:row>
      <xdr:rowOff>93216</xdr:rowOff>
    </xdr:from>
    <xdr:to>
      <xdr:col>7</xdr:col>
      <xdr:colOff>86311</xdr:colOff>
      <xdr:row>28</xdr:row>
      <xdr:rowOff>96668</xdr:rowOff>
    </xdr:to>
    <xdr:pic>
      <xdr:nvPicPr>
        <xdr:cNvPr id="2341" name="Image 2340">
          <a:extLst>
            <a:ext uri="{FF2B5EF4-FFF2-40B4-BE49-F238E27FC236}">
              <a16:creationId xmlns:a16="http://schemas.microsoft.com/office/drawing/2014/main" id="{BEBAE756-34FC-D586-6E43-7DBC5F3CB3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5486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86310</xdr:colOff>
      <xdr:row>27</xdr:row>
      <xdr:rowOff>93215</xdr:rowOff>
    </xdr:from>
    <xdr:to>
      <xdr:col>8</xdr:col>
      <xdr:colOff>98640</xdr:colOff>
      <xdr:row>28</xdr:row>
      <xdr:rowOff>96667</xdr:rowOff>
    </xdr:to>
    <xdr:pic>
      <xdr:nvPicPr>
        <xdr:cNvPr id="2343" name="Image 2342">
          <a:extLst>
            <a:ext uri="{FF2B5EF4-FFF2-40B4-BE49-F238E27FC236}">
              <a16:creationId xmlns:a16="http://schemas.microsoft.com/office/drawing/2014/main" id="{E0B78F7C-304D-FCF4-3C13-5A5A4551D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14223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27</xdr:row>
      <xdr:rowOff>93216</xdr:rowOff>
    </xdr:from>
    <xdr:to>
      <xdr:col>8</xdr:col>
      <xdr:colOff>98641</xdr:colOff>
      <xdr:row>28</xdr:row>
      <xdr:rowOff>96668</xdr:rowOff>
    </xdr:to>
    <xdr:pic>
      <xdr:nvPicPr>
        <xdr:cNvPr id="2345" name="Image 2344">
          <a:extLst>
            <a:ext uri="{FF2B5EF4-FFF2-40B4-BE49-F238E27FC236}">
              <a16:creationId xmlns:a16="http://schemas.microsoft.com/office/drawing/2014/main" id="{A9B8ED6C-CDC7-6743-319C-32F91280E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5486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98640</xdr:colOff>
      <xdr:row>27</xdr:row>
      <xdr:rowOff>93215</xdr:rowOff>
    </xdr:from>
    <xdr:to>
      <xdr:col>9</xdr:col>
      <xdr:colOff>110970</xdr:colOff>
      <xdr:row>28</xdr:row>
      <xdr:rowOff>96667</xdr:rowOff>
    </xdr:to>
    <xdr:pic>
      <xdr:nvPicPr>
        <xdr:cNvPr id="2347" name="Image 2346">
          <a:extLst>
            <a:ext uri="{FF2B5EF4-FFF2-40B4-BE49-F238E27FC236}">
              <a16:creationId xmlns:a16="http://schemas.microsoft.com/office/drawing/2014/main" id="{A3A3EE0C-97D6-E3E7-1915-202D20A711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16255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27</xdr:row>
      <xdr:rowOff>93216</xdr:rowOff>
    </xdr:from>
    <xdr:to>
      <xdr:col>9</xdr:col>
      <xdr:colOff>110971</xdr:colOff>
      <xdr:row>28</xdr:row>
      <xdr:rowOff>96668</xdr:rowOff>
    </xdr:to>
    <xdr:pic>
      <xdr:nvPicPr>
        <xdr:cNvPr id="2349" name="Image 2348">
          <a:extLst>
            <a:ext uri="{FF2B5EF4-FFF2-40B4-BE49-F238E27FC236}">
              <a16:creationId xmlns:a16="http://schemas.microsoft.com/office/drawing/2014/main" id="{313DB7BA-CCB7-36D8-05D6-3344EFDB53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5486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110970</xdr:colOff>
      <xdr:row>27</xdr:row>
      <xdr:rowOff>93215</xdr:rowOff>
    </xdr:from>
    <xdr:to>
      <xdr:col>10</xdr:col>
      <xdr:colOff>123300</xdr:colOff>
      <xdr:row>28</xdr:row>
      <xdr:rowOff>96667</xdr:rowOff>
    </xdr:to>
    <xdr:pic>
      <xdr:nvPicPr>
        <xdr:cNvPr id="2351" name="Image 2350">
          <a:extLst>
            <a:ext uri="{FF2B5EF4-FFF2-40B4-BE49-F238E27FC236}">
              <a16:creationId xmlns:a16="http://schemas.microsoft.com/office/drawing/2014/main" id="{1DB00431-4112-C8E4-225B-31B4D45D15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18287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27</xdr:row>
      <xdr:rowOff>93216</xdr:rowOff>
    </xdr:from>
    <xdr:to>
      <xdr:col>10</xdr:col>
      <xdr:colOff>123301</xdr:colOff>
      <xdr:row>28</xdr:row>
      <xdr:rowOff>96668</xdr:rowOff>
    </xdr:to>
    <xdr:pic>
      <xdr:nvPicPr>
        <xdr:cNvPr id="2353" name="Image 2352">
          <a:extLst>
            <a:ext uri="{FF2B5EF4-FFF2-40B4-BE49-F238E27FC236}">
              <a16:creationId xmlns:a16="http://schemas.microsoft.com/office/drawing/2014/main" id="{A5F3E3F9-46F5-B73A-2DA8-79500398C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27</xdr:row>
      <xdr:rowOff>93216</xdr:rowOff>
    </xdr:from>
    <xdr:to>
      <xdr:col>11</xdr:col>
      <xdr:colOff>34031</xdr:colOff>
      <xdr:row>28</xdr:row>
      <xdr:rowOff>96668</xdr:rowOff>
    </xdr:to>
    <xdr:sp macro="" textlink="">
      <xdr:nvSpPr>
        <xdr:cNvPr id="2354" name="ZoneTexte 2353">
          <a:extLst>
            <a:ext uri="{FF2B5EF4-FFF2-40B4-BE49-F238E27FC236}">
              <a16:creationId xmlns:a16="http://schemas.microsoft.com/office/drawing/2014/main" id="{761969D3-E9CA-48E8-EEDE-0D5D9A83DBEE}"/>
            </a:ext>
          </a:extLst>
        </xdr:cNvPr>
        <xdr:cNvSpPr txBox="1"/>
      </xdr:nvSpPr>
      <xdr:spPr>
        <a:xfrm>
          <a:off x="17780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72</a:t>
          </a:r>
        </a:p>
      </xdr:txBody>
    </xdr:sp>
    <xdr:clientData/>
  </xdr:twoCellAnchor>
  <xdr:twoCellAnchor editAs="oneCell">
    <xdr:from>
      <xdr:col>10</xdr:col>
      <xdr:colOff>123300</xdr:colOff>
      <xdr:row>27</xdr:row>
      <xdr:rowOff>93215</xdr:rowOff>
    </xdr:from>
    <xdr:to>
      <xdr:col>11</xdr:col>
      <xdr:colOff>135630</xdr:colOff>
      <xdr:row>28</xdr:row>
      <xdr:rowOff>96667</xdr:rowOff>
    </xdr:to>
    <xdr:pic>
      <xdr:nvPicPr>
        <xdr:cNvPr id="2356" name="Image 2355">
          <a:extLst>
            <a:ext uri="{FF2B5EF4-FFF2-40B4-BE49-F238E27FC236}">
              <a16:creationId xmlns:a16="http://schemas.microsoft.com/office/drawing/2014/main" id="{E854AB21-92CA-CF66-B0B7-EB5F420C7E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0319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27</xdr:row>
      <xdr:rowOff>93216</xdr:rowOff>
    </xdr:from>
    <xdr:to>
      <xdr:col>11</xdr:col>
      <xdr:colOff>135631</xdr:colOff>
      <xdr:row>28</xdr:row>
      <xdr:rowOff>96668</xdr:rowOff>
    </xdr:to>
    <xdr:pic>
      <xdr:nvPicPr>
        <xdr:cNvPr id="2358" name="Image 2357">
          <a:extLst>
            <a:ext uri="{FF2B5EF4-FFF2-40B4-BE49-F238E27FC236}">
              <a16:creationId xmlns:a16="http://schemas.microsoft.com/office/drawing/2014/main" id="{3106BA19-46D4-EDB4-1979-812CC9B7B1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27</xdr:row>
      <xdr:rowOff>93216</xdr:rowOff>
    </xdr:from>
    <xdr:to>
      <xdr:col>12</xdr:col>
      <xdr:colOff>46361</xdr:colOff>
      <xdr:row>28</xdr:row>
      <xdr:rowOff>96668</xdr:rowOff>
    </xdr:to>
    <xdr:sp macro="" textlink="">
      <xdr:nvSpPr>
        <xdr:cNvPr id="2359" name="ZoneTexte 2358">
          <a:extLst>
            <a:ext uri="{FF2B5EF4-FFF2-40B4-BE49-F238E27FC236}">
              <a16:creationId xmlns:a16="http://schemas.microsoft.com/office/drawing/2014/main" id="{686B31E7-63B3-7B0B-23E0-D3C7F840F62F}"/>
            </a:ext>
          </a:extLst>
        </xdr:cNvPr>
        <xdr:cNvSpPr txBox="1"/>
      </xdr:nvSpPr>
      <xdr:spPr>
        <a:xfrm>
          <a:off x="19812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11</xdr:col>
      <xdr:colOff>135630</xdr:colOff>
      <xdr:row>27</xdr:row>
      <xdr:rowOff>93215</xdr:rowOff>
    </xdr:from>
    <xdr:to>
      <xdr:col>12</xdr:col>
      <xdr:colOff>147960</xdr:colOff>
      <xdr:row>28</xdr:row>
      <xdr:rowOff>96667</xdr:rowOff>
    </xdr:to>
    <xdr:pic>
      <xdr:nvPicPr>
        <xdr:cNvPr id="2361" name="Image 2360">
          <a:extLst>
            <a:ext uri="{FF2B5EF4-FFF2-40B4-BE49-F238E27FC236}">
              <a16:creationId xmlns:a16="http://schemas.microsoft.com/office/drawing/2014/main" id="{993BDB44-2527-7494-20AD-2D0A1FABF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2351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27</xdr:row>
      <xdr:rowOff>93216</xdr:rowOff>
    </xdr:from>
    <xdr:to>
      <xdr:col>12</xdr:col>
      <xdr:colOff>147961</xdr:colOff>
      <xdr:row>28</xdr:row>
      <xdr:rowOff>96668</xdr:rowOff>
    </xdr:to>
    <xdr:pic>
      <xdr:nvPicPr>
        <xdr:cNvPr id="2363" name="Image 2362">
          <a:extLst>
            <a:ext uri="{FF2B5EF4-FFF2-40B4-BE49-F238E27FC236}">
              <a16:creationId xmlns:a16="http://schemas.microsoft.com/office/drawing/2014/main" id="{A0532297-476F-158C-628B-42425D8CB7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27</xdr:row>
      <xdr:rowOff>93216</xdr:rowOff>
    </xdr:from>
    <xdr:to>
      <xdr:col>13</xdr:col>
      <xdr:colOff>58691</xdr:colOff>
      <xdr:row>28</xdr:row>
      <xdr:rowOff>96668</xdr:rowOff>
    </xdr:to>
    <xdr:sp macro="" textlink="">
      <xdr:nvSpPr>
        <xdr:cNvPr id="2364" name="ZoneTexte 2363">
          <a:extLst>
            <a:ext uri="{FF2B5EF4-FFF2-40B4-BE49-F238E27FC236}">
              <a16:creationId xmlns:a16="http://schemas.microsoft.com/office/drawing/2014/main" id="{9992126A-BC63-51CB-8246-933E267A5478}"/>
            </a:ext>
          </a:extLst>
        </xdr:cNvPr>
        <xdr:cNvSpPr txBox="1"/>
      </xdr:nvSpPr>
      <xdr:spPr>
        <a:xfrm>
          <a:off x="21844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12</xdr:col>
      <xdr:colOff>147960</xdr:colOff>
      <xdr:row>27</xdr:row>
      <xdr:rowOff>93215</xdr:rowOff>
    </xdr:from>
    <xdr:to>
      <xdr:col>13</xdr:col>
      <xdr:colOff>160290</xdr:colOff>
      <xdr:row>28</xdr:row>
      <xdr:rowOff>96667</xdr:rowOff>
    </xdr:to>
    <xdr:pic>
      <xdr:nvPicPr>
        <xdr:cNvPr id="2366" name="Image 2365">
          <a:extLst>
            <a:ext uri="{FF2B5EF4-FFF2-40B4-BE49-F238E27FC236}">
              <a16:creationId xmlns:a16="http://schemas.microsoft.com/office/drawing/2014/main" id="{9C4721DB-5C42-FAE3-4C2A-587BB0FFE2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4383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27</xdr:row>
      <xdr:rowOff>93216</xdr:rowOff>
    </xdr:from>
    <xdr:to>
      <xdr:col>13</xdr:col>
      <xdr:colOff>160291</xdr:colOff>
      <xdr:row>28</xdr:row>
      <xdr:rowOff>96668</xdr:rowOff>
    </xdr:to>
    <xdr:pic>
      <xdr:nvPicPr>
        <xdr:cNvPr id="2368" name="Image 2367">
          <a:extLst>
            <a:ext uri="{FF2B5EF4-FFF2-40B4-BE49-F238E27FC236}">
              <a16:creationId xmlns:a16="http://schemas.microsoft.com/office/drawing/2014/main" id="{92405B30-7CBA-9104-32EC-44713EF603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27</xdr:row>
      <xdr:rowOff>93216</xdr:rowOff>
    </xdr:from>
    <xdr:to>
      <xdr:col>14</xdr:col>
      <xdr:colOff>71021</xdr:colOff>
      <xdr:row>28</xdr:row>
      <xdr:rowOff>96668</xdr:rowOff>
    </xdr:to>
    <xdr:sp macro="" textlink="">
      <xdr:nvSpPr>
        <xdr:cNvPr id="2369" name="ZoneTexte 2368">
          <a:extLst>
            <a:ext uri="{FF2B5EF4-FFF2-40B4-BE49-F238E27FC236}">
              <a16:creationId xmlns:a16="http://schemas.microsoft.com/office/drawing/2014/main" id="{2AAD1F37-98FA-5A8A-D914-615E89C80060}"/>
            </a:ext>
          </a:extLst>
        </xdr:cNvPr>
        <xdr:cNvSpPr txBox="1"/>
      </xdr:nvSpPr>
      <xdr:spPr>
        <a:xfrm>
          <a:off x="23876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13</xdr:col>
      <xdr:colOff>160290</xdr:colOff>
      <xdr:row>27</xdr:row>
      <xdr:rowOff>93215</xdr:rowOff>
    </xdr:from>
    <xdr:to>
      <xdr:col>14</xdr:col>
      <xdr:colOff>172620</xdr:colOff>
      <xdr:row>28</xdr:row>
      <xdr:rowOff>96667</xdr:rowOff>
    </xdr:to>
    <xdr:pic>
      <xdr:nvPicPr>
        <xdr:cNvPr id="2371" name="Image 2370">
          <a:extLst>
            <a:ext uri="{FF2B5EF4-FFF2-40B4-BE49-F238E27FC236}">
              <a16:creationId xmlns:a16="http://schemas.microsoft.com/office/drawing/2014/main" id="{DFC0C8F1-D3AB-FB5C-93C8-02ADFCE59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6415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27</xdr:row>
      <xdr:rowOff>93216</xdr:rowOff>
    </xdr:from>
    <xdr:to>
      <xdr:col>14</xdr:col>
      <xdr:colOff>172621</xdr:colOff>
      <xdr:row>28</xdr:row>
      <xdr:rowOff>96668</xdr:rowOff>
    </xdr:to>
    <xdr:pic>
      <xdr:nvPicPr>
        <xdr:cNvPr id="2373" name="Image 2372">
          <a:extLst>
            <a:ext uri="{FF2B5EF4-FFF2-40B4-BE49-F238E27FC236}">
              <a16:creationId xmlns:a16="http://schemas.microsoft.com/office/drawing/2014/main" id="{D5959C7B-CE3F-2B75-9EA3-9DDD8076A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27</xdr:row>
      <xdr:rowOff>93216</xdr:rowOff>
    </xdr:from>
    <xdr:to>
      <xdr:col>15</xdr:col>
      <xdr:colOff>83351</xdr:colOff>
      <xdr:row>28</xdr:row>
      <xdr:rowOff>96668</xdr:rowOff>
    </xdr:to>
    <xdr:sp macro="" textlink="">
      <xdr:nvSpPr>
        <xdr:cNvPr id="2374" name="ZoneTexte 2373">
          <a:extLst>
            <a:ext uri="{FF2B5EF4-FFF2-40B4-BE49-F238E27FC236}">
              <a16:creationId xmlns:a16="http://schemas.microsoft.com/office/drawing/2014/main" id="{D04B4C6A-9FEE-3740-B11C-7290168F6961}"/>
            </a:ext>
          </a:extLst>
        </xdr:cNvPr>
        <xdr:cNvSpPr txBox="1"/>
      </xdr:nvSpPr>
      <xdr:spPr>
        <a:xfrm>
          <a:off x="25908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14</xdr:col>
      <xdr:colOff>172620</xdr:colOff>
      <xdr:row>27</xdr:row>
      <xdr:rowOff>93215</xdr:rowOff>
    </xdr:from>
    <xdr:to>
      <xdr:col>15</xdr:col>
      <xdr:colOff>184950</xdr:colOff>
      <xdr:row>28</xdr:row>
      <xdr:rowOff>96667</xdr:rowOff>
    </xdr:to>
    <xdr:pic>
      <xdr:nvPicPr>
        <xdr:cNvPr id="2376" name="Image 2375">
          <a:extLst>
            <a:ext uri="{FF2B5EF4-FFF2-40B4-BE49-F238E27FC236}">
              <a16:creationId xmlns:a16="http://schemas.microsoft.com/office/drawing/2014/main" id="{73873060-E7CF-3B37-31BB-48645AD5B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28447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27</xdr:row>
      <xdr:rowOff>93216</xdr:rowOff>
    </xdr:from>
    <xdr:to>
      <xdr:col>15</xdr:col>
      <xdr:colOff>184951</xdr:colOff>
      <xdr:row>28</xdr:row>
      <xdr:rowOff>96668</xdr:rowOff>
    </xdr:to>
    <xdr:pic>
      <xdr:nvPicPr>
        <xdr:cNvPr id="2378" name="Image 2377">
          <a:extLst>
            <a:ext uri="{FF2B5EF4-FFF2-40B4-BE49-F238E27FC236}">
              <a16:creationId xmlns:a16="http://schemas.microsoft.com/office/drawing/2014/main" id="{0663E817-ED5F-4C21-28D4-96854091F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27</xdr:row>
      <xdr:rowOff>93216</xdr:rowOff>
    </xdr:from>
    <xdr:to>
      <xdr:col>16</xdr:col>
      <xdr:colOff>95682</xdr:colOff>
      <xdr:row>28</xdr:row>
      <xdr:rowOff>96668</xdr:rowOff>
    </xdr:to>
    <xdr:sp macro="" textlink="">
      <xdr:nvSpPr>
        <xdr:cNvPr id="2379" name="ZoneTexte 2378">
          <a:extLst>
            <a:ext uri="{FF2B5EF4-FFF2-40B4-BE49-F238E27FC236}">
              <a16:creationId xmlns:a16="http://schemas.microsoft.com/office/drawing/2014/main" id="{FE633736-693C-C566-9C6A-3A8ACDC3DED1}"/>
            </a:ext>
          </a:extLst>
        </xdr:cNvPr>
        <xdr:cNvSpPr txBox="1"/>
      </xdr:nvSpPr>
      <xdr:spPr>
        <a:xfrm>
          <a:off x="27940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73</a:t>
          </a:r>
        </a:p>
      </xdr:txBody>
    </xdr:sp>
    <xdr:clientData/>
  </xdr:twoCellAnchor>
  <xdr:twoCellAnchor editAs="oneCell">
    <xdr:from>
      <xdr:col>15</xdr:col>
      <xdr:colOff>184950</xdr:colOff>
      <xdr:row>27</xdr:row>
      <xdr:rowOff>93215</xdr:rowOff>
    </xdr:from>
    <xdr:to>
      <xdr:col>17</xdr:col>
      <xdr:colOff>6411</xdr:colOff>
      <xdr:row>28</xdr:row>
      <xdr:rowOff>96667</xdr:rowOff>
    </xdr:to>
    <xdr:pic>
      <xdr:nvPicPr>
        <xdr:cNvPr id="2381" name="Image 2380">
          <a:extLst>
            <a:ext uri="{FF2B5EF4-FFF2-40B4-BE49-F238E27FC236}">
              <a16:creationId xmlns:a16="http://schemas.microsoft.com/office/drawing/2014/main" id="{E7C7210A-F148-4CC6-6A6C-FBA202B8D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0479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27</xdr:row>
      <xdr:rowOff>93216</xdr:rowOff>
    </xdr:from>
    <xdr:to>
      <xdr:col>17</xdr:col>
      <xdr:colOff>6412</xdr:colOff>
      <xdr:row>28</xdr:row>
      <xdr:rowOff>96668</xdr:rowOff>
    </xdr:to>
    <xdr:pic>
      <xdr:nvPicPr>
        <xdr:cNvPr id="2383" name="Image 2382">
          <a:extLst>
            <a:ext uri="{FF2B5EF4-FFF2-40B4-BE49-F238E27FC236}">
              <a16:creationId xmlns:a16="http://schemas.microsoft.com/office/drawing/2014/main" id="{F419CC99-8FF0-94D5-ECA9-1CED550799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27</xdr:row>
      <xdr:rowOff>93216</xdr:rowOff>
    </xdr:from>
    <xdr:to>
      <xdr:col>17</xdr:col>
      <xdr:colOff>108012</xdr:colOff>
      <xdr:row>28</xdr:row>
      <xdr:rowOff>96668</xdr:rowOff>
    </xdr:to>
    <xdr:sp macro="" textlink="">
      <xdr:nvSpPr>
        <xdr:cNvPr id="2384" name="ZoneTexte 2383">
          <a:extLst>
            <a:ext uri="{FF2B5EF4-FFF2-40B4-BE49-F238E27FC236}">
              <a16:creationId xmlns:a16="http://schemas.microsoft.com/office/drawing/2014/main" id="{ECF97C85-E679-8FF0-4AB9-51F69028FE13}"/>
            </a:ext>
          </a:extLst>
        </xdr:cNvPr>
        <xdr:cNvSpPr txBox="1"/>
      </xdr:nvSpPr>
      <xdr:spPr>
        <a:xfrm>
          <a:off x="29972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17</xdr:col>
      <xdr:colOff>6411</xdr:colOff>
      <xdr:row>27</xdr:row>
      <xdr:rowOff>93215</xdr:rowOff>
    </xdr:from>
    <xdr:to>
      <xdr:col>18</xdr:col>
      <xdr:colOff>18741</xdr:colOff>
      <xdr:row>28</xdr:row>
      <xdr:rowOff>96667</xdr:rowOff>
    </xdr:to>
    <xdr:pic>
      <xdr:nvPicPr>
        <xdr:cNvPr id="2386" name="Image 2385">
          <a:extLst>
            <a:ext uri="{FF2B5EF4-FFF2-40B4-BE49-F238E27FC236}">
              <a16:creationId xmlns:a16="http://schemas.microsoft.com/office/drawing/2014/main" id="{343F08C8-6742-014F-38AA-38C1931A9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32511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27</xdr:row>
      <xdr:rowOff>93216</xdr:rowOff>
    </xdr:from>
    <xdr:to>
      <xdr:col>18</xdr:col>
      <xdr:colOff>18742</xdr:colOff>
      <xdr:row>28</xdr:row>
      <xdr:rowOff>96668</xdr:rowOff>
    </xdr:to>
    <xdr:pic>
      <xdr:nvPicPr>
        <xdr:cNvPr id="2388" name="Image 2387">
          <a:extLst>
            <a:ext uri="{FF2B5EF4-FFF2-40B4-BE49-F238E27FC236}">
              <a16:creationId xmlns:a16="http://schemas.microsoft.com/office/drawing/2014/main" id="{9759E96A-50A6-395F-3D12-BE280DFDF5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27</xdr:row>
      <xdr:rowOff>93216</xdr:rowOff>
    </xdr:from>
    <xdr:to>
      <xdr:col>18</xdr:col>
      <xdr:colOff>120342</xdr:colOff>
      <xdr:row>28</xdr:row>
      <xdr:rowOff>96668</xdr:rowOff>
    </xdr:to>
    <xdr:sp macro="" textlink="">
      <xdr:nvSpPr>
        <xdr:cNvPr id="2389" name="ZoneTexte 2388">
          <a:extLst>
            <a:ext uri="{FF2B5EF4-FFF2-40B4-BE49-F238E27FC236}">
              <a16:creationId xmlns:a16="http://schemas.microsoft.com/office/drawing/2014/main" id="{B376F809-19B8-FD53-2C98-4D867FD88DB5}"/>
            </a:ext>
          </a:extLst>
        </xdr:cNvPr>
        <xdr:cNvSpPr txBox="1"/>
      </xdr:nvSpPr>
      <xdr:spPr>
        <a:xfrm>
          <a:off x="32004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8D</a:t>
          </a:r>
        </a:p>
      </xdr:txBody>
    </xdr:sp>
    <xdr:clientData/>
  </xdr:twoCellAnchor>
  <xdr:twoCellAnchor editAs="oneCell">
    <xdr:from>
      <xdr:col>18</xdr:col>
      <xdr:colOff>18741</xdr:colOff>
      <xdr:row>27</xdr:row>
      <xdr:rowOff>93215</xdr:rowOff>
    </xdr:from>
    <xdr:to>
      <xdr:col>19</xdr:col>
      <xdr:colOff>31071</xdr:colOff>
      <xdr:row>28</xdr:row>
      <xdr:rowOff>96667</xdr:rowOff>
    </xdr:to>
    <xdr:pic>
      <xdr:nvPicPr>
        <xdr:cNvPr id="2391" name="Image 2390">
          <a:extLst>
            <a:ext uri="{FF2B5EF4-FFF2-40B4-BE49-F238E27FC236}">
              <a16:creationId xmlns:a16="http://schemas.microsoft.com/office/drawing/2014/main" id="{5F5282DC-375C-C17D-7784-CC2A705577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34543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27</xdr:row>
      <xdr:rowOff>93216</xdr:rowOff>
    </xdr:from>
    <xdr:to>
      <xdr:col>19</xdr:col>
      <xdr:colOff>31072</xdr:colOff>
      <xdr:row>28</xdr:row>
      <xdr:rowOff>96668</xdr:rowOff>
    </xdr:to>
    <xdr:pic>
      <xdr:nvPicPr>
        <xdr:cNvPr id="2393" name="Image 2392">
          <a:extLst>
            <a:ext uri="{FF2B5EF4-FFF2-40B4-BE49-F238E27FC236}">
              <a16:creationId xmlns:a16="http://schemas.microsoft.com/office/drawing/2014/main" id="{A096ABD0-D762-580D-F7B8-CB4BBE4F9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27</xdr:row>
      <xdr:rowOff>93216</xdr:rowOff>
    </xdr:from>
    <xdr:to>
      <xdr:col>19</xdr:col>
      <xdr:colOff>132672</xdr:colOff>
      <xdr:row>28</xdr:row>
      <xdr:rowOff>96668</xdr:rowOff>
    </xdr:to>
    <xdr:sp macro="" textlink="">
      <xdr:nvSpPr>
        <xdr:cNvPr id="2394" name="ZoneTexte 2393">
          <a:extLst>
            <a:ext uri="{FF2B5EF4-FFF2-40B4-BE49-F238E27FC236}">
              <a16:creationId xmlns:a16="http://schemas.microsoft.com/office/drawing/2014/main" id="{94A4EAAA-E90E-0FB2-6836-1A4F4897C6D2}"/>
            </a:ext>
          </a:extLst>
        </xdr:cNvPr>
        <xdr:cNvSpPr txBox="1"/>
      </xdr:nvSpPr>
      <xdr:spPr>
        <a:xfrm>
          <a:off x="34036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E2</a:t>
          </a:r>
        </a:p>
      </xdr:txBody>
    </xdr:sp>
    <xdr:clientData/>
  </xdr:twoCellAnchor>
  <xdr:twoCellAnchor editAs="oneCell">
    <xdr:from>
      <xdr:col>19</xdr:col>
      <xdr:colOff>31071</xdr:colOff>
      <xdr:row>27</xdr:row>
      <xdr:rowOff>93215</xdr:rowOff>
    </xdr:from>
    <xdr:to>
      <xdr:col>20</xdr:col>
      <xdr:colOff>43401</xdr:colOff>
      <xdr:row>28</xdr:row>
      <xdr:rowOff>96667</xdr:rowOff>
    </xdr:to>
    <xdr:pic>
      <xdr:nvPicPr>
        <xdr:cNvPr id="2396" name="Image 2395">
          <a:extLst>
            <a:ext uri="{FF2B5EF4-FFF2-40B4-BE49-F238E27FC236}">
              <a16:creationId xmlns:a16="http://schemas.microsoft.com/office/drawing/2014/main" id="{E995E5F5-4DE1-1608-73EF-F401791F1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36575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27</xdr:row>
      <xdr:rowOff>93216</xdr:rowOff>
    </xdr:from>
    <xdr:to>
      <xdr:col>20</xdr:col>
      <xdr:colOff>43402</xdr:colOff>
      <xdr:row>28</xdr:row>
      <xdr:rowOff>96668</xdr:rowOff>
    </xdr:to>
    <xdr:pic>
      <xdr:nvPicPr>
        <xdr:cNvPr id="2398" name="Image 2397">
          <a:extLst>
            <a:ext uri="{FF2B5EF4-FFF2-40B4-BE49-F238E27FC236}">
              <a16:creationId xmlns:a16="http://schemas.microsoft.com/office/drawing/2014/main" id="{60D276A2-FEEE-2C0F-FC92-25BA6F5D4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5486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27</xdr:row>
      <xdr:rowOff>93215</xdr:rowOff>
    </xdr:from>
    <xdr:to>
      <xdr:col>21</xdr:col>
      <xdr:colOff>55731</xdr:colOff>
      <xdr:row>28</xdr:row>
      <xdr:rowOff>96667</xdr:rowOff>
    </xdr:to>
    <xdr:pic>
      <xdr:nvPicPr>
        <xdr:cNvPr id="2400" name="Image 2399">
          <a:extLst>
            <a:ext uri="{FF2B5EF4-FFF2-40B4-BE49-F238E27FC236}">
              <a16:creationId xmlns:a16="http://schemas.microsoft.com/office/drawing/2014/main" id="{F91209E8-4566-8A16-EA75-A16C5A1647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38607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27</xdr:row>
      <xdr:rowOff>93216</xdr:rowOff>
    </xdr:from>
    <xdr:to>
      <xdr:col>21</xdr:col>
      <xdr:colOff>55732</xdr:colOff>
      <xdr:row>28</xdr:row>
      <xdr:rowOff>96668</xdr:rowOff>
    </xdr:to>
    <xdr:pic>
      <xdr:nvPicPr>
        <xdr:cNvPr id="2402" name="Image 2401">
          <a:extLst>
            <a:ext uri="{FF2B5EF4-FFF2-40B4-BE49-F238E27FC236}">
              <a16:creationId xmlns:a16="http://schemas.microsoft.com/office/drawing/2014/main" id="{5E890FE6-078C-D0D3-FD78-A0719889C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5486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27</xdr:row>
      <xdr:rowOff>93215</xdr:rowOff>
    </xdr:from>
    <xdr:to>
      <xdr:col>22</xdr:col>
      <xdr:colOff>68061</xdr:colOff>
      <xdr:row>28</xdr:row>
      <xdr:rowOff>96667</xdr:rowOff>
    </xdr:to>
    <xdr:pic>
      <xdr:nvPicPr>
        <xdr:cNvPr id="2404" name="Image 2403">
          <a:extLst>
            <a:ext uri="{FF2B5EF4-FFF2-40B4-BE49-F238E27FC236}">
              <a16:creationId xmlns:a16="http://schemas.microsoft.com/office/drawing/2014/main" id="{B7D2EA51-6E9F-72EC-11FD-9B24DE62AF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40639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27</xdr:row>
      <xdr:rowOff>93216</xdr:rowOff>
    </xdr:from>
    <xdr:to>
      <xdr:col>22</xdr:col>
      <xdr:colOff>68062</xdr:colOff>
      <xdr:row>28</xdr:row>
      <xdr:rowOff>96668</xdr:rowOff>
    </xdr:to>
    <xdr:pic>
      <xdr:nvPicPr>
        <xdr:cNvPr id="2406" name="Image 2405">
          <a:extLst>
            <a:ext uri="{FF2B5EF4-FFF2-40B4-BE49-F238E27FC236}">
              <a16:creationId xmlns:a16="http://schemas.microsoft.com/office/drawing/2014/main" id="{BCEF6002-9B8A-1C67-CFF0-DD2F0D37FC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27</xdr:row>
      <xdr:rowOff>93216</xdr:rowOff>
    </xdr:from>
    <xdr:to>
      <xdr:col>22</xdr:col>
      <xdr:colOff>169662</xdr:colOff>
      <xdr:row>28</xdr:row>
      <xdr:rowOff>96668</xdr:rowOff>
    </xdr:to>
    <xdr:sp macro="" textlink="">
      <xdr:nvSpPr>
        <xdr:cNvPr id="2407" name="ZoneTexte 2406">
          <a:extLst>
            <a:ext uri="{FF2B5EF4-FFF2-40B4-BE49-F238E27FC236}">
              <a16:creationId xmlns:a16="http://schemas.microsoft.com/office/drawing/2014/main" id="{8ECA423C-FEF5-21B2-A286-C6911695C3C2}"/>
            </a:ext>
          </a:extLst>
        </xdr:cNvPr>
        <xdr:cNvSpPr txBox="1"/>
      </xdr:nvSpPr>
      <xdr:spPr>
        <a:xfrm>
          <a:off x="40132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8F</a:t>
          </a:r>
        </a:p>
      </xdr:txBody>
    </xdr:sp>
    <xdr:clientData/>
  </xdr:twoCellAnchor>
  <xdr:twoCellAnchor editAs="oneCell">
    <xdr:from>
      <xdr:col>1</xdr:col>
      <xdr:colOff>12329</xdr:colOff>
      <xdr:row>28</xdr:row>
      <xdr:rowOff>96667</xdr:rowOff>
    </xdr:from>
    <xdr:to>
      <xdr:col>2</xdr:col>
      <xdr:colOff>24659</xdr:colOff>
      <xdr:row>29</xdr:row>
      <xdr:rowOff>100119</xdr:rowOff>
    </xdr:to>
    <xdr:pic>
      <xdr:nvPicPr>
        <xdr:cNvPr id="2409" name="Image 2408">
          <a:extLst>
            <a:ext uri="{FF2B5EF4-FFF2-40B4-BE49-F238E27FC236}">
              <a16:creationId xmlns:a16="http://schemas.microsoft.com/office/drawing/2014/main" id="{78D2AFB5-B5A3-302B-106A-B6C809A0D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031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28</xdr:row>
      <xdr:rowOff>96668</xdr:rowOff>
    </xdr:from>
    <xdr:to>
      <xdr:col>2</xdr:col>
      <xdr:colOff>24660</xdr:colOff>
      <xdr:row>29</xdr:row>
      <xdr:rowOff>100120</xdr:rowOff>
    </xdr:to>
    <xdr:pic>
      <xdr:nvPicPr>
        <xdr:cNvPr id="2411" name="Image 2410">
          <a:extLst>
            <a:ext uri="{FF2B5EF4-FFF2-40B4-BE49-F238E27FC236}">
              <a16:creationId xmlns:a16="http://schemas.microsoft.com/office/drawing/2014/main" id="{FD79B36F-D1CC-8AEF-5F15-34108B4E9E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28</xdr:row>
      <xdr:rowOff>96668</xdr:rowOff>
    </xdr:from>
    <xdr:to>
      <xdr:col>2</xdr:col>
      <xdr:colOff>126260</xdr:colOff>
      <xdr:row>29</xdr:row>
      <xdr:rowOff>100120</xdr:rowOff>
    </xdr:to>
    <xdr:sp macro="" textlink="">
      <xdr:nvSpPr>
        <xdr:cNvPr id="2412" name="ZoneTexte 2411">
          <a:extLst>
            <a:ext uri="{FF2B5EF4-FFF2-40B4-BE49-F238E27FC236}">
              <a16:creationId xmlns:a16="http://schemas.microsoft.com/office/drawing/2014/main" id="{2A3FDC6B-204D-1277-9490-FA6568F1B94B}"/>
            </a:ext>
          </a:extLst>
        </xdr:cNvPr>
        <xdr:cNvSpPr txBox="1"/>
      </xdr:nvSpPr>
      <xdr:spPr>
        <a:xfrm>
          <a:off x="1524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2</xdr:col>
      <xdr:colOff>24659</xdr:colOff>
      <xdr:row>28</xdr:row>
      <xdr:rowOff>96667</xdr:rowOff>
    </xdr:from>
    <xdr:to>
      <xdr:col>3</xdr:col>
      <xdr:colOff>36989</xdr:colOff>
      <xdr:row>29</xdr:row>
      <xdr:rowOff>100119</xdr:rowOff>
    </xdr:to>
    <xdr:pic>
      <xdr:nvPicPr>
        <xdr:cNvPr id="2414" name="Image 2413">
          <a:extLst>
            <a:ext uri="{FF2B5EF4-FFF2-40B4-BE49-F238E27FC236}">
              <a16:creationId xmlns:a16="http://schemas.microsoft.com/office/drawing/2014/main" id="{888148A5-D7E7-47CE-C313-EE76942D9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4063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28</xdr:row>
      <xdr:rowOff>96668</xdr:rowOff>
    </xdr:from>
    <xdr:to>
      <xdr:col>3</xdr:col>
      <xdr:colOff>36990</xdr:colOff>
      <xdr:row>29</xdr:row>
      <xdr:rowOff>100120</xdr:rowOff>
    </xdr:to>
    <xdr:pic>
      <xdr:nvPicPr>
        <xdr:cNvPr id="2416" name="Image 2415">
          <a:extLst>
            <a:ext uri="{FF2B5EF4-FFF2-40B4-BE49-F238E27FC236}">
              <a16:creationId xmlns:a16="http://schemas.microsoft.com/office/drawing/2014/main" id="{3BD13523-CA26-6F3C-DC29-3D85B268E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28</xdr:row>
      <xdr:rowOff>96668</xdr:rowOff>
    </xdr:from>
    <xdr:to>
      <xdr:col>3</xdr:col>
      <xdr:colOff>138590</xdr:colOff>
      <xdr:row>29</xdr:row>
      <xdr:rowOff>100120</xdr:rowOff>
    </xdr:to>
    <xdr:sp macro="" textlink="">
      <xdr:nvSpPr>
        <xdr:cNvPr id="2417" name="ZoneTexte 2416">
          <a:extLst>
            <a:ext uri="{FF2B5EF4-FFF2-40B4-BE49-F238E27FC236}">
              <a16:creationId xmlns:a16="http://schemas.microsoft.com/office/drawing/2014/main" id="{1AE66965-D6BC-674B-146D-C134E31D3A14}"/>
            </a:ext>
          </a:extLst>
        </xdr:cNvPr>
        <xdr:cNvSpPr txBox="1"/>
      </xdr:nvSpPr>
      <xdr:spPr>
        <a:xfrm>
          <a:off x="3556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3</xdr:col>
      <xdr:colOff>36989</xdr:colOff>
      <xdr:row>28</xdr:row>
      <xdr:rowOff>96667</xdr:rowOff>
    </xdr:from>
    <xdr:to>
      <xdr:col>4</xdr:col>
      <xdr:colOff>49319</xdr:colOff>
      <xdr:row>29</xdr:row>
      <xdr:rowOff>100119</xdr:rowOff>
    </xdr:to>
    <xdr:pic>
      <xdr:nvPicPr>
        <xdr:cNvPr id="2419" name="Image 2418">
          <a:extLst>
            <a:ext uri="{FF2B5EF4-FFF2-40B4-BE49-F238E27FC236}">
              <a16:creationId xmlns:a16="http://schemas.microsoft.com/office/drawing/2014/main" id="{465F5BAB-B722-E641-61BF-156B8503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6095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28</xdr:row>
      <xdr:rowOff>96668</xdr:rowOff>
    </xdr:from>
    <xdr:to>
      <xdr:col>4</xdr:col>
      <xdr:colOff>49320</xdr:colOff>
      <xdr:row>29</xdr:row>
      <xdr:rowOff>100120</xdr:rowOff>
    </xdr:to>
    <xdr:pic>
      <xdr:nvPicPr>
        <xdr:cNvPr id="2421" name="Image 2420">
          <a:extLst>
            <a:ext uri="{FF2B5EF4-FFF2-40B4-BE49-F238E27FC236}">
              <a16:creationId xmlns:a16="http://schemas.microsoft.com/office/drawing/2014/main" id="{A5BD93F8-6F91-0ED8-00C2-026CF11FD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28</xdr:row>
      <xdr:rowOff>96668</xdr:rowOff>
    </xdr:from>
    <xdr:to>
      <xdr:col>4</xdr:col>
      <xdr:colOff>150920</xdr:colOff>
      <xdr:row>29</xdr:row>
      <xdr:rowOff>100120</xdr:rowOff>
    </xdr:to>
    <xdr:sp macro="" textlink="">
      <xdr:nvSpPr>
        <xdr:cNvPr id="2422" name="ZoneTexte 2421">
          <a:extLst>
            <a:ext uri="{FF2B5EF4-FFF2-40B4-BE49-F238E27FC236}">
              <a16:creationId xmlns:a16="http://schemas.microsoft.com/office/drawing/2014/main" id="{71065E2D-107E-7881-8F65-A37A3F81F060}"/>
            </a:ext>
          </a:extLst>
        </xdr:cNvPr>
        <xdr:cNvSpPr txBox="1"/>
      </xdr:nvSpPr>
      <xdr:spPr>
        <a:xfrm>
          <a:off x="5588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E2</a:t>
          </a:r>
        </a:p>
      </xdr:txBody>
    </xdr:sp>
    <xdr:clientData/>
  </xdr:twoCellAnchor>
  <xdr:twoCellAnchor editAs="oneCell">
    <xdr:from>
      <xdr:col>4</xdr:col>
      <xdr:colOff>49319</xdr:colOff>
      <xdr:row>28</xdr:row>
      <xdr:rowOff>96667</xdr:rowOff>
    </xdr:from>
    <xdr:to>
      <xdr:col>5</xdr:col>
      <xdr:colOff>61649</xdr:colOff>
      <xdr:row>29</xdr:row>
      <xdr:rowOff>100119</xdr:rowOff>
    </xdr:to>
    <xdr:pic>
      <xdr:nvPicPr>
        <xdr:cNvPr id="2424" name="Image 2423">
          <a:extLst>
            <a:ext uri="{FF2B5EF4-FFF2-40B4-BE49-F238E27FC236}">
              <a16:creationId xmlns:a16="http://schemas.microsoft.com/office/drawing/2014/main" id="{4059C907-B7DB-AE7E-EBC6-33F4C919E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8127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28</xdr:row>
      <xdr:rowOff>96668</xdr:rowOff>
    </xdr:from>
    <xdr:to>
      <xdr:col>5</xdr:col>
      <xdr:colOff>61650</xdr:colOff>
      <xdr:row>29</xdr:row>
      <xdr:rowOff>100120</xdr:rowOff>
    </xdr:to>
    <xdr:pic>
      <xdr:nvPicPr>
        <xdr:cNvPr id="2426" name="Image 2425">
          <a:extLst>
            <a:ext uri="{FF2B5EF4-FFF2-40B4-BE49-F238E27FC236}">
              <a16:creationId xmlns:a16="http://schemas.microsoft.com/office/drawing/2014/main" id="{7B35ADA5-2BA3-F6CF-60FE-AF437AE666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568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61649</xdr:colOff>
      <xdr:row>28</xdr:row>
      <xdr:rowOff>96667</xdr:rowOff>
    </xdr:from>
    <xdr:to>
      <xdr:col>6</xdr:col>
      <xdr:colOff>73980</xdr:colOff>
      <xdr:row>29</xdr:row>
      <xdr:rowOff>100119</xdr:rowOff>
    </xdr:to>
    <xdr:pic>
      <xdr:nvPicPr>
        <xdr:cNvPr id="2428" name="Image 2427">
          <a:extLst>
            <a:ext uri="{FF2B5EF4-FFF2-40B4-BE49-F238E27FC236}">
              <a16:creationId xmlns:a16="http://schemas.microsoft.com/office/drawing/2014/main" id="{10218321-862D-4588-E3EB-CE31141C2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10159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28</xdr:row>
      <xdr:rowOff>96668</xdr:rowOff>
    </xdr:from>
    <xdr:to>
      <xdr:col>6</xdr:col>
      <xdr:colOff>73981</xdr:colOff>
      <xdr:row>29</xdr:row>
      <xdr:rowOff>100120</xdr:rowOff>
    </xdr:to>
    <xdr:pic>
      <xdr:nvPicPr>
        <xdr:cNvPr id="2430" name="Image 2429">
          <a:extLst>
            <a:ext uri="{FF2B5EF4-FFF2-40B4-BE49-F238E27FC236}">
              <a16:creationId xmlns:a16="http://schemas.microsoft.com/office/drawing/2014/main" id="{D27F20C5-63BE-3A0F-1233-749038EB9C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568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73980</xdr:colOff>
      <xdr:row>28</xdr:row>
      <xdr:rowOff>96667</xdr:rowOff>
    </xdr:from>
    <xdr:to>
      <xdr:col>7</xdr:col>
      <xdr:colOff>86310</xdr:colOff>
      <xdr:row>29</xdr:row>
      <xdr:rowOff>100119</xdr:rowOff>
    </xdr:to>
    <xdr:pic>
      <xdr:nvPicPr>
        <xdr:cNvPr id="2432" name="Image 2431">
          <a:extLst>
            <a:ext uri="{FF2B5EF4-FFF2-40B4-BE49-F238E27FC236}">
              <a16:creationId xmlns:a16="http://schemas.microsoft.com/office/drawing/2014/main" id="{2490CBFF-2E72-D400-B66D-0A2CC1EDC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7"/>
        <a:stretch>
          <a:fillRect/>
        </a:stretch>
      </xdr:blipFill>
      <xdr:spPr>
        <a:xfrm>
          <a:off x="12191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28</xdr:row>
      <xdr:rowOff>96668</xdr:rowOff>
    </xdr:from>
    <xdr:to>
      <xdr:col>7</xdr:col>
      <xdr:colOff>86311</xdr:colOff>
      <xdr:row>29</xdr:row>
      <xdr:rowOff>100120</xdr:rowOff>
    </xdr:to>
    <xdr:pic>
      <xdr:nvPicPr>
        <xdr:cNvPr id="2434" name="Image 2433">
          <a:extLst>
            <a:ext uri="{FF2B5EF4-FFF2-40B4-BE49-F238E27FC236}">
              <a16:creationId xmlns:a16="http://schemas.microsoft.com/office/drawing/2014/main" id="{9F709F1B-BE04-889B-6535-5E63407CC1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28</xdr:row>
      <xdr:rowOff>96668</xdr:rowOff>
    </xdr:from>
    <xdr:to>
      <xdr:col>7</xdr:col>
      <xdr:colOff>187911</xdr:colOff>
      <xdr:row>29</xdr:row>
      <xdr:rowOff>100120</xdr:rowOff>
    </xdr:to>
    <xdr:sp macro="" textlink="">
      <xdr:nvSpPr>
        <xdr:cNvPr id="2435" name="ZoneTexte 2434">
          <a:extLst>
            <a:ext uri="{FF2B5EF4-FFF2-40B4-BE49-F238E27FC236}">
              <a16:creationId xmlns:a16="http://schemas.microsoft.com/office/drawing/2014/main" id="{7DDD97EF-55E1-92F9-F0C4-730ECA9EFE2B}"/>
            </a:ext>
          </a:extLst>
        </xdr:cNvPr>
        <xdr:cNvSpPr txBox="1"/>
      </xdr:nvSpPr>
      <xdr:spPr>
        <a:xfrm>
          <a:off x="11684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18</a:t>
          </a:r>
        </a:p>
      </xdr:txBody>
    </xdr:sp>
    <xdr:clientData/>
  </xdr:twoCellAnchor>
  <xdr:twoCellAnchor editAs="oneCell">
    <xdr:from>
      <xdr:col>7</xdr:col>
      <xdr:colOff>86310</xdr:colOff>
      <xdr:row>28</xdr:row>
      <xdr:rowOff>96667</xdr:rowOff>
    </xdr:from>
    <xdr:to>
      <xdr:col>8</xdr:col>
      <xdr:colOff>98640</xdr:colOff>
      <xdr:row>29</xdr:row>
      <xdr:rowOff>100119</xdr:rowOff>
    </xdr:to>
    <xdr:pic>
      <xdr:nvPicPr>
        <xdr:cNvPr id="2437" name="Image 2436">
          <a:extLst>
            <a:ext uri="{FF2B5EF4-FFF2-40B4-BE49-F238E27FC236}">
              <a16:creationId xmlns:a16="http://schemas.microsoft.com/office/drawing/2014/main" id="{A8DDEA88-5E03-40E8-C400-F9D9E4BB0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14223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28</xdr:row>
      <xdr:rowOff>96668</xdr:rowOff>
    </xdr:from>
    <xdr:to>
      <xdr:col>8</xdr:col>
      <xdr:colOff>98641</xdr:colOff>
      <xdr:row>29</xdr:row>
      <xdr:rowOff>100120</xdr:rowOff>
    </xdr:to>
    <xdr:pic>
      <xdr:nvPicPr>
        <xdr:cNvPr id="2439" name="Image 2438">
          <a:extLst>
            <a:ext uri="{FF2B5EF4-FFF2-40B4-BE49-F238E27FC236}">
              <a16:creationId xmlns:a16="http://schemas.microsoft.com/office/drawing/2014/main" id="{A2C3BCA4-1558-1271-C2CA-A3A9E4EC6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28</xdr:row>
      <xdr:rowOff>96668</xdr:rowOff>
    </xdr:from>
    <xdr:to>
      <xdr:col>9</xdr:col>
      <xdr:colOff>9371</xdr:colOff>
      <xdr:row>29</xdr:row>
      <xdr:rowOff>100120</xdr:rowOff>
    </xdr:to>
    <xdr:sp macro="" textlink="">
      <xdr:nvSpPr>
        <xdr:cNvPr id="2440" name="ZoneTexte 2439">
          <a:extLst>
            <a:ext uri="{FF2B5EF4-FFF2-40B4-BE49-F238E27FC236}">
              <a16:creationId xmlns:a16="http://schemas.microsoft.com/office/drawing/2014/main" id="{C56E23E7-0FD0-24F8-730A-D26C50B95DDA}"/>
            </a:ext>
          </a:extLst>
        </xdr:cNvPr>
        <xdr:cNvSpPr txBox="1"/>
      </xdr:nvSpPr>
      <xdr:spPr>
        <a:xfrm>
          <a:off x="13716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E1</a:t>
          </a:r>
        </a:p>
      </xdr:txBody>
    </xdr:sp>
    <xdr:clientData/>
  </xdr:twoCellAnchor>
  <xdr:twoCellAnchor editAs="oneCell">
    <xdr:from>
      <xdr:col>8</xdr:col>
      <xdr:colOff>98640</xdr:colOff>
      <xdr:row>28</xdr:row>
      <xdr:rowOff>96667</xdr:rowOff>
    </xdr:from>
    <xdr:to>
      <xdr:col>9</xdr:col>
      <xdr:colOff>110970</xdr:colOff>
      <xdr:row>29</xdr:row>
      <xdr:rowOff>100119</xdr:rowOff>
    </xdr:to>
    <xdr:pic>
      <xdr:nvPicPr>
        <xdr:cNvPr id="2442" name="Image 2441">
          <a:extLst>
            <a:ext uri="{FF2B5EF4-FFF2-40B4-BE49-F238E27FC236}">
              <a16:creationId xmlns:a16="http://schemas.microsoft.com/office/drawing/2014/main" id="{21D4823B-F196-C84A-FD92-AEB50BC95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16255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28</xdr:row>
      <xdr:rowOff>96668</xdr:rowOff>
    </xdr:from>
    <xdr:to>
      <xdr:col>9</xdr:col>
      <xdr:colOff>110971</xdr:colOff>
      <xdr:row>29</xdr:row>
      <xdr:rowOff>100120</xdr:rowOff>
    </xdr:to>
    <xdr:pic>
      <xdr:nvPicPr>
        <xdr:cNvPr id="2444" name="Image 2443">
          <a:extLst>
            <a:ext uri="{FF2B5EF4-FFF2-40B4-BE49-F238E27FC236}">
              <a16:creationId xmlns:a16="http://schemas.microsoft.com/office/drawing/2014/main" id="{D7210862-2E55-B8CC-6021-ECCFDDE37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568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110970</xdr:colOff>
      <xdr:row>28</xdr:row>
      <xdr:rowOff>96667</xdr:rowOff>
    </xdr:from>
    <xdr:to>
      <xdr:col>10</xdr:col>
      <xdr:colOff>123300</xdr:colOff>
      <xdr:row>29</xdr:row>
      <xdr:rowOff>100119</xdr:rowOff>
    </xdr:to>
    <xdr:pic>
      <xdr:nvPicPr>
        <xdr:cNvPr id="2446" name="Image 2445">
          <a:extLst>
            <a:ext uri="{FF2B5EF4-FFF2-40B4-BE49-F238E27FC236}">
              <a16:creationId xmlns:a16="http://schemas.microsoft.com/office/drawing/2014/main" id="{E9B81F38-983E-B90B-9E35-74B35A7C5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8287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28</xdr:row>
      <xdr:rowOff>96668</xdr:rowOff>
    </xdr:from>
    <xdr:to>
      <xdr:col>10</xdr:col>
      <xdr:colOff>123301</xdr:colOff>
      <xdr:row>29</xdr:row>
      <xdr:rowOff>100120</xdr:rowOff>
    </xdr:to>
    <xdr:pic>
      <xdr:nvPicPr>
        <xdr:cNvPr id="2448" name="Image 2447">
          <a:extLst>
            <a:ext uri="{FF2B5EF4-FFF2-40B4-BE49-F238E27FC236}">
              <a16:creationId xmlns:a16="http://schemas.microsoft.com/office/drawing/2014/main" id="{4F20AB0C-965B-7E33-2362-C8BF08ECC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28</xdr:row>
      <xdr:rowOff>96668</xdr:rowOff>
    </xdr:from>
    <xdr:to>
      <xdr:col>11</xdr:col>
      <xdr:colOff>34031</xdr:colOff>
      <xdr:row>29</xdr:row>
      <xdr:rowOff>100120</xdr:rowOff>
    </xdr:to>
    <xdr:sp macro="" textlink="">
      <xdr:nvSpPr>
        <xdr:cNvPr id="2449" name="ZoneTexte 2448">
          <a:extLst>
            <a:ext uri="{FF2B5EF4-FFF2-40B4-BE49-F238E27FC236}">
              <a16:creationId xmlns:a16="http://schemas.microsoft.com/office/drawing/2014/main" id="{4827582C-A78D-745D-B243-99DA9FBE8B8D}"/>
            </a:ext>
          </a:extLst>
        </xdr:cNvPr>
        <xdr:cNvSpPr txBox="1"/>
      </xdr:nvSpPr>
      <xdr:spPr>
        <a:xfrm>
          <a:off x="17780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10</xdr:col>
      <xdr:colOff>123300</xdr:colOff>
      <xdr:row>28</xdr:row>
      <xdr:rowOff>96667</xdr:rowOff>
    </xdr:from>
    <xdr:to>
      <xdr:col>11</xdr:col>
      <xdr:colOff>135630</xdr:colOff>
      <xdr:row>29</xdr:row>
      <xdr:rowOff>100119</xdr:rowOff>
    </xdr:to>
    <xdr:pic>
      <xdr:nvPicPr>
        <xdr:cNvPr id="2451" name="Image 2450">
          <a:extLst>
            <a:ext uri="{FF2B5EF4-FFF2-40B4-BE49-F238E27FC236}">
              <a16:creationId xmlns:a16="http://schemas.microsoft.com/office/drawing/2014/main" id="{805E9B42-2550-DE0E-CBA8-E733E6E62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0319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28</xdr:row>
      <xdr:rowOff>96668</xdr:rowOff>
    </xdr:from>
    <xdr:to>
      <xdr:col>11</xdr:col>
      <xdr:colOff>135631</xdr:colOff>
      <xdr:row>29</xdr:row>
      <xdr:rowOff>100120</xdr:rowOff>
    </xdr:to>
    <xdr:pic>
      <xdr:nvPicPr>
        <xdr:cNvPr id="2453" name="Image 2452">
          <a:extLst>
            <a:ext uri="{FF2B5EF4-FFF2-40B4-BE49-F238E27FC236}">
              <a16:creationId xmlns:a16="http://schemas.microsoft.com/office/drawing/2014/main" id="{7099B981-7BAC-301E-924C-1B6224E5DD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28</xdr:row>
      <xdr:rowOff>96668</xdr:rowOff>
    </xdr:from>
    <xdr:to>
      <xdr:col>12</xdr:col>
      <xdr:colOff>46361</xdr:colOff>
      <xdr:row>29</xdr:row>
      <xdr:rowOff>100120</xdr:rowOff>
    </xdr:to>
    <xdr:sp macro="" textlink="">
      <xdr:nvSpPr>
        <xdr:cNvPr id="2454" name="ZoneTexte 2453">
          <a:extLst>
            <a:ext uri="{FF2B5EF4-FFF2-40B4-BE49-F238E27FC236}">
              <a16:creationId xmlns:a16="http://schemas.microsoft.com/office/drawing/2014/main" id="{65A7FB15-0994-82FA-0548-C786A78B820A}"/>
            </a:ext>
          </a:extLst>
        </xdr:cNvPr>
        <xdr:cNvSpPr txBox="1"/>
      </xdr:nvSpPr>
      <xdr:spPr>
        <a:xfrm>
          <a:off x="19812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11</xdr:col>
      <xdr:colOff>135630</xdr:colOff>
      <xdr:row>28</xdr:row>
      <xdr:rowOff>96667</xdr:rowOff>
    </xdr:from>
    <xdr:to>
      <xdr:col>12</xdr:col>
      <xdr:colOff>147960</xdr:colOff>
      <xdr:row>29</xdr:row>
      <xdr:rowOff>100119</xdr:rowOff>
    </xdr:to>
    <xdr:pic>
      <xdr:nvPicPr>
        <xdr:cNvPr id="2456" name="Image 2455">
          <a:extLst>
            <a:ext uri="{FF2B5EF4-FFF2-40B4-BE49-F238E27FC236}">
              <a16:creationId xmlns:a16="http://schemas.microsoft.com/office/drawing/2014/main" id="{371686C4-01C3-6EAC-AEFD-D8EB0B9069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2351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28</xdr:row>
      <xdr:rowOff>96668</xdr:rowOff>
    </xdr:from>
    <xdr:to>
      <xdr:col>12</xdr:col>
      <xdr:colOff>147961</xdr:colOff>
      <xdr:row>29</xdr:row>
      <xdr:rowOff>100120</xdr:rowOff>
    </xdr:to>
    <xdr:pic>
      <xdr:nvPicPr>
        <xdr:cNvPr id="2458" name="Image 2457">
          <a:extLst>
            <a:ext uri="{FF2B5EF4-FFF2-40B4-BE49-F238E27FC236}">
              <a16:creationId xmlns:a16="http://schemas.microsoft.com/office/drawing/2014/main" id="{FF1C4AC3-04B8-D548-8DEE-4323C8CCAB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28</xdr:row>
      <xdr:rowOff>96668</xdr:rowOff>
    </xdr:from>
    <xdr:to>
      <xdr:col>13</xdr:col>
      <xdr:colOff>58691</xdr:colOff>
      <xdr:row>29</xdr:row>
      <xdr:rowOff>100120</xdr:rowOff>
    </xdr:to>
    <xdr:sp macro="" textlink="">
      <xdr:nvSpPr>
        <xdr:cNvPr id="2459" name="ZoneTexte 2458">
          <a:extLst>
            <a:ext uri="{FF2B5EF4-FFF2-40B4-BE49-F238E27FC236}">
              <a16:creationId xmlns:a16="http://schemas.microsoft.com/office/drawing/2014/main" id="{6C5283B1-6C19-B2FD-8E39-3F5430D0AE82}"/>
            </a:ext>
          </a:extLst>
        </xdr:cNvPr>
        <xdr:cNvSpPr txBox="1"/>
      </xdr:nvSpPr>
      <xdr:spPr>
        <a:xfrm>
          <a:off x="21844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12</xdr:col>
      <xdr:colOff>147960</xdr:colOff>
      <xdr:row>28</xdr:row>
      <xdr:rowOff>96667</xdr:rowOff>
    </xdr:from>
    <xdr:to>
      <xdr:col>13</xdr:col>
      <xdr:colOff>160290</xdr:colOff>
      <xdr:row>29</xdr:row>
      <xdr:rowOff>100119</xdr:rowOff>
    </xdr:to>
    <xdr:pic>
      <xdr:nvPicPr>
        <xdr:cNvPr id="2461" name="Image 2460">
          <a:extLst>
            <a:ext uri="{FF2B5EF4-FFF2-40B4-BE49-F238E27FC236}">
              <a16:creationId xmlns:a16="http://schemas.microsoft.com/office/drawing/2014/main" id="{840F51B8-5065-82D5-D245-C6EC90353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4383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28</xdr:row>
      <xdr:rowOff>96668</xdr:rowOff>
    </xdr:from>
    <xdr:to>
      <xdr:col>13</xdr:col>
      <xdr:colOff>160291</xdr:colOff>
      <xdr:row>29</xdr:row>
      <xdr:rowOff>100120</xdr:rowOff>
    </xdr:to>
    <xdr:pic>
      <xdr:nvPicPr>
        <xdr:cNvPr id="2463" name="Image 2462">
          <a:extLst>
            <a:ext uri="{FF2B5EF4-FFF2-40B4-BE49-F238E27FC236}">
              <a16:creationId xmlns:a16="http://schemas.microsoft.com/office/drawing/2014/main" id="{B00A2F97-E2FD-F5C6-D23A-0A32B86C5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28</xdr:row>
      <xdr:rowOff>96668</xdr:rowOff>
    </xdr:from>
    <xdr:to>
      <xdr:col>14</xdr:col>
      <xdr:colOff>71021</xdr:colOff>
      <xdr:row>29</xdr:row>
      <xdr:rowOff>100120</xdr:rowOff>
    </xdr:to>
    <xdr:sp macro="" textlink="">
      <xdr:nvSpPr>
        <xdr:cNvPr id="2464" name="ZoneTexte 2463">
          <a:extLst>
            <a:ext uri="{FF2B5EF4-FFF2-40B4-BE49-F238E27FC236}">
              <a16:creationId xmlns:a16="http://schemas.microsoft.com/office/drawing/2014/main" id="{913F398F-E86B-5109-7675-AA33BDF5DC8C}"/>
            </a:ext>
          </a:extLst>
        </xdr:cNvPr>
        <xdr:cNvSpPr txBox="1"/>
      </xdr:nvSpPr>
      <xdr:spPr>
        <a:xfrm>
          <a:off x="23876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13</xdr:col>
      <xdr:colOff>160290</xdr:colOff>
      <xdr:row>28</xdr:row>
      <xdr:rowOff>96667</xdr:rowOff>
    </xdr:from>
    <xdr:to>
      <xdr:col>14</xdr:col>
      <xdr:colOff>172620</xdr:colOff>
      <xdr:row>29</xdr:row>
      <xdr:rowOff>100119</xdr:rowOff>
    </xdr:to>
    <xdr:pic>
      <xdr:nvPicPr>
        <xdr:cNvPr id="2466" name="Image 2465">
          <a:extLst>
            <a:ext uri="{FF2B5EF4-FFF2-40B4-BE49-F238E27FC236}">
              <a16:creationId xmlns:a16="http://schemas.microsoft.com/office/drawing/2014/main" id="{6B218DD3-9B38-ED58-753E-AD54F646D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6415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28</xdr:row>
      <xdr:rowOff>96668</xdr:rowOff>
    </xdr:from>
    <xdr:to>
      <xdr:col>14</xdr:col>
      <xdr:colOff>172621</xdr:colOff>
      <xdr:row>29</xdr:row>
      <xdr:rowOff>100120</xdr:rowOff>
    </xdr:to>
    <xdr:pic>
      <xdr:nvPicPr>
        <xdr:cNvPr id="2468" name="Image 2467">
          <a:extLst>
            <a:ext uri="{FF2B5EF4-FFF2-40B4-BE49-F238E27FC236}">
              <a16:creationId xmlns:a16="http://schemas.microsoft.com/office/drawing/2014/main" id="{5EAB6DC5-AFE5-3E86-A97D-F8E6BDB1B9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28</xdr:row>
      <xdr:rowOff>96668</xdr:rowOff>
    </xdr:from>
    <xdr:to>
      <xdr:col>15</xdr:col>
      <xdr:colOff>83351</xdr:colOff>
      <xdr:row>29</xdr:row>
      <xdr:rowOff>100120</xdr:rowOff>
    </xdr:to>
    <xdr:sp macro="" textlink="">
      <xdr:nvSpPr>
        <xdr:cNvPr id="2469" name="ZoneTexte 2468">
          <a:extLst>
            <a:ext uri="{FF2B5EF4-FFF2-40B4-BE49-F238E27FC236}">
              <a16:creationId xmlns:a16="http://schemas.microsoft.com/office/drawing/2014/main" id="{90C4C985-4012-BA26-D9C4-80A75EBA3CE7}"/>
            </a:ext>
          </a:extLst>
        </xdr:cNvPr>
        <xdr:cNvSpPr txBox="1"/>
      </xdr:nvSpPr>
      <xdr:spPr>
        <a:xfrm>
          <a:off x="25908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14</xdr:col>
      <xdr:colOff>172620</xdr:colOff>
      <xdr:row>28</xdr:row>
      <xdr:rowOff>96667</xdr:rowOff>
    </xdr:from>
    <xdr:to>
      <xdr:col>15</xdr:col>
      <xdr:colOff>184950</xdr:colOff>
      <xdr:row>29</xdr:row>
      <xdr:rowOff>100119</xdr:rowOff>
    </xdr:to>
    <xdr:pic>
      <xdr:nvPicPr>
        <xdr:cNvPr id="2471" name="Image 2470">
          <a:extLst>
            <a:ext uri="{FF2B5EF4-FFF2-40B4-BE49-F238E27FC236}">
              <a16:creationId xmlns:a16="http://schemas.microsoft.com/office/drawing/2014/main" id="{559472EC-E859-0D29-1E01-2A087C109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8447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28</xdr:row>
      <xdr:rowOff>96668</xdr:rowOff>
    </xdr:from>
    <xdr:to>
      <xdr:col>15</xdr:col>
      <xdr:colOff>184951</xdr:colOff>
      <xdr:row>29</xdr:row>
      <xdr:rowOff>100120</xdr:rowOff>
    </xdr:to>
    <xdr:pic>
      <xdr:nvPicPr>
        <xdr:cNvPr id="2473" name="Image 2472">
          <a:extLst>
            <a:ext uri="{FF2B5EF4-FFF2-40B4-BE49-F238E27FC236}">
              <a16:creationId xmlns:a16="http://schemas.microsoft.com/office/drawing/2014/main" id="{8651E418-399B-48CB-E3E3-0309394E7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28</xdr:row>
      <xdr:rowOff>96668</xdr:rowOff>
    </xdr:from>
    <xdr:to>
      <xdr:col>16</xdr:col>
      <xdr:colOff>95682</xdr:colOff>
      <xdr:row>29</xdr:row>
      <xdr:rowOff>100120</xdr:rowOff>
    </xdr:to>
    <xdr:sp macro="" textlink="">
      <xdr:nvSpPr>
        <xdr:cNvPr id="2474" name="ZoneTexte 2473">
          <a:extLst>
            <a:ext uri="{FF2B5EF4-FFF2-40B4-BE49-F238E27FC236}">
              <a16:creationId xmlns:a16="http://schemas.microsoft.com/office/drawing/2014/main" id="{31C81004-F85F-F3CE-C577-1919DA21C71E}"/>
            </a:ext>
          </a:extLst>
        </xdr:cNvPr>
        <xdr:cNvSpPr txBox="1"/>
      </xdr:nvSpPr>
      <xdr:spPr>
        <a:xfrm>
          <a:off x="27940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15</xdr:col>
      <xdr:colOff>184950</xdr:colOff>
      <xdr:row>28</xdr:row>
      <xdr:rowOff>96667</xdr:rowOff>
    </xdr:from>
    <xdr:to>
      <xdr:col>17</xdr:col>
      <xdr:colOff>6411</xdr:colOff>
      <xdr:row>29</xdr:row>
      <xdr:rowOff>100119</xdr:rowOff>
    </xdr:to>
    <xdr:pic>
      <xdr:nvPicPr>
        <xdr:cNvPr id="2476" name="Image 2475">
          <a:extLst>
            <a:ext uri="{FF2B5EF4-FFF2-40B4-BE49-F238E27FC236}">
              <a16:creationId xmlns:a16="http://schemas.microsoft.com/office/drawing/2014/main" id="{83947F84-B070-927C-5C3A-BFABA2C06E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0479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28</xdr:row>
      <xdr:rowOff>96668</xdr:rowOff>
    </xdr:from>
    <xdr:to>
      <xdr:col>17</xdr:col>
      <xdr:colOff>6412</xdr:colOff>
      <xdr:row>29</xdr:row>
      <xdr:rowOff>100120</xdr:rowOff>
    </xdr:to>
    <xdr:pic>
      <xdr:nvPicPr>
        <xdr:cNvPr id="2478" name="Image 2477">
          <a:extLst>
            <a:ext uri="{FF2B5EF4-FFF2-40B4-BE49-F238E27FC236}">
              <a16:creationId xmlns:a16="http://schemas.microsoft.com/office/drawing/2014/main" id="{E0242C9B-7E50-53DB-E90E-98FBAD9480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28</xdr:row>
      <xdr:rowOff>96668</xdr:rowOff>
    </xdr:from>
    <xdr:to>
      <xdr:col>17</xdr:col>
      <xdr:colOff>108012</xdr:colOff>
      <xdr:row>29</xdr:row>
      <xdr:rowOff>100120</xdr:rowOff>
    </xdr:to>
    <xdr:sp macro="" textlink="">
      <xdr:nvSpPr>
        <xdr:cNvPr id="2479" name="ZoneTexte 2478">
          <a:extLst>
            <a:ext uri="{FF2B5EF4-FFF2-40B4-BE49-F238E27FC236}">
              <a16:creationId xmlns:a16="http://schemas.microsoft.com/office/drawing/2014/main" id="{8905E217-A2CD-E843-03F6-0F99FD0C6F8A}"/>
            </a:ext>
          </a:extLst>
        </xdr:cNvPr>
        <xdr:cNvSpPr txBox="1"/>
      </xdr:nvSpPr>
      <xdr:spPr>
        <a:xfrm>
          <a:off x="29972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17</xdr:col>
      <xdr:colOff>6411</xdr:colOff>
      <xdr:row>28</xdr:row>
      <xdr:rowOff>96667</xdr:rowOff>
    </xdr:from>
    <xdr:to>
      <xdr:col>18</xdr:col>
      <xdr:colOff>18741</xdr:colOff>
      <xdr:row>29</xdr:row>
      <xdr:rowOff>100119</xdr:rowOff>
    </xdr:to>
    <xdr:pic>
      <xdr:nvPicPr>
        <xdr:cNvPr id="2481" name="Image 2480">
          <a:extLst>
            <a:ext uri="{FF2B5EF4-FFF2-40B4-BE49-F238E27FC236}">
              <a16:creationId xmlns:a16="http://schemas.microsoft.com/office/drawing/2014/main" id="{B6E11662-81A5-EDA4-140F-D031A99FD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2511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28</xdr:row>
      <xdr:rowOff>96668</xdr:rowOff>
    </xdr:from>
    <xdr:to>
      <xdr:col>18</xdr:col>
      <xdr:colOff>18742</xdr:colOff>
      <xdr:row>29</xdr:row>
      <xdr:rowOff>100120</xdr:rowOff>
    </xdr:to>
    <xdr:pic>
      <xdr:nvPicPr>
        <xdr:cNvPr id="2483" name="Image 2482">
          <a:extLst>
            <a:ext uri="{FF2B5EF4-FFF2-40B4-BE49-F238E27FC236}">
              <a16:creationId xmlns:a16="http://schemas.microsoft.com/office/drawing/2014/main" id="{1A33E8E6-BE65-B25D-C68E-0B3A44924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28</xdr:row>
      <xdr:rowOff>96668</xdr:rowOff>
    </xdr:from>
    <xdr:to>
      <xdr:col>18</xdr:col>
      <xdr:colOff>120342</xdr:colOff>
      <xdr:row>29</xdr:row>
      <xdr:rowOff>100120</xdr:rowOff>
    </xdr:to>
    <xdr:sp macro="" textlink="">
      <xdr:nvSpPr>
        <xdr:cNvPr id="2484" name="ZoneTexte 2483">
          <a:extLst>
            <a:ext uri="{FF2B5EF4-FFF2-40B4-BE49-F238E27FC236}">
              <a16:creationId xmlns:a16="http://schemas.microsoft.com/office/drawing/2014/main" id="{A6D908B9-FAD4-BBAB-51F0-B144A4C46721}"/>
            </a:ext>
          </a:extLst>
        </xdr:cNvPr>
        <xdr:cNvSpPr txBox="1"/>
      </xdr:nvSpPr>
      <xdr:spPr>
        <a:xfrm>
          <a:off x="32004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C4</a:t>
          </a:r>
        </a:p>
      </xdr:txBody>
    </xdr:sp>
    <xdr:clientData/>
  </xdr:twoCellAnchor>
  <xdr:twoCellAnchor editAs="oneCell">
    <xdr:from>
      <xdr:col>18</xdr:col>
      <xdr:colOff>18741</xdr:colOff>
      <xdr:row>28</xdr:row>
      <xdr:rowOff>96667</xdr:rowOff>
    </xdr:from>
    <xdr:to>
      <xdr:col>19</xdr:col>
      <xdr:colOff>31071</xdr:colOff>
      <xdr:row>29</xdr:row>
      <xdr:rowOff>100119</xdr:rowOff>
    </xdr:to>
    <xdr:pic>
      <xdr:nvPicPr>
        <xdr:cNvPr id="2486" name="Image 2485">
          <a:extLst>
            <a:ext uri="{FF2B5EF4-FFF2-40B4-BE49-F238E27FC236}">
              <a16:creationId xmlns:a16="http://schemas.microsoft.com/office/drawing/2014/main" id="{EDF37887-CE11-C898-334D-22B787948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4543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28</xdr:row>
      <xdr:rowOff>96668</xdr:rowOff>
    </xdr:from>
    <xdr:to>
      <xdr:col>19</xdr:col>
      <xdr:colOff>31072</xdr:colOff>
      <xdr:row>29</xdr:row>
      <xdr:rowOff>100120</xdr:rowOff>
    </xdr:to>
    <xdr:pic>
      <xdr:nvPicPr>
        <xdr:cNvPr id="2488" name="Image 2487">
          <a:extLst>
            <a:ext uri="{FF2B5EF4-FFF2-40B4-BE49-F238E27FC236}">
              <a16:creationId xmlns:a16="http://schemas.microsoft.com/office/drawing/2014/main" id="{CF280DDC-8B12-724F-9D6C-B756910CF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568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28</xdr:row>
      <xdr:rowOff>96667</xdr:rowOff>
    </xdr:from>
    <xdr:to>
      <xdr:col>20</xdr:col>
      <xdr:colOff>43401</xdr:colOff>
      <xdr:row>29</xdr:row>
      <xdr:rowOff>100119</xdr:rowOff>
    </xdr:to>
    <xdr:pic>
      <xdr:nvPicPr>
        <xdr:cNvPr id="2490" name="Image 2489">
          <a:extLst>
            <a:ext uri="{FF2B5EF4-FFF2-40B4-BE49-F238E27FC236}">
              <a16:creationId xmlns:a16="http://schemas.microsoft.com/office/drawing/2014/main" id="{2845BDC6-759C-6737-1E7D-6E3894FC62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6575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28</xdr:row>
      <xdr:rowOff>96668</xdr:rowOff>
    </xdr:from>
    <xdr:to>
      <xdr:col>20</xdr:col>
      <xdr:colOff>43402</xdr:colOff>
      <xdr:row>29</xdr:row>
      <xdr:rowOff>100120</xdr:rowOff>
    </xdr:to>
    <xdr:pic>
      <xdr:nvPicPr>
        <xdr:cNvPr id="2492" name="Image 2491">
          <a:extLst>
            <a:ext uri="{FF2B5EF4-FFF2-40B4-BE49-F238E27FC236}">
              <a16:creationId xmlns:a16="http://schemas.microsoft.com/office/drawing/2014/main" id="{31D6E3E4-BCCE-FC48-1B2D-1FBD48A878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568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28</xdr:row>
      <xdr:rowOff>96667</xdr:rowOff>
    </xdr:from>
    <xdr:to>
      <xdr:col>21</xdr:col>
      <xdr:colOff>55731</xdr:colOff>
      <xdr:row>29</xdr:row>
      <xdr:rowOff>100119</xdr:rowOff>
    </xdr:to>
    <xdr:pic>
      <xdr:nvPicPr>
        <xdr:cNvPr id="2494" name="Image 2493">
          <a:extLst>
            <a:ext uri="{FF2B5EF4-FFF2-40B4-BE49-F238E27FC236}">
              <a16:creationId xmlns:a16="http://schemas.microsoft.com/office/drawing/2014/main" id="{3C4409AE-D373-4C14-FCFF-824316F42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8607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28</xdr:row>
      <xdr:rowOff>96668</xdr:rowOff>
    </xdr:from>
    <xdr:to>
      <xdr:col>21</xdr:col>
      <xdr:colOff>55732</xdr:colOff>
      <xdr:row>29</xdr:row>
      <xdr:rowOff>100120</xdr:rowOff>
    </xdr:to>
    <xdr:pic>
      <xdr:nvPicPr>
        <xdr:cNvPr id="2496" name="Image 2495">
          <a:extLst>
            <a:ext uri="{FF2B5EF4-FFF2-40B4-BE49-F238E27FC236}">
              <a16:creationId xmlns:a16="http://schemas.microsoft.com/office/drawing/2014/main" id="{6B0981CA-45FD-CF25-1BCA-BE28283D72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568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28</xdr:row>
      <xdr:rowOff>96667</xdr:rowOff>
    </xdr:from>
    <xdr:to>
      <xdr:col>22</xdr:col>
      <xdr:colOff>68061</xdr:colOff>
      <xdr:row>29</xdr:row>
      <xdr:rowOff>100119</xdr:rowOff>
    </xdr:to>
    <xdr:pic>
      <xdr:nvPicPr>
        <xdr:cNvPr id="2498" name="Image 2497">
          <a:extLst>
            <a:ext uri="{FF2B5EF4-FFF2-40B4-BE49-F238E27FC236}">
              <a16:creationId xmlns:a16="http://schemas.microsoft.com/office/drawing/2014/main" id="{332ABE56-AB41-5FA4-6D78-45C6946BA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40639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28</xdr:row>
      <xdr:rowOff>96668</xdr:rowOff>
    </xdr:from>
    <xdr:to>
      <xdr:col>22</xdr:col>
      <xdr:colOff>68062</xdr:colOff>
      <xdr:row>29</xdr:row>
      <xdr:rowOff>100120</xdr:rowOff>
    </xdr:to>
    <xdr:pic>
      <xdr:nvPicPr>
        <xdr:cNvPr id="2500" name="Image 2499">
          <a:extLst>
            <a:ext uri="{FF2B5EF4-FFF2-40B4-BE49-F238E27FC236}">
              <a16:creationId xmlns:a16="http://schemas.microsoft.com/office/drawing/2014/main" id="{52857B1B-865B-63AD-F471-D5EB964C7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568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29</xdr:row>
      <xdr:rowOff>100119</xdr:rowOff>
    </xdr:from>
    <xdr:to>
      <xdr:col>2</xdr:col>
      <xdr:colOff>24659</xdr:colOff>
      <xdr:row>30</xdr:row>
      <xdr:rowOff>103572</xdr:rowOff>
    </xdr:to>
    <xdr:pic>
      <xdr:nvPicPr>
        <xdr:cNvPr id="2502" name="Image 2501">
          <a:extLst>
            <a:ext uri="{FF2B5EF4-FFF2-40B4-BE49-F238E27FC236}">
              <a16:creationId xmlns:a16="http://schemas.microsoft.com/office/drawing/2014/main" id="{A24369BC-F6EC-F766-D637-305F9FDC6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2031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29</xdr:row>
      <xdr:rowOff>100120</xdr:rowOff>
    </xdr:from>
    <xdr:to>
      <xdr:col>2</xdr:col>
      <xdr:colOff>24660</xdr:colOff>
      <xdr:row>30</xdr:row>
      <xdr:rowOff>103573</xdr:rowOff>
    </xdr:to>
    <xdr:pic>
      <xdr:nvPicPr>
        <xdr:cNvPr id="2504" name="Image 2503">
          <a:extLst>
            <a:ext uri="{FF2B5EF4-FFF2-40B4-BE49-F238E27FC236}">
              <a16:creationId xmlns:a16="http://schemas.microsoft.com/office/drawing/2014/main" id="{FF0E0681-F51A-D7CC-D77C-EADE6B6633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29</xdr:row>
      <xdr:rowOff>100120</xdr:rowOff>
    </xdr:from>
    <xdr:to>
      <xdr:col>2</xdr:col>
      <xdr:colOff>126260</xdr:colOff>
      <xdr:row>30</xdr:row>
      <xdr:rowOff>103573</xdr:rowOff>
    </xdr:to>
    <xdr:sp macro="" textlink="">
      <xdr:nvSpPr>
        <xdr:cNvPr id="2505" name="ZoneTexte 2504">
          <a:extLst>
            <a:ext uri="{FF2B5EF4-FFF2-40B4-BE49-F238E27FC236}">
              <a16:creationId xmlns:a16="http://schemas.microsoft.com/office/drawing/2014/main" id="{6E879472-DF9F-F0C3-4222-86C8815AE353}"/>
            </a:ext>
          </a:extLst>
        </xdr:cNvPr>
        <xdr:cNvSpPr txBox="1"/>
      </xdr:nvSpPr>
      <xdr:spPr>
        <a:xfrm>
          <a:off x="1524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73</a:t>
          </a:r>
        </a:p>
      </xdr:txBody>
    </xdr:sp>
    <xdr:clientData/>
  </xdr:twoCellAnchor>
  <xdr:twoCellAnchor editAs="oneCell">
    <xdr:from>
      <xdr:col>2</xdr:col>
      <xdr:colOff>24659</xdr:colOff>
      <xdr:row>29</xdr:row>
      <xdr:rowOff>100119</xdr:rowOff>
    </xdr:from>
    <xdr:to>
      <xdr:col>3</xdr:col>
      <xdr:colOff>36989</xdr:colOff>
      <xdr:row>30</xdr:row>
      <xdr:rowOff>103572</xdr:rowOff>
    </xdr:to>
    <xdr:pic>
      <xdr:nvPicPr>
        <xdr:cNvPr id="2507" name="Image 2506">
          <a:extLst>
            <a:ext uri="{FF2B5EF4-FFF2-40B4-BE49-F238E27FC236}">
              <a16:creationId xmlns:a16="http://schemas.microsoft.com/office/drawing/2014/main" id="{EAF801AF-2C4D-E7CD-BD12-30D1FF460C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4063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29</xdr:row>
      <xdr:rowOff>100120</xdr:rowOff>
    </xdr:from>
    <xdr:to>
      <xdr:col>3</xdr:col>
      <xdr:colOff>36990</xdr:colOff>
      <xdr:row>30</xdr:row>
      <xdr:rowOff>103573</xdr:rowOff>
    </xdr:to>
    <xdr:pic>
      <xdr:nvPicPr>
        <xdr:cNvPr id="2509" name="Image 2508">
          <a:extLst>
            <a:ext uri="{FF2B5EF4-FFF2-40B4-BE49-F238E27FC236}">
              <a16:creationId xmlns:a16="http://schemas.microsoft.com/office/drawing/2014/main" id="{03E31ED6-8764-0BD7-7B1C-08A91F579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29</xdr:row>
      <xdr:rowOff>100120</xdr:rowOff>
    </xdr:from>
    <xdr:to>
      <xdr:col>3</xdr:col>
      <xdr:colOff>138590</xdr:colOff>
      <xdr:row>30</xdr:row>
      <xdr:rowOff>103573</xdr:rowOff>
    </xdr:to>
    <xdr:sp macro="" textlink="">
      <xdr:nvSpPr>
        <xdr:cNvPr id="2510" name="ZoneTexte 2509">
          <a:extLst>
            <a:ext uri="{FF2B5EF4-FFF2-40B4-BE49-F238E27FC236}">
              <a16:creationId xmlns:a16="http://schemas.microsoft.com/office/drawing/2014/main" id="{7E35FF9A-10BB-F95E-796E-0FCEAA515FAD}"/>
            </a:ext>
          </a:extLst>
        </xdr:cNvPr>
        <xdr:cNvSpPr txBox="1"/>
      </xdr:nvSpPr>
      <xdr:spPr>
        <a:xfrm>
          <a:off x="3556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3</xdr:col>
      <xdr:colOff>36989</xdr:colOff>
      <xdr:row>29</xdr:row>
      <xdr:rowOff>100119</xdr:rowOff>
    </xdr:from>
    <xdr:to>
      <xdr:col>4</xdr:col>
      <xdr:colOff>49319</xdr:colOff>
      <xdr:row>30</xdr:row>
      <xdr:rowOff>103572</xdr:rowOff>
    </xdr:to>
    <xdr:pic>
      <xdr:nvPicPr>
        <xdr:cNvPr id="2512" name="Image 2511">
          <a:extLst>
            <a:ext uri="{FF2B5EF4-FFF2-40B4-BE49-F238E27FC236}">
              <a16:creationId xmlns:a16="http://schemas.microsoft.com/office/drawing/2014/main" id="{151E180A-5A1A-F6D7-6982-675A22F20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6095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29</xdr:row>
      <xdr:rowOff>100120</xdr:rowOff>
    </xdr:from>
    <xdr:to>
      <xdr:col>4</xdr:col>
      <xdr:colOff>49320</xdr:colOff>
      <xdr:row>30</xdr:row>
      <xdr:rowOff>103573</xdr:rowOff>
    </xdr:to>
    <xdr:pic>
      <xdr:nvPicPr>
        <xdr:cNvPr id="2514" name="Image 2513">
          <a:extLst>
            <a:ext uri="{FF2B5EF4-FFF2-40B4-BE49-F238E27FC236}">
              <a16:creationId xmlns:a16="http://schemas.microsoft.com/office/drawing/2014/main" id="{4612158A-EE70-282A-0DB2-870A95B594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29</xdr:row>
      <xdr:rowOff>100120</xdr:rowOff>
    </xdr:from>
    <xdr:to>
      <xdr:col>4</xdr:col>
      <xdr:colOff>150920</xdr:colOff>
      <xdr:row>30</xdr:row>
      <xdr:rowOff>103573</xdr:rowOff>
    </xdr:to>
    <xdr:sp macro="" textlink="">
      <xdr:nvSpPr>
        <xdr:cNvPr id="2515" name="ZoneTexte 2514">
          <a:extLst>
            <a:ext uri="{FF2B5EF4-FFF2-40B4-BE49-F238E27FC236}">
              <a16:creationId xmlns:a16="http://schemas.microsoft.com/office/drawing/2014/main" id="{1A927BCF-C2AB-0404-C152-94DB3E1066E5}"/>
            </a:ext>
          </a:extLst>
        </xdr:cNvPr>
        <xdr:cNvSpPr txBox="1"/>
      </xdr:nvSpPr>
      <xdr:spPr>
        <a:xfrm>
          <a:off x="5588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4</xdr:col>
      <xdr:colOff>49319</xdr:colOff>
      <xdr:row>29</xdr:row>
      <xdr:rowOff>100119</xdr:rowOff>
    </xdr:from>
    <xdr:to>
      <xdr:col>5</xdr:col>
      <xdr:colOff>61649</xdr:colOff>
      <xdr:row>30</xdr:row>
      <xdr:rowOff>103572</xdr:rowOff>
    </xdr:to>
    <xdr:pic>
      <xdr:nvPicPr>
        <xdr:cNvPr id="2517" name="Image 2516">
          <a:extLst>
            <a:ext uri="{FF2B5EF4-FFF2-40B4-BE49-F238E27FC236}">
              <a16:creationId xmlns:a16="http://schemas.microsoft.com/office/drawing/2014/main" id="{36EF1FDB-F8AA-92F9-ABB2-51F1E84E4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8127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29</xdr:row>
      <xdr:rowOff>100120</xdr:rowOff>
    </xdr:from>
    <xdr:to>
      <xdr:col>5</xdr:col>
      <xdr:colOff>61650</xdr:colOff>
      <xdr:row>30</xdr:row>
      <xdr:rowOff>103573</xdr:rowOff>
    </xdr:to>
    <xdr:pic>
      <xdr:nvPicPr>
        <xdr:cNvPr id="2519" name="Image 2518">
          <a:extLst>
            <a:ext uri="{FF2B5EF4-FFF2-40B4-BE49-F238E27FC236}">
              <a16:creationId xmlns:a16="http://schemas.microsoft.com/office/drawing/2014/main" id="{EA9E2151-4299-567B-6BEB-740EA86D1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29</xdr:row>
      <xdr:rowOff>100120</xdr:rowOff>
    </xdr:from>
    <xdr:to>
      <xdr:col>5</xdr:col>
      <xdr:colOff>163250</xdr:colOff>
      <xdr:row>30</xdr:row>
      <xdr:rowOff>103573</xdr:rowOff>
    </xdr:to>
    <xdr:sp macro="" textlink="">
      <xdr:nvSpPr>
        <xdr:cNvPr id="2520" name="ZoneTexte 2519">
          <a:extLst>
            <a:ext uri="{FF2B5EF4-FFF2-40B4-BE49-F238E27FC236}">
              <a16:creationId xmlns:a16="http://schemas.microsoft.com/office/drawing/2014/main" id="{1D7E980A-0E65-433B-5085-B6CE8C0833DF}"/>
            </a:ext>
          </a:extLst>
        </xdr:cNvPr>
        <xdr:cNvSpPr txBox="1"/>
      </xdr:nvSpPr>
      <xdr:spPr>
        <a:xfrm>
          <a:off x="7620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4F</a:t>
          </a:r>
        </a:p>
      </xdr:txBody>
    </xdr:sp>
    <xdr:clientData/>
  </xdr:twoCellAnchor>
  <xdr:twoCellAnchor editAs="oneCell">
    <xdr:from>
      <xdr:col>5</xdr:col>
      <xdr:colOff>61649</xdr:colOff>
      <xdr:row>29</xdr:row>
      <xdr:rowOff>100119</xdr:rowOff>
    </xdr:from>
    <xdr:to>
      <xdr:col>6</xdr:col>
      <xdr:colOff>73980</xdr:colOff>
      <xdr:row>30</xdr:row>
      <xdr:rowOff>103572</xdr:rowOff>
    </xdr:to>
    <xdr:pic>
      <xdr:nvPicPr>
        <xdr:cNvPr id="2522" name="Image 2521">
          <a:extLst>
            <a:ext uri="{FF2B5EF4-FFF2-40B4-BE49-F238E27FC236}">
              <a16:creationId xmlns:a16="http://schemas.microsoft.com/office/drawing/2014/main" id="{11799544-6A9F-3A53-7654-38E261B55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10159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29</xdr:row>
      <xdr:rowOff>100120</xdr:rowOff>
    </xdr:from>
    <xdr:to>
      <xdr:col>6</xdr:col>
      <xdr:colOff>73981</xdr:colOff>
      <xdr:row>30</xdr:row>
      <xdr:rowOff>103573</xdr:rowOff>
    </xdr:to>
    <xdr:pic>
      <xdr:nvPicPr>
        <xdr:cNvPr id="2524" name="Image 2523">
          <a:extLst>
            <a:ext uri="{FF2B5EF4-FFF2-40B4-BE49-F238E27FC236}">
              <a16:creationId xmlns:a16="http://schemas.microsoft.com/office/drawing/2014/main" id="{6E366120-2C7D-862E-ADAA-36C9A39AE2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29</xdr:row>
      <xdr:rowOff>100120</xdr:rowOff>
    </xdr:from>
    <xdr:to>
      <xdr:col>6</xdr:col>
      <xdr:colOff>175581</xdr:colOff>
      <xdr:row>30</xdr:row>
      <xdr:rowOff>103573</xdr:rowOff>
    </xdr:to>
    <xdr:sp macro="" textlink="">
      <xdr:nvSpPr>
        <xdr:cNvPr id="2525" name="ZoneTexte 2524">
          <a:extLst>
            <a:ext uri="{FF2B5EF4-FFF2-40B4-BE49-F238E27FC236}">
              <a16:creationId xmlns:a16="http://schemas.microsoft.com/office/drawing/2014/main" id="{74EE4D9F-C170-CD75-B64C-49D7E8B40070}"/>
            </a:ext>
          </a:extLst>
        </xdr:cNvPr>
        <xdr:cNvSpPr txBox="1"/>
      </xdr:nvSpPr>
      <xdr:spPr>
        <a:xfrm>
          <a:off x="9652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E0</a:t>
          </a:r>
        </a:p>
      </xdr:txBody>
    </xdr:sp>
    <xdr:clientData/>
  </xdr:twoCellAnchor>
  <xdr:twoCellAnchor editAs="oneCell">
    <xdr:from>
      <xdr:col>6</xdr:col>
      <xdr:colOff>73980</xdr:colOff>
      <xdr:row>29</xdr:row>
      <xdr:rowOff>100119</xdr:rowOff>
    </xdr:from>
    <xdr:to>
      <xdr:col>7</xdr:col>
      <xdr:colOff>86310</xdr:colOff>
      <xdr:row>30</xdr:row>
      <xdr:rowOff>103572</xdr:rowOff>
    </xdr:to>
    <xdr:pic>
      <xdr:nvPicPr>
        <xdr:cNvPr id="2527" name="Image 2526">
          <a:extLst>
            <a:ext uri="{FF2B5EF4-FFF2-40B4-BE49-F238E27FC236}">
              <a16:creationId xmlns:a16="http://schemas.microsoft.com/office/drawing/2014/main" id="{1A6063DE-8341-ADBD-4BF0-FE7A13D52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12191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29</xdr:row>
      <xdr:rowOff>100120</xdr:rowOff>
    </xdr:from>
    <xdr:to>
      <xdr:col>7</xdr:col>
      <xdr:colOff>86311</xdr:colOff>
      <xdr:row>30</xdr:row>
      <xdr:rowOff>103573</xdr:rowOff>
    </xdr:to>
    <xdr:pic>
      <xdr:nvPicPr>
        <xdr:cNvPr id="2529" name="Image 2528">
          <a:extLst>
            <a:ext uri="{FF2B5EF4-FFF2-40B4-BE49-F238E27FC236}">
              <a16:creationId xmlns:a16="http://schemas.microsoft.com/office/drawing/2014/main" id="{DE597F8E-53CA-979A-E3D1-0139D4CE0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29</xdr:row>
      <xdr:rowOff>100120</xdr:rowOff>
    </xdr:from>
    <xdr:to>
      <xdr:col>7</xdr:col>
      <xdr:colOff>187911</xdr:colOff>
      <xdr:row>30</xdr:row>
      <xdr:rowOff>103573</xdr:rowOff>
    </xdr:to>
    <xdr:sp macro="" textlink="">
      <xdr:nvSpPr>
        <xdr:cNvPr id="2530" name="ZoneTexte 2529">
          <a:extLst>
            <a:ext uri="{FF2B5EF4-FFF2-40B4-BE49-F238E27FC236}">
              <a16:creationId xmlns:a16="http://schemas.microsoft.com/office/drawing/2014/main" id="{2EDB00DE-7097-99BC-EB85-96B98C88EEE4}"/>
            </a:ext>
          </a:extLst>
        </xdr:cNvPr>
        <xdr:cNvSpPr txBox="1"/>
      </xdr:nvSpPr>
      <xdr:spPr>
        <a:xfrm>
          <a:off x="11684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83</a:t>
          </a:r>
        </a:p>
      </xdr:txBody>
    </xdr:sp>
    <xdr:clientData/>
  </xdr:twoCellAnchor>
  <xdr:twoCellAnchor editAs="oneCell">
    <xdr:from>
      <xdr:col>7</xdr:col>
      <xdr:colOff>86310</xdr:colOff>
      <xdr:row>29</xdr:row>
      <xdr:rowOff>100119</xdr:rowOff>
    </xdr:from>
    <xdr:to>
      <xdr:col>8</xdr:col>
      <xdr:colOff>98640</xdr:colOff>
      <xdr:row>30</xdr:row>
      <xdr:rowOff>103572</xdr:rowOff>
    </xdr:to>
    <xdr:pic>
      <xdr:nvPicPr>
        <xdr:cNvPr id="2532" name="Image 2531">
          <a:extLst>
            <a:ext uri="{FF2B5EF4-FFF2-40B4-BE49-F238E27FC236}">
              <a16:creationId xmlns:a16="http://schemas.microsoft.com/office/drawing/2014/main" id="{EA2D6E70-55CF-3F25-2BD8-445BBC426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14223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29</xdr:row>
      <xdr:rowOff>100120</xdr:rowOff>
    </xdr:from>
    <xdr:to>
      <xdr:col>8</xdr:col>
      <xdr:colOff>98641</xdr:colOff>
      <xdr:row>30</xdr:row>
      <xdr:rowOff>103573</xdr:rowOff>
    </xdr:to>
    <xdr:pic>
      <xdr:nvPicPr>
        <xdr:cNvPr id="2534" name="Image 2533">
          <a:extLst>
            <a:ext uri="{FF2B5EF4-FFF2-40B4-BE49-F238E27FC236}">
              <a16:creationId xmlns:a16="http://schemas.microsoft.com/office/drawing/2014/main" id="{5FB20750-9A71-B53D-A1DD-2262C4C917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589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98640</xdr:colOff>
      <xdr:row>29</xdr:row>
      <xdr:rowOff>100119</xdr:rowOff>
    </xdr:from>
    <xdr:to>
      <xdr:col>9</xdr:col>
      <xdr:colOff>110970</xdr:colOff>
      <xdr:row>30</xdr:row>
      <xdr:rowOff>103572</xdr:rowOff>
    </xdr:to>
    <xdr:pic>
      <xdr:nvPicPr>
        <xdr:cNvPr id="2536" name="Image 2535">
          <a:extLst>
            <a:ext uri="{FF2B5EF4-FFF2-40B4-BE49-F238E27FC236}">
              <a16:creationId xmlns:a16="http://schemas.microsoft.com/office/drawing/2014/main" id="{C9661E90-7124-C390-1A89-DF8A4C75F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16255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29</xdr:row>
      <xdr:rowOff>100120</xdr:rowOff>
    </xdr:from>
    <xdr:to>
      <xdr:col>9</xdr:col>
      <xdr:colOff>110971</xdr:colOff>
      <xdr:row>30</xdr:row>
      <xdr:rowOff>103573</xdr:rowOff>
    </xdr:to>
    <xdr:pic>
      <xdr:nvPicPr>
        <xdr:cNvPr id="2538" name="Image 2537">
          <a:extLst>
            <a:ext uri="{FF2B5EF4-FFF2-40B4-BE49-F238E27FC236}">
              <a16:creationId xmlns:a16="http://schemas.microsoft.com/office/drawing/2014/main" id="{A32D1659-AAF0-CB3C-9348-68D0A885B7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589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110970</xdr:colOff>
      <xdr:row>29</xdr:row>
      <xdr:rowOff>100119</xdr:rowOff>
    </xdr:from>
    <xdr:to>
      <xdr:col>10</xdr:col>
      <xdr:colOff>123300</xdr:colOff>
      <xdr:row>30</xdr:row>
      <xdr:rowOff>103572</xdr:rowOff>
    </xdr:to>
    <xdr:pic>
      <xdr:nvPicPr>
        <xdr:cNvPr id="2540" name="Image 2539">
          <a:extLst>
            <a:ext uri="{FF2B5EF4-FFF2-40B4-BE49-F238E27FC236}">
              <a16:creationId xmlns:a16="http://schemas.microsoft.com/office/drawing/2014/main" id="{50F0D8BC-087D-0E0B-2B42-5BFCE21F4B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18287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29</xdr:row>
      <xdr:rowOff>100120</xdr:rowOff>
    </xdr:from>
    <xdr:to>
      <xdr:col>10</xdr:col>
      <xdr:colOff>123301</xdr:colOff>
      <xdr:row>30</xdr:row>
      <xdr:rowOff>103573</xdr:rowOff>
    </xdr:to>
    <xdr:pic>
      <xdr:nvPicPr>
        <xdr:cNvPr id="2542" name="Image 2541">
          <a:extLst>
            <a:ext uri="{FF2B5EF4-FFF2-40B4-BE49-F238E27FC236}">
              <a16:creationId xmlns:a16="http://schemas.microsoft.com/office/drawing/2014/main" id="{D0BAD5B8-1E31-D91F-A029-0763490E3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29</xdr:row>
      <xdr:rowOff>100120</xdr:rowOff>
    </xdr:from>
    <xdr:to>
      <xdr:col>11</xdr:col>
      <xdr:colOff>34031</xdr:colOff>
      <xdr:row>30</xdr:row>
      <xdr:rowOff>103573</xdr:rowOff>
    </xdr:to>
    <xdr:sp macro="" textlink="">
      <xdr:nvSpPr>
        <xdr:cNvPr id="2543" name="ZoneTexte 2542">
          <a:extLst>
            <a:ext uri="{FF2B5EF4-FFF2-40B4-BE49-F238E27FC236}">
              <a16:creationId xmlns:a16="http://schemas.microsoft.com/office/drawing/2014/main" id="{762C5B00-68C3-3ECD-7906-BF2B48D35D6D}"/>
            </a:ext>
          </a:extLst>
        </xdr:cNvPr>
        <xdr:cNvSpPr txBox="1"/>
      </xdr:nvSpPr>
      <xdr:spPr>
        <a:xfrm>
          <a:off x="17780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10</xdr:col>
      <xdr:colOff>123300</xdr:colOff>
      <xdr:row>29</xdr:row>
      <xdr:rowOff>100119</xdr:rowOff>
    </xdr:from>
    <xdr:to>
      <xdr:col>11</xdr:col>
      <xdr:colOff>135630</xdr:colOff>
      <xdr:row>30</xdr:row>
      <xdr:rowOff>103572</xdr:rowOff>
    </xdr:to>
    <xdr:pic>
      <xdr:nvPicPr>
        <xdr:cNvPr id="2545" name="Image 2544">
          <a:extLst>
            <a:ext uri="{FF2B5EF4-FFF2-40B4-BE49-F238E27FC236}">
              <a16:creationId xmlns:a16="http://schemas.microsoft.com/office/drawing/2014/main" id="{C1E14F0C-19C5-F991-060D-D91F0A35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0319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29</xdr:row>
      <xdr:rowOff>100120</xdr:rowOff>
    </xdr:from>
    <xdr:to>
      <xdr:col>11</xdr:col>
      <xdr:colOff>135631</xdr:colOff>
      <xdr:row>30</xdr:row>
      <xdr:rowOff>103573</xdr:rowOff>
    </xdr:to>
    <xdr:pic>
      <xdr:nvPicPr>
        <xdr:cNvPr id="2547" name="Image 2546">
          <a:extLst>
            <a:ext uri="{FF2B5EF4-FFF2-40B4-BE49-F238E27FC236}">
              <a16:creationId xmlns:a16="http://schemas.microsoft.com/office/drawing/2014/main" id="{34DDD459-44A1-3A90-B3CB-D66B5E063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29</xdr:row>
      <xdr:rowOff>100120</xdr:rowOff>
    </xdr:from>
    <xdr:to>
      <xdr:col>12</xdr:col>
      <xdr:colOff>46361</xdr:colOff>
      <xdr:row>30</xdr:row>
      <xdr:rowOff>103573</xdr:rowOff>
    </xdr:to>
    <xdr:sp macro="" textlink="">
      <xdr:nvSpPr>
        <xdr:cNvPr id="2548" name="ZoneTexte 2547">
          <a:extLst>
            <a:ext uri="{FF2B5EF4-FFF2-40B4-BE49-F238E27FC236}">
              <a16:creationId xmlns:a16="http://schemas.microsoft.com/office/drawing/2014/main" id="{23742373-C501-EC79-0C27-71B6D1DCF302}"/>
            </a:ext>
          </a:extLst>
        </xdr:cNvPr>
        <xdr:cNvSpPr txBox="1"/>
      </xdr:nvSpPr>
      <xdr:spPr>
        <a:xfrm>
          <a:off x="19812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11</xdr:col>
      <xdr:colOff>135630</xdr:colOff>
      <xdr:row>29</xdr:row>
      <xdr:rowOff>100119</xdr:rowOff>
    </xdr:from>
    <xdr:to>
      <xdr:col>12</xdr:col>
      <xdr:colOff>147960</xdr:colOff>
      <xdr:row>30</xdr:row>
      <xdr:rowOff>103572</xdr:rowOff>
    </xdr:to>
    <xdr:pic>
      <xdr:nvPicPr>
        <xdr:cNvPr id="2550" name="Image 2549">
          <a:extLst>
            <a:ext uri="{FF2B5EF4-FFF2-40B4-BE49-F238E27FC236}">
              <a16:creationId xmlns:a16="http://schemas.microsoft.com/office/drawing/2014/main" id="{47DE2DE4-E760-6E9D-EED1-535D92C5F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2351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29</xdr:row>
      <xdr:rowOff>100120</xdr:rowOff>
    </xdr:from>
    <xdr:to>
      <xdr:col>12</xdr:col>
      <xdr:colOff>147961</xdr:colOff>
      <xdr:row>30</xdr:row>
      <xdr:rowOff>103573</xdr:rowOff>
    </xdr:to>
    <xdr:pic>
      <xdr:nvPicPr>
        <xdr:cNvPr id="2552" name="Image 2551">
          <a:extLst>
            <a:ext uri="{FF2B5EF4-FFF2-40B4-BE49-F238E27FC236}">
              <a16:creationId xmlns:a16="http://schemas.microsoft.com/office/drawing/2014/main" id="{40071F0C-E7B2-58F7-2B3F-6C19CEEDC7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29</xdr:row>
      <xdr:rowOff>100120</xdr:rowOff>
    </xdr:from>
    <xdr:to>
      <xdr:col>13</xdr:col>
      <xdr:colOff>58691</xdr:colOff>
      <xdr:row>30</xdr:row>
      <xdr:rowOff>103573</xdr:rowOff>
    </xdr:to>
    <xdr:sp macro="" textlink="">
      <xdr:nvSpPr>
        <xdr:cNvPr id="2553" name="ZoneTexte 2552">
          <a:extLst>
            <a:ext uri="{FF2B5EF4-FFF2-40B4-BE49-F238E27FC236}">
              <a16:creationId xmlns:a16="http://schemas.microsoft.com/office/drawing/2014/main" id="{027C6D9F-6136-B2DC-0146-1B9AB22E032B}"/>
            </a:ext>
          </a:extLst>
        </xdr:cNvPr>
        <xdr:cNvSpPr txBox="1"/>
      </xdr:nvSpPr>
      <xdr:spPr>
        <a:xfrm>
          <a:off x="21844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12</xdr:col>
      <xdr:colOff>147960</xdr:colOff>
      <xdr:row>29</xdr:row>
      <xdr:rowOff>100119</xdr:rowOff>
    </xdr:from>
    <xdr:to>
      <xdr:col>13</xdr:col>
      <xdr:colOff>160290</xdr:colOff>
      <xdr:row>30</xdr:row>
      <xdr:rowOff>103572</xdr:rowOff>
    </xdr:to>
    <xdr:pic>
      <xdr:nvPicPr>
        <xdr:cNvPr id="2555" name="Image 2554">
          <a:extLst>
            <a:ext uri="{FF2B5EF4-FFF2-40B4-BE49-F238E27FC236}">
              <a16:creationId xmlns:a16="http://schemas.microsoft.com/office/drawing/2014/main" id="{FDE45251-6925-4971-CF4F-629FB11C0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4383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29</xdr:row>
      <xdr:rowOff>100120</xdr:rowOff>
    </xdr:from>
    <xdr:to>
      <xdr:col>13</xdr:col>
      <xdr:colOff>160291</xdr:colOff>
      <xdr:row>30</xdr:row>
      <xdr:rowOff>103573</xdr:rowOff>
    </xdr:to>
    <xdr:pic>
      <xdr:nvPicPr>
        <xdr:cNvPr id="2557" name="Image 2556">
          <a:extLst>
            <a:ext uri="{FF2B5EF4-FFF2-40B4-BE49-F238E27FC236}">
              <a16:creationId xmlns:a16="http://schemas.microsoft.com/office/drawing/2014/main" id="{1E36056B-C6F1-AD4C-921B-607731E4DE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29</xdr:row>
      <xdr:rowOff>100120</xdr:rowOff>
    </xdr:from>
    <xdr:to>
      <xdr:col>14</xdr:col>
      <xdr:colOff>71021</xdr:colOff>
      <xdr:row>30</xdr:row>
      <xdr:rowOff>103573</xdr:rowOff>
    </xdr:to>
    <xdr:sp macro="" textlink="">
      <xdr:nvSpPr>
        <xdr:cNvPr id="2558" name="ZoneTexte 2557">
          <a:extLst>
            <a:ext uri="{FF2B5EF4-FFF2-40B4-BE49-F238E27FC236}">
              <a16:creationId xmlns:a16="http://schemas.microsoft.com/office/drawing/2014/main" id="{18732E6F-78CD-AD6E-D924-20C8F015F7B6}"/>
            </a:ext>
          </a:extLst>
        </xdr:cNvPr>
        <xdr:cNvSpPr txBox="1"/>
      </xdr:nvSpPr>
      <xdr:spPr>
        <a:xfrm>
          <a:off x="23876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13</xdr:col>
      <xdr:colOff>160290</xdr:colOff>
      <xdr:row>29</xdr:row>
      <xdr:rowOff>100119</xdr:rowOff>
    </xdr:from>
    <xdr:to>
      <xdr:col>14</xdr:col>
      <xdr:colOff>172620</xdr:colOff>
      <xdr:row>30</xdr:row>
      <xdr:rowOff>103572</xdr:rowOff>
    </xdr:to>
    <xdr:pic>
      <xdr:nvPicPr>
        <xdr:cNvPr id="2560" name="Image 2559">
          <a:extLst>
            <a:ext uri="{FF2B5EF4-FFF2-40B4-BE49-F238E27FC236}">
              <a16:creationId xmlns:a16="http://schemas.microsoft.com/office/drawing/2014/main" id="{EB9896AC-9D2E-6B83-91E8-6F75B4A9B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6415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29</xdr:row>
      <xdr:rowOff>100120</xdr:rowOff>
    </xdr:from>
    <xdr:to>
      <xdr:col>14</xdr:col>
      <xdr:colOff>172621</xdr:colOff>
      <xdr:row>30</xdr:row>
      <xdr:rowOff>103573</xdr:rowOff>
    </xdr:to>
    <xdr:pic>
      <xdr:nvPicPr>
        <xdr:cNvPr id="2562" name="Image 2561">
          <a:extLst>
            <a:ext uri="{FF2B5EF4-FFF2-40B4-BE49-F238E27FC236}">
              <a16:creationId xmlns:a16="http://schemas.microsoft.com/office/drawing/2014/main" id="{729DA985-20E7-335E-F465-067D173DA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29</xdr:row>
      <xdr:rowOff>100120</xdr:rowOff>
    </xdr:from>
    <xdr:to>
      <xdr:col>15</xdr:col>
      <xdr:colOff>83351</xdr:colOff>
      <xdr:row>30</xdr:row>
      <xdr:rowOff>103573</xdr:rowOff>
    </xdr:to>
    <xdr:sp macro="" textlink="">
      <xdr:nvSpPr>
        <xdr:cNvPr id="2563" name="ZoneTexte 2562">
          <a:extLst>
            <a:ext uri="{FF2B5EF4-FFF2-40B4-BE49-F238E27FC236}">
              <a16:creationId xmlns:a16="http://schemas.microsoft.com/office/drawing/2014/main" id="{C425BC01-8DDA-C116-0E3E-6870C859FF69}"/>
            </a:ext>
          </a:extLst>
        </xdr:cNvPr>
        <xdr:cNvSpPr txBox="1"/>
      </xdr:nvSpPr>
      <xdr:spPr>
        <a:xfrm>
          <a:off x="25908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14</xdr:col>
      <xdr:colOff>172620</xdr:colOff>
      <xdr:row>29</xdr:row>
      <xdr:rowOff>100119</xdr:rowOff>
    </xdr:from>
    <xdr:to>
      <xdr:col>15</xdr:col>
      <xdr:colOff>184950</xdr:colOff>
      <xdr:row>30</xdr:row>
      <xdr:rowOff>103572</xdr:rowOff>
    </xdr:to>
    <xdr:pic>
      <xdr:nvPicPr>
        <xdr:cNvPr id="2565" name="Image 2564">
          <a:extLst>
            <a:ext uri="{FF2B5EF4-FFF2-40B4-BE49-F238E27FC236}">
              <a16:creationId xmlns:a16="http://schemas.microsoft.com/office/drawing/2014/main" id="{522A83DB-9CB3-D999-127F-8A28CF56E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28447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29</xdr:row>
      <xdr:rowOff>100120</xdr:rowOff>
    </xdr:from>
    <xdr:to>
      <xdr:col>15</xdr:col>
      <xdr:colOff>184951</xdr:colOff>
      <xdr:row>30</xdr:row>
      <xdr:rowOff>103573</xdr:rowOff>
    </xdr:to>
    <xdr:pic>
      <xdr:nvPicPr>
        <xdr:cNvPr id="2567" name="Image 2566">
          <a:extLst>
            <a:ext uri="{FF2B5EF4-FFF2-40B4-BE49-F238E27FC236}">
              <a16:creationId xmlns:a16="http://schemas.microsoft.com/office/drawing/2014/main" id="{673A707E-57B8-9D64-E21C-EBCE6BA74C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29</xdr:row>
      <xdr:rowOff>100120</xdr:rowOff>
    </xdr:from>
    <xdr:to>
      <xdr:col>16</xdr:col>
      <xdr:colOff>95682</xdr:colOff>
      <xdr:row>30</xdr:row>
      <xdr:rowOff>103573</xdr:rowOff>
    </xdr:to>
    <xdr:sp macro="" textlink="">
      <xdr:nvSpPr>
        <xdr:cNvPr id="2568" name="ZoneTexte 2567">
          <a:extLst>
            <a:ext uri="{FF2B5EF4-FFF2-40B4-BE49-F238E27FC236}">
              <a16:creationId xmlns:a16="http://schemas.microsoft.com/office/drawing/2014/main" id="{7527D94B-409E-D74B-C376-1F5DB1F6ECA7}"/>
            </a:ext>
          </a:extLst>
        </xdr:cNvPr>
        <xdr:cNvSpPr txBox="1"/>
      </xdr:nvSpPr>
      <xdr:spPr>
        <a:xfrm>
          <a:off x="27940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71</a:t>
          </a:r>
        </a:p>
      </xdr:txBody>
    </xdr:sp>
    <xdr:clientData/>
  </xdr:twoCellAnchor>
  <xdr:twoCellAnchor editAs="oneCell">
    <xdr:from>
      <xdr:col>15</xdr:col>
      <xdr:colOff>184950</xdr:colOff>
      <xdr:row>29</xdr:row>
      <xdr:rowOff>100119</xdr:rowOff>
    </xdr:from>
    <xdr:to>
      <xdr:col>17</xdr:col>
      <xdr:colOff>6411</xdr:colOff>
      <xdr:row>30</xdr:row>
      <xdr:rowOff>103572</xdr:rowOff>
    </xdr:to>
    <xdr:pic>
      <xdr:nvPicPr>
        <xdr:cNvPr id="2570" name="Image 2569">
          <a:extLst>
            <a:ext uri="{FF2B5EF4-FFF2-40B4-BE49-F238E27FC236}">
              <a16:creationId xmlns:a16="http://schemas.microsoft.com/office/drawing/2014/main" id="{A85821CC-C6B2-DCEE-E123-925175449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0479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29</xdr:row>
      <xdr:rowOff>100120</xdr:rowOff>
    </xdr:from>
    <xdr:to>
      <xdr:col>17</xdr:col>
      <xdr:colOff>6412</xdr:colOff>
      <xdr:row>30</xdr:row>
      <xdr:rowOff>103573</xdr:rowOff>
    </xdr:to>
    <xdr:pic>
      <xdr:nvPicPr>
        <xdr:cNvPr id="2572" name="Image 2571">
          <a:extLst>
            <a:ext uri="{FF2B5EF4-FFF2-40B4-BE49-F238E27FC236}">
              <a16:creationId xmlns:a16="http://schemas.microsoft.com/office/drawing/2014/main" id="{1A43D317-2C9A-1438-7836-FC0151676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29</xdr:row>
      <xdr:rowOff>100120</xdr:rowOff>
    </xdr:from>
    <xdr:to>
      <xdr:col>17</xdr:col>
      <xdr:colOff>108012</xdr:colOff>
      <xdr:row>30</xdr:row>
      <xdr:rowOff>103573</xdr:rowOff>
    </xdr:to>
    <xdr:sp macro="" textlink="">
      <xdr:nvSpPr>
        <xdr:cNvPr id="2573" name="ZoneTexte 2572">
          <a:extLst>
            <a:ext uri="{FF2B5EF4-FFF2-40B4-BE49-F238E27FC236}">
              <a16:creationId xmlns:a16="http://schemas.microsoft.com/office/drawing/2014/main" id="{BB99C0C9-1F21-0C7B-6231-A1F043C56D69}"/>
            </a:ext>
          </a:extLst>
        </xdr:cNvPr>
        <xdr:cNvSpPr txBox="1"/>
      </xdr:nvSpPr>
      <xdr:spPr>
        <a:xfrm>
          <a:off x="29972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E3</a:t>
          </a:r>
        </a:p>
      </xdr:txBody>
    </xdr:sp>
    <xdr:clientData/>
  </xdr:twoCellAnchor>
  <xdr:twoCellAnchor editAs="oneCell">
    <xdr:from>
      <xdr:col>17</xdr:col>
      <xdr:colOff>6411</xdr:colOff>
      <xdr:row>29</xdr:row>
      <xdr:rowOff>100119</xdr:rowOff>
    </xdr:from>
    <xdr:to>
      <xdr:col>18</xdr:col>
      <xdr:colOff>18741</xdr:colOff>
      <xdr:row>30</xdr:row>
      <xdr:rowOff>103572</xdr:rowOff>
    </xdr:to>
    <xdr:pic>
      <xdr:nvPicPr>
        <xdr:cNvPr id="2575" name="Image 2574">
          <a:extLst>
            <a:ext uri="{FF2B5EF4-FFF2-40B4-BE49-F238E27FC236}">
              <a16:creationId xmlns:a16="http://schemas.microsoft.com/office/drawing/2014/main" id="{50BF320C-AA1B-87C9-F951-0D0533AB6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2511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29</xdr:row>
      <xdr:rowOff>100120</xdr:rowOff>
    </xdr:from>
    <xdr:to>
      <xdr:col>18</xdr:col>
      <xdr:colOff>18742</xdr:colOff>
      <xdr:row>30</xdr:row>
      <xdr:rowOff>103573</xdr:rowOff>
    </xdr:to>
    <xdr:pic>
      <xdr:nvPicPr>
        <xdr:cNvPr id="2577" name="Image 2576">
          <a:extLst>
            <a:ext uri="{FF2B5EF4-FFF2-40B4-BE49-F238E27FC236}">
              <a16:creationId xmlns:a16="http://schemas.microsoft.com/office/drawing/2014/main" id="{5328498F-9E3D-2E6F-48F4-F36B4756E9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589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29</xdr:row>
      <xdr:rowOff>100119</xdr:rowOff>
    </xdr:from>
    <xdr:to>
      <xdr:col>19</xdr:col>
      <xdr:colOff>31071</xdr:colOff>
      <xdr:row>30</xdr:row>
      <xdr:rowOff>103572</xdr:rowOff>
    </xdr:to>
    <xdr:pic>
      <xdr:nvPicPr>
        <xdr:cNvPr id="2579" name="Image 2578">
          <a:extLst>
            <a:ext uri="{FF2B5EF4-FFF2-40B4-BE49-F238E27FC236}">
              <a16:creationId xmlns:a16="http://schemas.microsoft.com/office/drawing/2014/main" id="{720899A4-26AC-478E-D8BA-3929E2337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4543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29</xdr:row>
      <xdr:rowOff>100120</xdr:rowOff>
    </xdr:from>
    <xdr:to>
      <xdr:col>19</xdr:col>
      <xdr:colOff>31072</xdr:colOff>
      <xdr:row>30</xdr:row>
      <xdr:rowOff>103573</xdr:rowOff>
    </xdr:to>
    <xdr:pic>
      <xdr:nvPicPr>
        <xdr:cNvPr id="2581" name="Image 2580">
          <a:extLst>
            <a:ext uri="{FF2B5EF4-FFF2-40B4-BE49-F238E27FC236}">
              <a16:creationId xmlns:a16="http://schemas.microsoft.com/office/drawing/2014/main" id="{7D9E1A69-1221-265F-68D3-FC1A223E4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589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29</xdr:row>
      <xdr:rowOff>100119</xdr:rowOff>
    </xdr:from>
    <xdr:to>
      <xdr:col>20</xdr:col>
      <xdr:colOff>43401</xdr:colOff>
      <xdr:row>30</xdr:row>
      <xdr:rowOff>103572</xdr:rowOff>
    </xdr:to>
    <xdr:pic>
      <xdr:nvPicPr>
        <xdr:cNvPr id="2583" name="Image 2582">
          <a:extLst>
            <a:ext uri="{FF2B5EF4-FFF2-40B4-BE49-F238E27FC236}">
              <a16:creationId xmlns:a16="http://schemas.microsoft.com/office/drawing/2014/main" id="{2DC5ADB6-D52F-FAEF-A9C7-DF57C49CD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6575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29</xdr:row>
      <xdr:rowOff>100120</xdr:rowOff>
    </xdr:from>
    <xdr:to>
      <xdr:col>20</xdr:col>
      <xdr:colOff>43402</xdr:colOff>
      <xdr:row>30</xdr:row>
      <xdr:rowOff>103573</xdr:rowOff>
    </xdr:to>
    <xdr:pic>
      <xdr:nvPicPr>
        <xdr:cNvPr id="2585" name="Image 2584">
          <a:extLst>
            <a:ext uri="{FF2B5EF4-FFF2-40B4-BE49-F238E27FC236}">
              <a16:creationId xmlns:a16="http://schemas.microsoft.com/office/drawing/2014/main" id="{DFBA26A6-5AAF-46F5-FCB0-C965897485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589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29</xdr:row>
      <xdr:rowOff>100119</xdr:rowOff>
    </xdr:from>
    <xdr:to>
      <xdr:col>21</xdr:col>
      <xdr:colOff>55731</xdr:colOff>
      <xdr:row>30</xdr:row>
      <xdr:rowOff>103572</xdr:rowOff>
    </xdr:to>
    <xdr:pic>
      <xdr:nvPicPr>
        <xdr:cNvPr id="2587" name="Image 2586">
          <a:extLst>
            <a:ext uri="{FF2B5EF4-FFF2-40B4-BE49-F238E27FC236}">
              <a16:creationId xmlns:a16="http://schemas.microsoft.com/office/drawing/2014/main" id="{9CD6285C-E72A-F63D-E44F-E4CB81EBE2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38607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29</xdr:row>
      <xdr:rowOff>100120</xdr:rowOff>
    </xdr:from>
    <xdr:to>
      <xdr:col>21</xdr:col>
      <xdr:colOff>55732</xdr:colOff>
      <xdr:row>30</xdr:row>
      <xdr:rowOff>103573</xdr:rowOff>
    </xdr:to>
    <xdr:pic>
      <xdr:nvPicPr>
        <xdr:cNvPr id="2589" name="Image 2588">
          <a:extLst>
            <a:ext uri="{FF2B5EF4-FFF2-40B4-BE49-F238E27FC236}">
              <a16:creationId xmlns:a16="http://schemas.microsoft.com/office/drawing/2014/main" id="{0E576800-47FB-5E42-379D-D05FDBEF05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29</xdr:row>
      <xdr:rowOff>100120</xdr:rowOff>
    </xdr:from>
    <xdr:to>
      <xdr:col>21</xdr:col>
      <xdr:colOff>157332</xdr:colOff>
      <xdr:row>30</xdr:row>
      <xdr:rowOff>103573</xdr:rowOff>
    </xdr:to>
    <xdr:sp macro="" textlink="">
      <xdr:nvSpPr>
        <xdr:cNvPr id="2590" name="ZoneTexte 2589">
          <a:extLst>
            <a:ext uri="{FF2B5EF4-FFF2-40B4-BE49-F238E27FC236}">
              <a16:creationId xmlns:a16="http://schemas.microsoft.com/office/drawing/2014/main" id="{72BA9FA5-59A1-438D-D620-392070107560}"/>
            </a:ext>
          </a:extLst>
        </xdr:cNvPr>
        <xdr:cNvSpPr txBox="1"/>
      </xdr:nvSpPr>
      <xdr:spPr>
        <a:xfrm>
          <a:off x="38100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21</xdr:col>
      <xdr:colOff>55731</xdr:colOff>
      <xdr:row>29</xdr:row>
      <xdr:rowOff>100119</xdr:rowOff>
    </xdr:from>
    <xdr:to>
      <xdr:col>22</xdr:col>
      <xdr:colOff>68061</xdr:colOff>
      <xdr:row>30</xdr:row>
      <xdr:rowOff>103572</xdr:rowOff>
    </xdr:to>
    <xdr:pic>
      <xdr:nvPicPr>
        <xdr:cNvPr id="2592" name="Image 2591">
          <a:extLst>
            <a:ext uri="{FF2B5EF4-FFF2-40B4-BE49-F238E27FC236}">
              <a16:creationId xmlns:a16="http://schemas.microsoft.com/office/drawing/2014/main" id="{DF76D45E-04B2-6EB0-DA1A-6BE091701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40639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29</xdr:row>
      <xdr:rowOff>100120</xdr:rowOff>
    </xdr:from>
    <xdr:to>
      <xdr:col>22</xdr:col>
      <xdr:colOff>68062</xdr:colOff>
      <xdr:row>30</xdr:row>
      <xdr:rowOff>103573</xdr:rowOff>
    </xdr:to>
    <xdr:pic>
      <xdr:nvPicPr>
        <xdr:cNvPr id="2594" name="Image 2593">
          <a:extLst>
            <a:ext uri="{FF2B5EF4-FFF2-40B4-BE49-F238E27FC236}">
              <a16:creationId xmlns:a16="http://schemas.microsoft.com/office/drawing/2014/main" id="{35266C7F-3435-BACB-74A5-19AE4DB834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29</xdr:row>
      <xdr:rowOff>100120</xdr:rowOff>
    </xdr:from>
    <xdr:to>
      <xdr:col>22</xdr:col>
      <xdr:colOff>169662</xdr:colOff>
      <xdr:row>30</xdr:row>
      <xdr:rowOff>103573</xdr:rowOff>
    </xdr:to>
    <xdr:sp macro="" textlink="">
      <xdr:nvSpPr>
        <xdr:cNvPr id="2595" name="ZoneTexte 2594">
          <a:extLst>
            <a:ext uri="{FF2B5EF4-FFF2-40B4-BE49-F238E27FC236}">
              <a16:creationId xmlns:a16="http://schemas.microsoft.com/office/drawing/2014/main" id="{E83D5D8B-7D6B-4A57-95B8-114F1FA2651A}"/>
            </a:ext>
          </a:extLst>
        </xdr:cNvPr>
        <xdr:cNvSpPr txBox="1"/>
      </xdr:nvSpPr>
      <xdr:spPr>
        <a:xfrm>
          <a:off x="40132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71</a:t>
          </a:r>
        </a:p>
      </xdr:txBody>
    </xdr:sp>
    <xdr:clientData/>
  </xdr:twoCellAnchor>
  <xdr:twoCellAnchor editAs="oneCell">
    <xdr:from>
      <xdr:col>1</xdr:col>
      <xdr:colOff>12329</xdr:colOff>
      <xdr:row>30</xdr:row>
      <xdr:rowOff>103572</xdr:rowOff>
    </xdr:from>
    <xdr:to>
      <xdr:col>2</xdr:col>
      <xdr:colOff>24659</xdr:colOff>
      <xdr:row>31</xdr:row>
      <xdr:rowOff>107024</xdr:rowOff>
    </xdr:to>
    <xdr:pic>
      <xdr:nvPicPr>
        <xdr:cNvPr id="2597" name="Image 2596">
          <a:extLst>
            <a:ext uri="{FF2B5EF4-FFF2-40B4-BE49-F238E27FC236}">
              <a16:creationId xmlns:a16="http://schemas.microsoft.com/office/drawing/2014/main" id="{6BB0B895-4104-F8FD-87F0-2230A7C75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2031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30</xdr:row>
      <xdr:rowOff>103573</xdr:rowOff>
    </xdr:from>
    <xdr:to>
      <xdr:col>2</xdr:col>
      <xdr:colOff>24660</xdr:colOff>
      <xdr:row>31</xdr:row>
      <xdr:rowOff>107025</xdr:rowOff>
    </xdr:to>
    <xdr:pic>
      <xdr:nvPicPr>
        <xdr:cNvPr id="2599" name="Image 2598">
          <a:extLst>
            <a:ext uri="{FF2B5EF4-FFF2-40B4-BE49-F238E27FC236}">
              <a16:creationId xmlns:a16="http://schemas.microsoft.com/office/drawing/2014/main" id="{606666F2-970C-48EE-A382-B87B13F98D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30</xdr:row>
      <xdr:rowOff>103573</xdr:rowOff>
    </xdr:from>
    <xdr:to>
      <xdr:col>2</xdr:col>
      <xdr:colOff>126260</xdr:colOff>
      <xdr:row>31</xdr:row>
      <xdr:rowOff>107025</xdr:rowOff>
    </xdr:to>
    <xdr:sp macro="" textlink="">
      <xdr:nvSpPr>
        <xdr:cNvPr id="2600" name="ZoneTexte 2599">
          <a:extLst>
            <a:ext uri="{FF2B5EF4-FFF2-40B4-BE49-F238E27FC236}">
              <a16:creationId xmlns:a16="http://schemas.microsoft.com/office/drawing/2014/main" id="{01B1172D-EABE-97C6-93C7-3D053EB924F5}"/>
            </a:ext>
          </a:extLst>
        </xdr:cNvPr>
        <xdr:cNvSpPr txBox="1"/>
      </xdr:nvSpPr>
      <xdr:spPr>
        <a:xfrm>
          <a:off x="1524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2</xdr:col>
      <xdr:colOff>24659</xdr:colOff>
      <xdr:row>30</xdr:row>
      <xdr:rowOff>103572</xdr:rowOff>
    </xdr:from>
    <xdr:to>
      <xdr:col>3</xdr:col>
      <xdr:colOff>36989</xdr:colOff>
      <xdr:row>31</xdr:row>
      <xdr:rowOff>107024</xdr:rowOff>
    </xdr:to>
    <xdr:pic>
      <xdr:nvPicPr>
        <xdr:cNvPr id="2602" name="Image 2601">
          <a:extLst>
            <a:ext uri="{FF2B5EF4-FFF2-40B4-BE49-F238E27FC236}">
              <a16:creationId xmlns:a16="http://schemas.microsoft.com/office/drawing/2014/main" id="{9A63C7AF-1B8F-526F-B440-FA4665F4A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4063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30</xdr:row>
      <xdr:rowOff>103573</xdr:rowOff>
    </xdr:from>
    <xdr:to>
      <xdr:col>3</xdr:col>
      <xdr:colOff>36990</xdr:colOff>
      <xdr:row>31</xdr:row>
      <xdr:rowOff>107025</xdr:rowOff>
    </xdr:to>
    <xdr:pic>
      <xdr:nvPicPr>
        <xdr:cNvPr id="2604" name="Image 2603">
          <a:extLst>
            <a:ext uri="{FF2B5EF4-FFF2-40B4-BE49-F238E27FC236}">
              <a16:creationId xmlns:a16="http://schemas.microsoft.com/office/drawing/2014/main" id="{70EC40CD-1C46-DB4E-14EA-C0ED1C7956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30</xdr:row>
      <xdr:rowOff>103573</xdr:rowOff>
    </xdr:from>
    <xdr:to>
      <xdr:col>3</xdr:col>
      <xdr:colOff>138590</xdr:colOff>
      <xdr:row>31</xdr:row>
      <xdr:rowOff>107025</xdr:rowOff>
    </xdr:to>
    <xdr:sp macro="" textlink="">
      <xdr:nvSpPr>
        <xdr:cNvPr id="2605" name="ZoneTexte 2604">
          <a:extLst>
            <a:ext uri="{FF2B5EF4-FFF2-40B4-BE49-F238E27FC236}">
              <a16:creationId xmlns:a16="http://schemas.microsoft.com/office/drawing/2014/main" id="{B109D764-1F94-6141-570A-23F3BACF6ADE}"/>
            </a:ext>
          </a:extLst>
        </xdr:cNvPr>
        <xdr:cNvSpPr txBox="1"/>
      </xdr:nvSpPr>
      <xdr:spPr>
        <a:xfrm>
          <a:off x="3556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3</xdr:col>
      <xdr:colOff>36989</xdr:colOff>
      <xdr:row>30</xdr:row>
      <xdr:rowOff>103572</xdr:rowOff>
    </xdr:from>
    <xdr:to>
      <xdr:col>4</xdr:col>
      <xdr:colOff>49319</xdr:colOff>
      <xdr:row>31</xdr:row>
      <xdr:rowOff>107024</xdr:rowOff>
    </xdr:to>
    <xdr:pic>
      <xdr:nvPicPr>
        <xdr:cNvPr id="2607" name="Image 2606">
          <a:extLst>
            <a:ext uri="{FF2B5EF4-FFF2-40B4-BE49-F238E27FC236}">
              <a16:creationId xmlns:a16="http://schemas.microsoft.com/office/drawing/2014/main" id="{3CE75D48-4B75-71EA-34E0-AEADA49E3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6095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30</xdr:row>
      <xdr:rowOff>103573</xdr:rowOff>
    </xdr:from>
    <xdr:to>
      <xdr:col>4</xdr:col>
      <xdr:colOff>49320</xdr:colOff>
      <xdr:row>31</xdr:row>
      <xdr:rowOff>107025</xdr:rowOff>
    </xdr:to>
    <xdr:pic>
      <xdr:nvPicPr>
        <xdr:cNvPr id="2609" name="Image 2608">
          <a:extLst>
            <a:ext uri="{FF2B5EF4-FFF2-40B4-BE49-F238E27FC236}">
              <a16:creationId xmlns:a16="http://schemas.microsoft.com/office/drawing/2014/main" id="{1BC9ED76-6448-0D77-1831-9435B0DA85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30</xdr:row>
      <xdr:rowOff>103573</xdr:rowOff>
    </xdr:from>
    <xdr:to>
      <xdr:col>4</xdr:col>
      <xdr:colOff>150920</xdr:colOff>
      <xdr:row>31</xdr:row>
      <xdr:rowOff>107025</xdr:rowOff>
    </xdr:to>
    <xdr:sp macro="" textlink="">
      <xdr:nvSpPr>
        <xdr:cNvPr id="2610" name="ZoneTexte 2609">
          <a:extLst>
            <a:ext uri="{FF2B5EF4-FFF2-40B4-BE49-F238E27FC236}">
              <a16:creationId xmlns:a16="http://schemas.microsoft.com/office/drawing/2014/main" id="{079E5E1F-220B-A279-46B2-D87EB403A5E5}"/>
            </a:ext>
          </a:extLst>
        </xdr:cNvPr>
        <xdr:cNvSpPr txBox="1"/>
      </xdr:nvSpPr>
      <xdr:spPr>
        <a:xfrm>
          <a:off x="5588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04</a:t>
          </a:r>
        </a:p>
      </xdr:txBody>
    </xdr:sp>
    <xdr:clientData/>
  </xdr:twoCellAnchor>
  <xdr:twoCellAnchor editAs="oneCell">
    <xdr:from>
      <xdr:col>4</xdr:col>
      <xdr:colOff>49319</xdr:colOff>
      <xdr:row>30</xdr:row>
      <xdr:rowOff>103572</xdr:rowOff>
    </xdr:from>
    <xdr:to>
      <xdr:col>5</xdr:col>
      <xdr:colOff>61649</xdr:colOff>
      <xdr:row>31</xdr:row>
      <xdr:rowOff>107024</xdr:rowOff>
    </xdr:to>
    <xdr:pic>
      <xdr:nvPicPr>
        <xdr:cNvPr id="2612" name="Image 2611">
          <a:extLst>
            <a:ext uri="{FF2B5EF4-FFF2-40B4-BE49-F238E27FC236}">
              <a16:creationId xmlns:a16="http://schemas.microsoft.com/office/drawing/2014/main" id="{86727136-1559-B383-5364-781CA01C1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8127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30</xdr:row>
      <xdr:rowOff>103573</xdr:rowOff>
    </xdr:from>
    <xdr:to>
      <xdr:col>5</xdr:col>
      <xdr:colOff>61650</xdr:colOff>
      <xdr:row>31</xdr:row>
      <xdr:rowOff>107025</xdr:rowOff>
    </xdr:to>
    <xdr:pic>
      <xdr:nvPicPr>
        <xdr:cNvPr id="2614" name="Image 2613">
          <a:extLst>
            <a:ext uri="{FF2B5EF4-FFF2-40B4-BE49-F238E27FC236}">
              <a16:creationId xmlns:a16="http://schemas.microsoft.com/office/drawing/2014/main" id="{C5964836-8469-1CE1-3451-4880D361A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30</xdr:row>
      <xdr:rowOff>103573</xdr:rowOff>
    </xdr:from>
    <xdr:to>
      <xdr:col>5</xdr:col>
      <xdr:colOff>163250</xdr:colOff>
      <xdr:row>31</xdr:row>
      <xdr:rowOff>107025</xdr:rowOff>
    </xdr:to>
    <xdr:sp macro="" textlink="">
      <xdr:nvSpPr>
        <xdr:cNvPr id="2615" name="ZoneTexte 2614">
          <a:extLst>
            <a:ext uri="{FF2B5EF4-FFF2-40B4-BE49-F238E27FC236}">
              <a16:creationId xmlns:a16="http://schemas.microsoft.com/office/drawing/2014/main" id="{2E2FF1EB-83D5-5419-01B3-0CF0066FE688}"/>
            </a:ext>
          </a:extLst>
        </xdr:cNvPr>
        <xdr:cNvSpPr txBox="1"/>
      </xdr:nvSpPr>
      <xdr:spPr>
        <a:xfrm>
          <a:off x="7620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5</xdr:col>
      <xdr:colOff>61649</xdr:colOff>
      <xdr:row>30</xdr:row>
      <xdr:rowOff>103572</xdr:rowOff>
    </xdr:from>
    <xdr:to>
      <xdr:col>6</xdr:col>
      <xdr:colOff>73980</xdr:colOff>
      <xdr:row>31</xdr:row>
      <xdr:rowOff>107024</xdr:rowOff>
    </xdr:to>
    <xdr:pic>
      <xdr:nvPicPr>
        <xdr:cNvPr id="2617" name="Image 2616">
          <a:extLst>
            <a:ext uri="{FF2B5EF4-FFF2-40B4-BE49-F238E27FC236}">
              <a16:creationId xmlns:a16="http://schemas.microsoft.com/office/drawing/2014/main" id="{2BBAB51C-4D82-CE12-FB74-1C03B22D15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10159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30</xdr:row>
      <xdr:rowOff>103573</xdr:rowOff>
    </xdr:from>
    <xdr:to>
      <xdr:col>6</xdr:col>
      <xdr:colOff>73981</xdr:colOff>
      <xdr:row>31</xdr:row>
      <xdr:rowOff>107025</xdr:rowOff>
    </xdr:to>
    <xdr:pic>
      <xdr:nvPicPr>
        <xdr:cNvPr id="2619" name="Image 2618">
          <a:extLst>
            <a:ext uri="{FF2B5EF4-FFF2-40B4-BE49-F238E27FC236}">
              <a16:creationId xmlns:a16="http://schemas.microsoft.com/office/drawing/2014/main" id="{B1B8CBB9-6E74-A007-F937-32870730FE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30</xdr:row>
      <xdr:rowOff>103573</xdr:rowOff>
    </xdr:from>
    <xdr:to>
      <xdr:col>6</xdr:col>
      <xdr:colOff>175581</xdr:colOff>
      <xdr:row>31</xdr:row>
      <xdr:rowOff>107025</xdr:rowOff>
    </xdr:to>
    <xdr:sp macro="" textlink="">
      <xdr:nvSpPr>
        <xdr:cNvPr id="2620" name="ZoneTexte 2619">
          <a:extLst>
            <a:ext uri="{FF2B5EF4-FFF2-40B4-BE49-F238E27FC236}">
              <a16:creationId xmlns:a16="http://schemas.microsoft.com/office/drawing/2014/main" id="{52AE7468-8283-F58E-C9D7-F0D15A0E5B1C}"/>
            </a:ext>
          </a:extLst>
        </xdr:cNvPr>
        <xdr:cNvSpPr txBox="1"/>
      </xdr:nvSpPr>
      <xdr:spPr>
        <a:xfrm>
          <a:off x="9652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E3</a:t>
          </a:r>
        </a:p>
      </xdr:txBody>
    </xdr:sp>
    <xdr:clientData/>
  </xdr:twoCellAnchor>
  <xdr:twoCellAnchor editAs="oneCell">
    <xdr:from>
      <xdr:col>6</xdr:col>
      <xdr:colOff>73980</xdr:colOff>
      <xdr:row>30</xdr:row>
      <xdr:rowOff>103572</xdr:rowOff>
    </xdr:from>
    <xdr:to>
      <xdr:col>7</xdr:col>
      <xdr:colOff>86310</xdr:colOff>
      <xdr:row>31</xdr:row>
      <xdr:rowOff>107024</xdr:rowOff>
    </xdr:to>
    <xdr:pic>
      <xdr:nvPicPr>
        <xdr:cNvPr id="2622" name="Image 2621">
          <a:extLst>
            <a:ext uri="{FF2B5EF4-FFF2-40B4-BE49-F238E27FC236}">
              <a16:creationId xmlns:a16="http://schemas.microsoft.com/office/drawing/2014/main" id="{886C7D6A-FE66-A543-8115-66388C491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12191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30</xdr:row>
      <xdr:rowOff>103573</xdr:rowOff>
    </xdr:from>
    <xdr:to>
      <xdr:col>7</xdr:col>
      <xdr:colOff>86311</xdr:colOff>
      <xdr:row>31</xdr:row>
      <xdr:rowOff>107025</xdr:rowOff>
    </xdr:to>
    <xdr:pic>
      <xdr:nvPicPr>
        <xdr:cNvPr id="2624" name="Image 2623">
          <a:extLst>
            <a:ext uri="{FF2B5EF4-FFF2-40B4-BE49-F238E27FC236}">
              <a16:creationId xmlns:a16="http://schemas.microsoft.com/office/drawing/2014/main" id="{04791E1E-F87C-F290-E8F9-F0D9D24E4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609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86310</xdr:colOff>
      <xdr:row>30</xdr:row>
      <xdr:rowOff>103572</xdr:rowOff>
    </xdr:from>
    <xdr:to>
      <xdr:col>8</xdr:col>
      <xdr:colOff>98640</xdr:colOff>
      <xdr:row>31</xdr:row>
      <xdr:rowOff>107024</xdr:rowOff>
    </xdr:to>
    <xdr:pic>
      <xdr:nvPicPr>
        <xdr:cNvPr id="2626" name="Image 2625">
          <a:extLst>
            <a:ext uri="{FF2B5EF4-FFF2-40B4-BE49-F238E27FC236}">
              <a16:creationId xmlns:a16="http://schemas.microsoft.com/office/drawing/2014/main" id="{D5F21EAE-6262-1AA0-4FA1-D28835C86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14223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30</xdr:row>
      <xdr:rowOff>103573</xdr:rowOff>
    </xdr:from>
    <xdr:to>
      <xdr:col>8</xdr:col>
      <xdr:colOff>98641</xdr:colOff>
      <xdr:row>31</xdr:row>
      <xdr:rowOff>107025</xdr:rowOff>
    </xdr:to>
    <xdr:pic>
      <xdr:nvPicPr>
        <xdr:cNvPr id="2628" name="Image 2627">
          <a:extLst>
            <a:ext uri="{FF2B5EF4-FFF2-40B4-BE49-F238E27FC236}">
              <a16:creationId xmlns:a16="http://schemas.microsoft.com/office/drawing/2014/main" id="{58145239-75BA-000A-E8F4-B928F6618F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609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98640</xdr:colOff>
      <xdr:row>30</xdr:row>
      <xdr:rowOff>103572</xdr:rowOff>
    </xdr:from>
    <xdr:to>
      <xdr:col>9</xdr:col>
      <xdr:colOff>110970</xdr:colOff>
      <xdr:row>31</xdr:row>
      <xdr:rowOff>107024</xdr:rowOff>
    </xdr:to>
    <xdr:pic>
      <xdr:nvPicPr>
        <xdr:cNvPr id="2630" name="Image 2629">
          <a:extLst>
            <a:ext uri="{FF2B5EF4-FFF2-40B4-BE49-F238E27FC236}">
              <a16:creationId xmlns:a16="http://schemas.microsoft.com/office/drawing/2014/main" id="{F11DFFA5-63C4-D002-0F4C-04C27CC13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16255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30</xdr:row>
      <xdr:rowOff>103573</xdr:rowOff>
    </xdr:from>
    <xdr:to>
      <xdr:col>9</xdr:col>
      <xdr:colOff>110971</xdr:colOff>
      <xdr:row>31</xdr:row>
      <xdr:rowOff>107025</xdr:rowOff>
    </xdr:to>
    <xdr:pic>
      <xdr:nvPicPr>
        <xdr:cNvPr id="2632" name="Image 2631">
          <a:extLst>
            <a:ext uri="{FF2B5EF4-FFF2-40B4-BE49-F238E27FC236}">
              <a16:creationId xmlns:a16="http://schemas.microsoft.com/office/drawing/2014/main" id="{EE136899-9A87-8ED3-B662-EB30CD4C17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609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110970</xdr:colOff>
      <xdr:row>30</xdr:row>
      <xdr:rowOff>103572</xdr:rowOff>
    </xdr:from>
    <xdr:to>
      <xdr:col>10</xdr:col>
      <xdr:colOff>123300</xdr:colOff>
      <xdr:row>31</xdr:row>
      <xdr:rowOff>107024</xdr:rowOff>
    </xdr:to>
    <xdr:pic>
      <xdr:nvPicPr>
        <xdr:cNvPr id="2634" name="Image 2633">
          <a:extLst>
            <a:ext uri="{FF2B5EF4-FFF2-40B4-BE49-F238E27FC236}">
              <a16:creationId xmlns:a16="http://schemas.microsoft.com/office/drawing/2014/main" id="{BFB01B9F-B268-5A95-AF83-0697D04AE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18287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30</xdr:row>
      <xdr:rowOff>103573</xdr:rowOff>
    </xdr:from>
    <xdr:to>
      <xdr:col>10</xdr:col>
      <xdr:colOff>123301</xdr:colOff>
      <xdr:row>31</xdr:row>
      <xdr:rowOff>107025</xdr:rowOff>
    </xdr:to>
    <xdr:pic>
      <xdr:nvPicPr>
        <xdr:cNvPr id="2636" name="Image 2635">
          <a:extLst>
            <a:ext uri="{FF2B5EF4-FFF2-40B4-BE49-F238E27FC236}">
              <a16:creationId xmlns:a16="http://schemas.microsoft.com/office/drawing/2014/main" id="{07EBCB7C-7859-2D72-9FDB-C3CD6CA6B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30</xdr:row>
      <xdr:rowOff>103573</xdr:rowOff>
    </xdr:from>
    <xdr:to>
      <xdr:col>11</xdr:col>
      <xdr:colOff>34031</xdr:colOff>
      <xdr:row>31</xdr:row>
      <xdr:rowOff>107025</xdr:rowOff>
    </xdr:to>
    <xdr:sp macro="" textlink="">
      <xdr:nvSpPr>
        <xdr:cNvPr id="2637" name="ZoneTexte 2636">
          <a:extLst>
            <a:ext uri="{FF2B5EF4-FFF2-40B4-BE49-F238E27FC236}">
              <a16:creationId xmlns:a16="http://schemas.microsoft.com/office/drawing/2014/main" id="{7F7B403F-2285-9B7F-E68E-35BA5E52F186}"/>
            </a:ext>
          </a:extLst>
        </xdr:cNvPr>
        <xdr:cNvSpPr txBox="1"/>
      </xdr:nvSpPr>
      <xdr:spPr>
        <a:xfrm>
          <a:off x="17780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10</xdr:col>
      <xdr:colOff>123300</xdr:colOff>
      <xdr:row>30</xdr:row>
      <xdr:rowOff>103572</xdr:rowOff>
    </xdr:from>
    <xdr:to>
      <xdr:col>11</xdr:col>
      <xdr:colOff>135630</xdr:colOff>
      <xdr:row>31</xdr:row>
      <xdr:rowOff>107024</xdr:rowOff>
    </xdr:to>
    <xdr:pic>
      <xdr:nvPicPr>
        <xdr:cNvPr id="2639" name="Image 2638">
          <a:extLst>
            <a:ext uri="{FF2B5EF4-FFF2-40B4-BE49-F238E27FC236}">
              <a16:creationId xmlns:a16="http://schemas.microsoft.com/office/drawing/2014/main" id="{BA02FF91-7125-7CBA-592E-BE0806E1F0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0319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30</xdr:row>
      <xdr:rowOff>103573</xdr:rowOff>
    </xdr:from>
    <xdr:to>
      <xdr:col>11</xdr:col>
      <xdr:colOff>135631</xdr:colOff>
      <xdr:row>31</xdr:row>
      <xdr:rowOff>107025</xdr:rowOff>
    </xdr:to>
    <xdr:pic>
      <xdr:nvPicPr>
        <xdr:cNvPr id="2641" name="Image 2640">
          <a:extLst>
            <a:ext uri="{FF2B5EF4-FFF2-40B4-BE49-F238E27FC236}">
              <a16:creationId xmlns:a16="http://schemas.microsoft.com/office/drawing/2014/main" id="{54F89589-8140-D79A-5A26-5952699843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30</xdr:row>
      <xdr:rowOff>103573</xdr:rowOff>
    </xdr:from>
    <xdr:to>
      <xdr:col>12</xdr:col>
      <xdr:colOff>46361</xdr:colOff>
      <xdr:row>31</xdr:row>
      <xdr:rowOff>107025</xdr:rowOff>
    </xdr:to>
    <xdr:sp macro="" textlink="">
      <xdr:nvSpPr>
        <xdr:cNvPr id="2642" name="ZoneTexte 2641">
          <a:extLst>
            <a:ext uri="{FF2B5EF4-FFF2-40B4-BE49-F238E27FC236}">
              <a16:creationId xmlns:a16="http://schemas.microsoft.com/office/drawing/2014/main" id="{2AB36BED-8327-0779-A9F0-FDCAF7045D31}"/>
            </a:ext>
          </a:extLst>
        </xdr:cNvPr>
        <xdr:cNvSpPr txBox="1"/>
      </xdr:nvSpPr>
      <xdr:spPr>
        <a:xfrm>
          <a:off x="19812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11</xdr:col>
      <xdr:colOff>135630</xdr:colOff>
      <xdr:row>30</xdr:row>
      <xdr:rowOff>103572</xdr:rowOff>
    </xdr:from>
    <xdr:to>
      <xdr:col>12</xdr:col>
      <xdr:colOff>147960</xdr:colOff>
      <xdr:row>31</xdr:row>
      <xdr:rowOff>107024</xdr:rowOff>
    </xdr:to>
    <xdr:pic>
      <xdr:nvPicPr>
        <xdr:cNvPr id="2644" name="Image 2643">
          <a:extLst>
            <a:ext uri="{FF2B5EF4-FFF2-40B4-BE49-F238E27FC236}">
              <a16:creationId xmlns:a16="http://schemas.microsoft.com/office/drawing/2014/main" id="{0B18649E-AFBD-3F7D-51E5-351714C9D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2351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30</xdr:row>
      <xdr:rowOff>103573</xdr:rowOff>
    </xdr:from>
    <xdr:to>
      <xdr:col>12</xdr:col>
      <xdr:colOff>147961</xdr:colOff>
      <xdr:row>31</xdr:row>
      <xdr:rowOff>107025</xdr:rowOff>
    </xdr:to>
    <xdr:pic>
      <xdr:nvPicPr>
        <xdr:cNvPr id="2646" name="Image 2645">
          <a:extLst>
            <a:ext uri="{FF2B5EF4-FFF2-40B4-BE49-F238E27FC236}">
              <a16:creationId xmlns:a16="http://schemas.microsoft.com/office/drawing/2014/main" id="{47379920-4357-B016-CC20-340BC681A1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30</xdr:row>
      <xdr:rowOff>103573</xdr:rowOff>
    </xdr:from>
    <xdr:to>
      <xdr:col>13</xdr:col>
      <xdr:colOff>58691</xdr:colOff>
      <xdr:row>31</xdr:row>
      <xdr:rowOff>107025</xdr:rowOff>
    </xdr:to>
    <xdr:sp macro="" textlink="">
      <xdr:nvSpPr>
        <xdr:cNvPr id="2647" name="ZoneTexte 2646">
          <a:extLst>
            <a:ext uri="{FF2B5EF4-FFF2-40B4-BE49-F238E27FC236}">
              <a16:creationId xmlns:a16="http://schemas.microsoft.com/office/drawing/2014/main" id="{C450EF83-CF44-1EB9-1666-49CB28BF30AC}"/>
            </a:ext>
          </a:extLst>
        </xdr:cNvPr>
        <xdr:cNvSpPr txBox="1"/>
      </xdr:nvSpPr>
      <xdr:spPr>
        <a:xfrm>
          <a:off x="21844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12</xdr:col>
      <xdr:colOff>147960</xdr:colOff>
      <xdr:row>30</xdr:row>
      <xdr:rowOff>103572</xdr:rowOff>
    </xdr:from>
    <xdr:to>
      <xdr:col>13</xdr:col>
      <xdr:colOff>160290</xdr:colOff>
      <xdr:row>31</xdr:row>
      <xdr:rowOff>107024</xdr:rowOff>
    </xdr:to>
    <xdr:pic>
      <xdr:nvPicPr>
        <xdr:cNvPr id="2649" name="Image 2648">
          <a:extLst>
            <a:ext uri="{FF2B5EF4-FFF2-40B4-BE49-F238E27FC236}">
              <a16:creationId xmlns:a16="http://schemas.microsoft.com/office/drawing/2014/main" id="{EDA1A7B0-DD2F-F651-E248-4FFA38017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4383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30</xdr:row>
      <xdr:rowOff>103573</xdr:rowOff>
    </xdr:from>
    <xdr:to>
      <xdr:col>13</xdr:col>
      <xdr:colOff>160291</xdr:colOff>
      <xdr:row>31</xdr:row>
      <xdr:rowOff>107025</xdr:rowOff>
    </xdr:to>
    <xdr:pic>
      <xdr:nvPicPr>
        <xdr:cNvPr id="2651" name="Image 2650">
          <a:extLst>
            <a:ext uri="{FF2B5EF4-FFF2-40B4-BE49-F238E27FC236}">
              <a16:creationId xmlns:a16="http://schemas.microsoft.com/office/drawing/2014/main" id="{62324E40-DB96-4816-B453-F78C39DE0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30</xdr:row>
      <xdr:rowOff>103573</xdr:rowOff>
    </xdr:from>
    <xdr:to>
      <xdr:col>14</xdr:col>
      <xdr:colOff>71021</xdr:colOff>
      <xdr:row>31</xdr:row>
      <xdr:rowOff>107025</xdr:rowOff>
    </xdr:to>
    <xdr:sp macro="" textlink="">
      <xdr:nvSpPr>
        <xdr:cNvPr id="2652" name="ZoneTexte 2651">
          <a:extLst>
            <a:ext uri="{FF2B5EF4-FFF2-40B4-BE49-F238E27FC236}">
              <a16:creationId xmlns:a16="http://schemas.microsoft.com/office/drawing/2014/main" id="{6C6B60E4-B3ED-EF23-D063-8815B28A6B3E}"/>
            </a:ext>
          </a:extLst>
        </xdr:cNvPr>
        <xdr:cNvSpPr txBox="1"/>
      </xdr:nvSpPr>
      <xdr:spPr>
        <a:xfrm>
          <a:off x="23876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13</xdr:col>
      <xdr:colOff>160290</xdr:colOff>
      <xdr:row>30</xdr:row>
      <xdr:rowOff>103572</xdr:rowOff>
    </xdr:from>
    <xdr:to>
      <xdr:col>14</xdr:col>
      <xdr:colOff>172620</xdr:colOff>
      <xdr:row>31</xdr:row>
      <xdr:rowOff>107024</xdr:rowOff>
    </xdr:to>
    <xdr:pic>
      <xdr:nvPicPr>
        <xdr:cNvPr id="2654" name="Image 2653">
          <a:extLst>
            <a:ext uri="{FF2B5EF4-FFF2-40B4-BE49-F238E27FC236}">
              <a16:creationId xmlns:a16="http://schemas.microsoft.com/office/drawing/2014/main" id="{E806DDB4-3106-D0A1-BC20-2E9A97B6C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6415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30</xdr:row>
      <xdr:rowOff>103573</xdr:rowOff>
    </xdr:from>
    <xdr:to>
      <xdr:col>14</xdr:col>
      <xdr:colOff>172621</xdr:colOff>
      <xdr:row>31</xdr:row>
      <xdr:rowOff>107025</xdr:rowOff>
    </xdr:to>
    <xdr:pic>
      <xdr:nvPicPr>
        <xdr:cNvPr id="2656" name="Image 2655">
          <a:extLst>
            <a:ext uri="{FF2B5EF4-FFF2-40B4-BE49-F238E27FC236}">
              <a16:creationId xmlns:a16="http://schemas.microsoft.com/office/drawing/2014/main" id="{D8608D89-3595-A299-051F-87B0BE48C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30</xdr:row>
      <xdr:rowOff>103573</xdr:rowOff>
    </xdr:from>
    <xdr:to>
      <xdr:col>15</xdr:col>
      <xdr:colOff>83351</xdr:colOff>
      <xdr:row>31</xdr:row>
      <xdr:rowOff>107025</xdr:rowOff>
    </xdr:to>
    <xdr:sp macro="" textlink="">
      <xdr:nvSpPr>
        <xdr:cNvPr id="2657" name="ZoneTexte 2656">
          <a:extLst>
            <a:ext uri="{FF2B5EF4-FFF2-40B4-BE49-F238E27FC236}">
              <a16:creationId xmlns:a16="http://schemas.microsoft.com/office/drawing/2014/main" id="{DF39AD12-F77E-665E-B601-1123D1DD009B}"/>
            </a:ext>
          </a:extLst>
        </xdr:cNvPr>
        <xdr:cNvSpPr txBox="1"/>
      </xdr:nvSpPr>
      <xdr:spPr>
        <a:xfrm>
          <a:off x="25908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14</xdr:col>
      <xdr:colOff>172620</xdr:colOff>
      <xdr:row>30</xdr:row>
      <xdr:rowOff>103572</xdr:rowOff>
    </xdr:from>
    <xdr:to>
      <xdr:col>15</xdr:col>
      <xdr:colOff>184950</xdr:colOff>
      <xdr:row>31</xdr:row>
      <xdr:rowOff>107024</xdr:rowOff>
    </xdr:to>
    <xdr:pic>
      <xdr:nvPicPr>
        <xdr:cNvPr id="2659" name="Image 2658">
          <a:extLst>
            <a:ext uri="{FF2B5EF4-FFF2-40B4-BE49-F238E27FC236}">
              <a16:creationId xmlns:a16="http://schemas.microsoft.com/office/drawing/2014/main" id="{67786FA5-3E21-5438-C2F4-34C943D8EF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28447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30</xdr:row>
      <xdr:rowOff>103573</xdr:rowOff>
    </xdr:from>
    <xdr:to>
      <xdr:col>15</xdr:col>
      <xdr:colOff>184951</xdr:colOff>
      <xdr:row>31</xdr:row>
      <xdr:rowOff>107025</xdr:rowOff>
    </xdr:to>
    <xdr:pic>
      <xdr:nvPicPr>
        <xdr:cNvPr id="2661" name="Image 2660">
          <a:extLst>
            <a:ext uri="{FF2B5EF4-FFF2-40B4-BE49-F238E27FC236}">
              <a16:creationId xmlns:a16="http://schemas.microsoft.com/office/drawing/2014/main" id="{387F5886-AD4E-C16C-3C55-47CBAC1243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30</xdr:row>
      <xdr:rowOff>103573</xdr:rowOff>
    </xdr:from>
    <xdr:to>
      <xdr:col>16</xdr:col>
      <xdr:colOff>95682</xdr:colOff>
      <xdr:row>31</xdr:row>
      <xdr:rowOff>107025</xdr:rowOff>
    </xdr:to>
    <xdr:sp macro="" textlink="">
      <xdr:nvSpPr>
        <xdr:cNvPr id="2662" name="ZoneTexte 2661">
          <a:extLst>
            <a:ext uri="{FF2B5EF4-FFF2-40B4-BE49-F238E27FC236}">
              <a16:creationId xmlns:a16="http://schemas.microsoft.com/office/drawing/2014/main" id="{28D31879-2712-7D17-BE5D-C03521753EE3}"/>
            </a:ext>
          </a:extLst>
        </xdr:cNvPr>
        <xdr:cNvSpPr txBox="1"/>
      </xdr:nvSpPr>
      <xdr:spPr>
        <a:xfrm>
          <a:off x="27940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81</a:t>
          </a:r>
        </a:p>
      </xdr:txBody>
    </xdr:sp>
    <xdr:clientData/>
  </xdr:twoCellAnchor>
  <xdr:twoCellAnchor editAs="oneCell">
    <xdr:from>
      <xdr:col>15</xdr:col>
      <xdr:colOff>184950</xdr:colOff>
      <xdr:row>30</xdr:row>
      <xdr:rowOff>103572</xdr:rowOff>
    </xdr:from>
    <xdr:to>
      <xdr:col>17</xdr:col>
      <xdr:colOff>6411</xdr:colOff>
      <xdr:row>31</xdr:row>
      <xdr:rowOff>107024</xdr:rowOff>
    </xdr:to>
    <xdr:pic>
      <xdr:nvPicPr>
        <xdr:cNvPr id="2664" name="Image 2663">
          <a:extLst>
            <a:ext uri="{FF2B5EF4-FFF2-40B4-BE49-F238E27FC236}">
              <a16:creationId xmlns:a16="http://schemas.microsoft.com/office/drawing/2014/main" id="{9730FE22-19E3-80E7-593D-AE79AEF35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0479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30</xdr:row>
      <xdr:rowOff>103573</xdr:rowOff>
    </xdr:from>
    <xdr:to>
      <xdr:col>17</xdr:col>
      <xdr:colOff>6412</xdr:colOff>
      <xdr:row>31</xdr:row>
      <xdr:rowOff>107025</xdr:rowOff>
    </xdr:to>
    <xdr:pic>
      <xdr:nvPicPr>
        <xdr:cNvPr id="2666" name="Image 2665">
          <a:extLst>
            <a:ext uri="{FF2B5EF4-FFF2-40B4-BE49-F238E27FC236}">
              <a16:creationId xmlns:a16="http://schemas.microsoft.com/office/drawing/2014/main" id="{2494E958-C3B9-39F6-E20A-BDA9F539BE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30</xdr:row>
      <xdr:rowOff>103573</xdr:rowOff>
    </xdr:from>
    <xdr:to>
      <xdr:col>17</xdr:col>
      <xdr:colOff>108012</xdr:colOff>
      <xdr:row>31</xdr:row>
      <xdr:rowOff>107025</xdr:rowOff>
    </xdr:to>
    <xdr:sp macro="" textlink="">
      <xdr:nvSpPr>
        <xdr:cNvPr id="2667" name="ZoneTexte 2666">
          <a:extLst>
            <a:ext uri="{FF2B5EF4-FFF2-40B4-BE49-F238E27FC236}">
              <a16:creationId xmlns:a16="http://schemas.microsoft.com/office/drawing/2014/main" id="{AAAB9AFC-A860-C504-978A-1323D90DB713}"/>
            </a:ext>
          </a:extLst>
        </xdr:cNvPr>
        <xdr:cNvSpPr txBox="1"/>
      </xdr:nvSpPr>
      <xdr:spPr>
        <a:xfrm>
          <a:off x="29972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E3</a:t>
          </a:r>
        </a:p>
      </xdr:txBody>
    </xdr:sp>
    <xdr:clientData/>
  </xdr:twoCellAnchor>
  <xdr:twoCellAnchor editAs="oneCell">
    <xdr:from>
      <xdr:col>17</xdr:col>
      <xdr:colOff>6411</xdr:colOff>
      <xdr:row>30</xdr:row>
      <xdr:rowOff>103572</xdr:rowOff>
    </xdr:from>
    <xdr:to>
      <xdr:col>18</xdr:col>
      <xdr:colOff>18741</xdr:colOff>
      <xdr:row>31</xdr:row>
      <xdr:rowOff>107024</xdr:rowOff>
    </xdr:to>
    <xdr:pic>
      <xdr:nvPicPr>
        <xdr:cNvPr id="2669" name="Image 2668">
          <a:extLst>
            <a:ext uri="{FF2B5EF4-FFF2-40B4-BE49-F238E27FC236}">
              <a16:creationId xmlns:a16="http://schemas.microsoft.com/office/drawing/2014/main" id="{638738AE-9CD8-78FA-DBFD-DCFD38F82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2511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30</xdr:row>
      <xdr:rowOff>103573</xdr:rowOff>
    </xdr:from>
    <xdr:to>
      <xdr:col>18</xdr:col>
      <xdr:colOff>18742</xdr:colOff>
      <xdr:row>31</xdr:row>
      <xdr:rowOff>107025</xdr:rowOff>
    </xdr:to>
    <xdr:pic>
      <xdr:nvPicPr>
        <xdr:cNvPr id="2671" name="Image 2670">
          <a:extLst>
            <a:ext uri="{FF2B5EF4-FFF2-40B4-BE49-F238E27FC236}">
              <a16:creationId xmlns:a16="http://schemas.microsoft.com/office/drawing/2014/main" id="{BFBF8092-D076-7AAD-1D2E-C3502B3F65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609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30</xdr:row>
      <xdr:rowOff>103572</xdr:rowOff>
    </xdr:from>
    <xdr:to>
      <xdr:col>19</xdr:col>
      <xdr:colOff>31071</xdr:colOff>
      <xdr:row>31</xdr:row>
      <xdr:rowOff>107024</xdr:rowOff>
    </xdr:to>
    <xdr:pic>
      <xdr:nvPicPr>
        <xdr:cNvPr id="2673" name="Image 2672">
          <a:extLst>
            <a:ext uri="{FF2B5EF4-FFF2-40B4-BE49-F238E27FC236}">
              <a16:creationId xmlns:a16="http://schemas.microsoft.com/office/drawing/2014/main" id="{A0ED1776-715F-AEBD-CF2A-BF3B08DCF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4543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30</xdr:row>
      <xdr:rowOff>103573</xdr:rowOff>
    </xdr:from>
    <xdr:to>
      <xdr:col>19</xdr:col>
      <xdr:colOff>31072</xdr:colOff>
      <xdr:row>31</xdr:row>
      <xdr:rowOff>107025</xdr:rowOff>
    </xdr:to>
    <xdr:pic>
      <xdr:nvPicPr>
        <xdr:cNvPr id="2675" name="Image 2674">
          <a:extLst>
            <a:ext uri="{FF2B5EF4-FFF2-40B4-BE49-F238E27FC236}">
              <a16:creationId xmlns:a16="http://schemas.microsoft.com/office/drawing/2014/main" id="{59911CAD-65E8-6EF3-7D56-3BA1513EA6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609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30</xdr:row>
      <xdr:rowOff>103572</xdr:rowOff>
    </xdr:from>
    <xdr:to>
      <xdr:col>20</xdr:col>
      <xdr:colOff>43401</xdr:colOff>
      <xdr:row>31</xdr:row>
      <xdr:rowOff>107024</xdr:rowOff>
    </xdr:to>
    <xdr:pic>
      <xdr:nvPicPr>
        <xdr:cNvPr id="2677" name="Image 2676">
          <a:extLst>
            <a:ext uri="{FF2B5EF4-FFF2-40B4-BE49-F238E27FC236}">
              <a16:creationId xmlns:a16="http://schemas.microsoft.com/office/drawing/2014/main" id="{33E62367-7700-DFCA-5B9A-C1BB416C3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6575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30</xdr:row>
      <xdr:rowOff>103573</xdr:rowOff>
    </xdr:from>
    <xdr:to>
      <xdr:col>20</xdr:col>
      <xdr:colOff>43402</xdr:colOff>
      <xdr:row>31</xdr:row>
      <xdr:rowOff>107025</xdr:rowOff>
    </xdr:to>
    <xdr:pic>
      <xdr:nvPicPr>
        <xdr:cNvPr id="2679" name="Image 2678">
          <a:extLst>
            <a:ext uri="{FF2B5EF4-FFF2-40B4-BE49-F238E27FC236}">
              <a16:creationId xmlns:a16="http://schemas.microsoft.com/office/drawing/2014/main" id="{74214608-2494-9B96-A3EF-156C2B9AF9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609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30</xdr:row>
      <xdr:rowOff>103572</xdr:rowOff>
    </xdr:from>
    <xdr:to>
      <xdr:col>21</xdr:col>
      <xdr:colOff>55731</xdr:colOff>
      <xdr:row>31</xdr:row>
      <xdr:rowOff>107024</xdr:rowOff>
    </xdr:to>
    <xdr:pic>
      <xdr:nvPicPr>
        <xdr:cNvPr id="2681" name="Image 2680">
          <a:extLst>
            <a:ext uri="{FF2B5EF4-FFF2-40B4-BE49-F238E27FC236}">
              <a16:creationId xmlns:a16="http://schemas.microsoft.com/office/drawing/2014/main" id="{FF69957A-CA11-E870-5D75-CE99D0177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38607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30</xdr:row>
      <xdr:rowOff>103573</xdr:rowOff>
    </xdr:from>
    <xdr:to>
      <xdr:col>21</xdr:col>
      <xdr:colOff>55732</xdr:colOff>
      <xdr:row>31</xdr:row>
      <xdr:rowOff>107025</xdr:rowOff>
    </xdr:to>
    <xdr:pic>
      <xdr:nvPicPr>
        <xdr:cNvPr id="2683" name="Image 2682">
          <a:extLst>
            <a:ext uri="{FF2B5EF4-FFF2-40B4-BE49-F238E27FC236}">
              <a16:creationId xmlns:a16="http://schemas.microsoft.com/office/drawing/2014/main" id="{6DF348F6-9243-DB62-C6F2-6E8EA5F067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30</xdr:row>
      <xdr:rowOff>103573</xdr:rowOff>
    </xdr:from>
    <xdr:to>
      <xdr:col>21</xdr:col>
      <xdr:colOff>157332</xdr:colOff>
      <xdr:row>31</xdr:row>
      <xdr:rowOff>107025</xdr:rowOff>
    </xdr:to>
    <xdr:sp macro="" textlink="">
      <xdr:nvSpPr>
        <xdr:cNvPr id="2684" name="ZoneTexte 2683">
          <a:extLst>
            <a:ext uri="{FF2B5EF4-FFF2-40B4-BE49-F238E27FC236}">
              <a16:creationId xmlns:a16="http://schemas.microsoft.com/office/drawing/2014/main" id="{7755A1D5-8524-3657-6A43-729410B915AC}"/>
            </a:ext>
          </a:extLst>
        </xdr:cNvPr>
        <xdr:cNvSpPr txBox="1"/>
      </xdr:nvSpPr>
      <xdr:spPr>
        <a:xfrm>
          <a:off x="38100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21</xdr:col>
      <xdr:colOff>55731</xdr:colOff>
      <xdr:row>30</xdr:row>
      <xdr:rowOff>103572</xdr:rowOff>
    </xdr:from>
    <xdr:to>
      <xdr:col>22</xdr:col>
      <xdr:colOff>68061</xdr:colOff>
      <xdr:row>31</xdr:row>
      <xdr:rowOff>107024</xdr:rowOff>
    </xdr:to>
    <xdr:pic>
      <xdr:nvPicPr>
        <xdr:cNvPr id="2686" name="Image 2685">
          <a:extLst>
            <a:ext uri="{FF2B5EF4-FFF2-40B4-BE49-F238E27FC236}">
              <a16:creationId xmlns:a16="http://schemas.microsoft.com/office/drawing/2014/main" id="{E60C7168-37EE-F570-7856-80311380C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40639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30</xdr:row>
      <xdr:rowOff>103573</xdr:rowOff>
    </xdr:from>
    <xdr:to>
      <xdr:col>22</xdr:col>
      <xdr:colOff>68062</xdr:colOff>
      <xdr:row>31</xdr:row>
      <xdr:rowOff>107025</xdr:rowOff>
    </xdr:to>
    <xdr:pic>
      <xdr:nvPicPr>
        <xdr:cNvPr id="2688" name="Image 2687">
          <a:extLst>
            <a:ext uri="{FF2B5EF4-FFF2-40B4-BE49-F238E27FC236}">
              <a16:creationId xmlns:a16="http://schemas.microsoft.com/office/drawing/2014/main" id="{3E08678E-E004-926E-D00F-15D2636D8C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30</xdr:row>
      <xdr:rowOff>103573</xdr:rowOff>
    </xdr:from>
    <xdr:to>
      <xdr:col>22</xdr:col>
      <xdr:colOff>169662</xdr:colOff>
      <xdr:row>31</xdr:row>
      <xdr:rowOff>107025</xdr:rowOff>
    </xdr:to>
    <xdr:sp macro="" textlink="">
      <xdr:nvSpPr>
        <xdr:cNvPr id="2689" name="ZoneTexte 2688">
          <a:extLst>
            <a:ext uri="{FF2B5EF4-FFF2-40B4-BE49-F238E27FC236}">
              <a16:creationId xmlns:a16="http://schemas.microsoft.com/office/drawing/2014/main" id="{93823490-1FE7-0057-9D17-65026822A650}"/>
            </a:ext>
          </a:extLst>
        </xdr:cNvPr>
        <xdr:cNvSpPr txBox="1"/>
      </xdr:nvSpPr>
      <xdr:spPr>
        <a:xfrm>
          <a:off x="40132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81</a:t>
          </a:r>
        </a:p>
      </xdr:txBody>
    </xdr:sp>
    <xdr:clientData/>
  </xdr:twoCellAnchor>
  <xdr:twoCellAnchor editAs="oneCell">
    <xdr:from>
      <xdr:col>1</xdr:col>
      <xdr:colOff>12329</xdr:colOff>
      <xdr:row>31</xdr:row>
      <xdr:rowOff>107024</xdr:rowOff>
    </xdr:from>
    <xdr:to>
      <xdr:col>2</xdr:col>
      <xdr:colOff>24659</xdr:colOff>
      <xdr:row>32</xdr:row>
      <xdr:rowOff>110477</xdr:rowOff>
    </xdr:to>
    <xdr:pic>
      <xdr:nvPicPr>
        <xdr:cNvPr id="2691" name="Image 2690">
          <a:extLst>
            <a:ext uri="{FF2B5EF4-FFF2-40B4-BE49-F238E27FC236}">
              <a16:creationId xmlns:a16="http://schemas.microsoft.com/office/drawing/2014/main" id="{1B853A54-A919-AFF4-5EA0-5D1B8855D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2031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31</xdr:row>
      <xdr:rowOff>107025</xdr:rowOff>
    </xdr:from>
    <xdr:to>
      <xdr:col>2</xdr:col>
      <xdr:colOff>24660</xdr:colOff>
      <xdr:row>32</xdr:row>
      <xdr:rowOff>110478</xdr:rowOff>
    </xdr:to>
    <xdr:pic>
      <xdr:nvPicPr>
        <xdr:cNvPr id="2693" name="Image 2692">
          <a:extLst>
            <a:ext uri="{FF2B5EF4-FFF2-40B4-BE49-F238E27FC236}">
              <a16:creationId xmlns:a16="http://schemas.microsoft.com/office/drawing/2014/main" id="{5A56CD6B-07EC-5E0B-C561-4148A7A4ED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31</xdr:row>
      <xdr:rowOff>107025</xdr:rowOff>
    </xdr:from>
    <xdr:to>
      <xdr:col>2</xdr:col>
      <xdr:colOff>126260</xdr:colOff>
      <xdr:row>32</xdr:row>
      <xdr:rowOff>110478</xdr:rowOff>
    </xdr:to>
    <xdr:sp macro="" textlink="">
      <xdr:nvSpPr>
        <xdr:cNvPr id="2694" name="ZoneTexte 2693">
          <a:extLst>
            <a:ext uri="{FF2B5EF4-FFF2-40B4-BE49-F238E27FC236}">
              <a16:creationId xmlns:a16="http://schemas.microsoft.com/office/drawing/2014/main" id="{F16B3688-6444-67B1-EF70-995EFD288A67}"/>
            </a:ext>
          </a:extLst>
        </xdr:cNvPr>
        <xdr:cNvSpPr txBox="1"/>
      </xdr:nvSpPr>
      <xdr:spPr>
        <a:xfrm>
          <a:off x="1524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2</xdr:col>
      <xdr:colOff>24659</xdr:colOff>
      <xdr:row>31</xdr:row>
      <xdr:rowOff>107024</xdr:rowOff>
    </xdr:from>
    <xdr:to>
      <xdr:col>3</xdr:col>
      <xdr:colOff>36989</xdr:colOff>
      <xdr:row>32</xdr:row>
      <xdr:rowOff>110477</xdr:rowOff>
    </xdr:to>
    <xdr:pic>
      <xdr:nvPicPr>
        <xdr:cNvPr id="2696" name="Image 2695">
          <a:extLst>
            <a:ext uri="{FF2B5EF4-FFF2-40B4-BE49-F238E27FC236}">
              <a16:creationId xmlns:a16="http://schemas.microsoft.com/office/drawing/2014/main" id="{E0297AC5-9AE8-C5E1-C3E3-5823DCFDF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4063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31</xdr:row>
      <xdr:rowOff>107025</xdr:rowOff>
    </xdr:from>
    <xdr:to>
      <xdr:col>3</xdr:col>
      <xdr:colOff>36990</xdr:colOff>
      <xdr:row>32</xdr:row>
      <xdr:rowOff>110478</xdr:rowOff>
    </xdr:to>
    <xdr:pic>
      <xdr:nvPicPr>
        <xdr:cNvPr id="2698" name="Image 2697">
          <a:extLst>
            <a:ext uri="{FF2B5EF4-FFF2-40B4-BE49-F238E27FC236}">
              <a16:creationId xmlns:a16="http://schemas.microsoft.com/office/drawing/2014/main" id="{84C95E9A-F72C-17D6-0A4C-65F5928D1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31</xdr:row>
      <xdr:rowOff>107025</xdr:rowOff>
    </xdr:from>
    <xdr:to>
      <xdr:col>3</xdr:col>
      <xdr:colOff>138590</xdr:colOff>
      <xdr:row>32</xdr:row>
      <xdr:rowOff>110478</xdr:rowOff>
    </xdr:to>
    <xdr:sp macro="" textlink="">
      <xdr:nvSpPr>
        <xdr:cNvPr id="2699" name="ZoneTexte 2698">
          <a:extLst>
            <a:ext uri="{FF2B5EF4-FFF2-40B4-BE49-F238E27FC236}">
              <a16:creationId xmlns:a16="http://schemas.microsoft.com/office/drawing/2014/main" id="{7732610C-1191-183E-8111-62D86DEDC751}"/>
            </a:ext>
          </a:extLst>
        </xdr:cNvPr>
        <xdr:cNvSpPr txBox="1"/>
      </xdr:nvSpPr>
      <xdr:spPr>
        <a:xfrm>
          <a:off x="3556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04</a:t>
          </a:r>
        </a:p>
      </xdr:txBody>
    </xdr:sp>
    <xdr:clientData/>
  </xdr:twoCellAnchor>
  <xdr:twoCellAnchor editAs="oneCell">
    <xdr:from>
      <xdr:col>3</xdr:col>
      <xdr:colOff>36989</xdr:colOff>
      <xdr:row>31</xdr:row>
      <xdr:rowOff>107024</xdr:rowOff>
    </xdr:from>
    <xdr:to>
      <xdr:col>4</xdr:col>
      <xdr:colOff>49319</xdr:colOff>
      <xdr:row>32</xdr:row>
      <xdr:rowOff>110477</xdr:rowOff>
    </xdr:to>
    <xdr:pic>
      <xdr:nvPicPr>
        <xdr:cNvPr id="2701" name="Image 2700">
          <a:extLst>
            <a:ext uri="{FF2B5EF4-FFF2-40B4-BE49-F238E27FC236}">
              <a16:creationId xmlns:a16="http://schemas.microsoft.com/office/drawing/2014/main" id="{F7F7D48A-EBF5-C0B4-D5BD-1C83F644A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6095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31</xdr:row>
      <xdr:rowOff>107025</xdr:rowOff>
    </xdr:from>
    <xdr:to>
      <xdr:col>4</xdr:col>
      <xdr:colOff>49320</xdr:colOff>
      <xdr:row>32</xdr:row>
      <xdr:rowOff>110478</xdr:rowOff>
    </xdr:to>
    <xdr:pic>
      <xdr:nvPicPr>
        <xdr:cNvPr id="2703" name="Image 2702">
          <a:extLst>
            <a:ext uri="{FF2B5EF4-FFF2-40B4-BE49-F238E27FC236}">
              <a16:creationId xmlns:a16="http://schemas.microsoft.com/office/drawing/2014/main" id="{9CAF700A-2404-6E12-3996-376D9F4896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31</xdr:row>
      <xdr:rowOff>107025</xdr:rowOff>
    </xdr:from>
    <xdr:to>
      <xdr:col>4</xdr:col>
      <xdr:colOff>150920</xdr:colOff>
      <xdr:row>32</xdr:row>
      <xdr:rowOff>110478</xdr:rowOff>
    </xdr:to>
    <xdr:sp macro="" textlink="">
      <xdr:nvSpPr>
        <xdr:cNvPr id="2704" name="ZoneTexte 2703">
          <a:extLst>
            <a:ext uri="{FF2B5EF4-FFF2-40B4-BE49-F238E27FC236}">
              <a16:creationId xmlns:a16="http://schemas.microsoft.com/office/drawing/2014/main" id="{57E06183-EE3E-6819-8928-CF567D4AAEA1}"/>
            </a:ext>
          </a:extLst>
        </xdr:cNvPr>
        <xdr:cNvSpPr txBox="1"/>
      </xdr:nvSpPr>
      <xdr:spPr>
        <a:xfrm>
          <a:off x="5588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4</xdr:col>
      <xdr:colOff>49319</xdr:colOff>
      <xdr:row>31</xdr:row>
      <xdr:rowOff>107024</xdr:rowOff>
    </xdr:from>
    <xdr:to>
      <xdr:col>5</xdr:col>
      <xdr:colOff>61649</xdr:colOff>
      <xdr:row>32</xdr:row>
      <xdr:rowOff>110477</xdr:rowOff>
    </xdr:to>
    <xdr:pic>
      <xdr:nvPicPr>
        <xdr:cNvPr id="2706" name="Image 2705">
          <a:extLst>
            <a:ext uri="{FF2B5EF4-FFF2-40B4-BE49-F238E27FC236}">
              <a16:creationId xmlns:a16="http://schemas.microsoft.com/office/drawing/2014/main" id="{E655D236-F67F-8122-771B-583011E8B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8127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31</xdr:row>
      <xdr:rowOff>107025</xdr:rowOff>
    </xdr:from>
    <xdr:to>
      <xdr:col>5</xdr:col>
      <xdr:colOff>61650</xdr:colOff>
      <xdr:row>32</xdr:row>
      <xdr:rowOff>110478</xdr:rowOff>
    </xdr:to>
    <xdr:pic>
      <xdr:nvPicPr>
        <xdr:cNvPr id="2708" name="Image 2707">
          <a:extLst>
            <a:ext uri="{FF2B5EF4-FFF2-40B4-BE49-F238E27FC236}">
              <a16:creationId xmlns:a16="http://schemas.microsoft.com/office/drawing/2014/main" id="{3214BE00-0C8F-C9B6-7D40-1DB3EE901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31</xdr:row>
      <xdr:rowOff>107025</xdr:rowOff>
    </xdr:from>
    <xdr:to>
      <xdr:col>5</xdr:col>
      <xdr:colOff>163250</xdr:colOff>
      <xdr:row>32</xdr:row>
      <xdr:rowOff>110478</xdr:rowOff>
    </xdr:to>
    <xdr:sp macro="" textlink="">
      <xdr:nvSpPr>
        <xdr:cNvPr id="2709" name="ZoneTexte 2708">
          <a:extLst>
            <a:ext uri="{FF2B5EF4-FFF2-40B4-BE49-F238E27FC236}">
              <a16:creationId xmlns:a16="http://schemas.microsoft.com/office/drawing/2014/main" id="{EB638335-0C18-1840-F304-99296F2F579C}"/>
            </a:ext>
          </a:extLst>
        </xdr:cNvPr>
        <xdr:cNvSpPr txBox="1"/>
      </xdr:nvSpPr>
      <xdr:spPr>
        <a:xfrm>
          <a:off x="7620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4D</a:t>
          </a:r>
        </a:p>
      </xdr:txBody>
    </xdr:sp>
    <xdr:clientData/>
  </xdr:twoCellAnchor>
  <xdr:twoCellAnchor editAs="oneCell">
    <xdr:from>
      <xdr:col>5</xdr:col>
      <xdr:colOff>61649</xdr:colOff>
      <xdr:row>31</xdr:row>
      <xdr:rowOff>107024</xdr:rowOff>
    </xdr:from>
    <xdr:to>
      <xdr:col>6</xdr:col>
      <xdr:colOff>73980</xdr:colOff>
      <xdr:row>32</xdr:row>
      <xdr:rowOff>110477</xdr:rowOff>
    </xdr:to>
    <xdr:pic>
      <xdr:nvPicPr>
        <xdr:cNvPr id="2711" name="Image 2710">
          <a:extLst>
            <a:ext uri="{FF2B5EF4-FFF2-40B4-BE49-F238E27FC236}">
              <a16:creationId xmlns:a16="http://schemas.microsoft.com/office/drawing/2014/main" id="{7C2DC022-32AD-2925-36DF-ADEA6012F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10159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31</xdr:row>
      <xdr:rowOff>107025</xdr:rowOff>
    </xdr:from>
    <xdr:to>
      <xdr:col>6</xdr:col>
      <xdr:colOff>73981</xdr:colOff>
      <xdr:row>32</xdr:row>
      <xdr:rowOff>110478</xdr:rowOff>
    </xdr:to>
    <xdr:pic>
      <xdr:nvPicPr>
        <xdr:cNvPr id="2713" name="Image 2712">
          <a:extLst>
            <a:ext uri="{FF2B5EF4-FFF2-40B4-BE49-F238E27FC236}">
              <a16:creationId xmlns:a16="http://schemas.microsoft.com/office/drawing/2014/main" id="{0414EED9-7736-DD33-EE4C-0D40F5724F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31</xdr:row>
      <xdr:rowOff>107025</xdr:rowOff>
    </xdr:from>
    <xdr:to>
      <xdr:col>6</xdr:col>
      <xdr:colOff>175581</xdr:colOff>
      <xdr:row>32</xdr:row>
      <xdr:rowOff>110478</xdr:rowOff>
    </xdr:to>
    <xdr:sp macro="" textlink="">
      <xdr:nvSpPr>
        <xdr:cNvPr id="2714" name="ZoneTexte 2713">
          <a:extLst>
            <a:ext uri="{FF2B5EF4-FFF2-40B4-BE49-F238E27FC236}">
              <a16:creationId xmlns:a16="http://schemas.microsoft.com/office/drawing/2014/main" id="{64701961-1E6E-0526-E5BF-1311FC30F99D}"/>
            </a:ext>
          </a:extLst>
        </xdr:cNvPr>
        <xdr:cNvSpPr txBox="1"/>
      </xdr:nvSpPr>
      <xdr:spPr>
        <a:xfrm>
          <a:off x="9652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B0</a:t>
          </a:r>
        </a:p>
      </xdr:txBody>
    </xdr:sp>
    <xdr:clientData/>
  </xdr:twoCellAnchor>
  <xdr:twoCellAnchor editAs="oneCell">
    <xdr:from>
      <xdr:col>6</xdr:col>
      <xdr:colOff>73980</xdr:colOff>
      <xdr:row>31</xdr:row>
      <xdr:rowOff>107024</xdr:rowOff>
    </xdr:from>
    <xdr:to>
      <xdr:col>7</xdr:col>
      <xdr:colOff>86310</xdr:colOff>
      <xdr:row>32</xdr:row>
      <xdr:rowOff>110477</xdr:rowOff>
    </xdr:to>
    <xdr:pic>
      <xdr:nvPicPr>
        <xdr:cNvPr id="2716" name="Image 2715">
          <a:extLst>
            <a:ext uri="{FF2B5EF4-FFF2-40B4-BE49-F238E27FC236}">
              <a16:creationId xmlns:a16="http://schemas.microsoft.com/office/drawing/2014/main" id="{1D8C4D5E-4C3D-77AB-CC29-6FCAA148F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12191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31</xdr:row>
      <xdr:rowOff>107025</xdr:rowOff>
    </xdr:from>
    <xdr:to>
      <xdr:col>7</xdr:col>
      <xdr:colOff>86311</xdr:colOff>
      <xdr:row>32</xdr:row>
      <xdr:rowOff>110478</xdr:rowOff>
    </xdr:to>
    <xdr:pic>
      <xdr:nvPicPr>
        <xdr:cNvPr id="2718" name="Image 2717">
          <a:extLst>
            <a:ext uri="{FF2B5EF4-FFF2-40B4-BE49-F238E27FC236}">
              <a16:creationId xmlns:a16="http://schemas.microsoft.com/office/drawing/2014/main" id="{93D5E4DE-2E47-BE71-5009-3E05D0E2E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31</xdr:row>
      <xdr:rowOff>107025</xdr:rowOff>
    </xdr:from>
    <xdr:to>
      <xdr:col>7</xdr:col>
      <xdr:colOff>187911</xdr:colOff>
      <xdr:row>32</xdr:row>
      <xdr:rowOff>110478</xdr:rowOff>
    </xdr:to>
    <xdr:sp macro="" textlink="">
      <xdr:nvSpPr>
        <xdr:cNvPr id="2719" name="ZoneTexte 2718">
          <a:extLst>
            <a:ext uri="{FF2B5EF4-FFF2-40B4-BE49-F238E27FC236}">
              <a16:creationId xmlns:a16="http://schemas.microsoft.com/office/drawing/2014/main" id="{0FADD5E6-2443-D213-3116-F8B465979A05}"/>
            </a:ext>
          </a:extLst>
        </xdr:cNvPr>
        <xdr:cNvSpPr txBox="1"/>
      </xdr:nvSpPr>
      <xdr:spPr>
        <a:xfrm>
          <a:off x="11684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E1</a:t>
          </a:r>
        </a:p>
      </xdr:txBody>
    </xdr:sp>
    <xdr:clientData/>
  </xdr:twoCellAnchor>
  <xdr:twoCellAnchor editAs="oneCell">
    <xdr:from>
      <xdr:col>7</xdr:col>
      <xdr:colOff>86310</xdr:colOff>
      <xdr:row>31</xdr:row>
      <xdr:rowOff>107024</xdr:rowOff>
    </xdr:from>
    <xdr:to>
      <xdr:col>8</xdr:col>
      <xdr:colOff>98640</xdr:colOff>
      <xdr:row>32</xdr:row>
      <xdr:rowOff>110477</xdr:rowOff>
    </xdr:to>
    <xdr:pic>
      <xdr:nvPicPr>
        <xdr:cNvPr id="2721" name="Image 2720">
          <a:extLst>
            <a:ext uri="{FF2B5EF4-FFF2-40B4-BE49-F238E27FC236}">
              <a16:creationId xmlns:a16="http://schemas.microsoft.com/office/drawing/2014/main" id="{89B0738F-8317-DEAD-4D8A-FE2D55194D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14223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31</xdr:row>
      <xdr:rowOff>107025</xdr:rowOff>
    </xdr:from>
    <xdr:to>
      <xdr:col>8</xdr:col>
      <xdr:colOff>98641</xdr:colOff>
      <xdr:row>32</xdr:row>
      <xdr:rowOff>110478</xdr:rowOff>
    </xdr:to>
    <xdr:pic>
      <xdr:nvPicPr>
        <xdr:cNvPr id="2723" name="Image 2722">
          <a:extLst>
            <a:ext uri="{FF2B5EF4-FFF2-40B4-BE49-F238E27FC236}">
              <a16:creationId xmlns:a16="http://schemas.microsoft.com/office/drawing/2014/main" id="{7E8EE7BD-98F5-0420-59EF-E30360074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629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98640</xdr:colOff>
      <xdr:row>31</xdr:row>
      <xdr:rowOff>107024</xdr:rowOff>
    </xdr:from>
    <xdr:to>
      <xdr:col>9</xdr:col>
      <xdr:colOff>110970</xdr:colOff>
      <xdr:row>32</xdr:row>
      <xdr:rowOff>110477</xdr:rowOff>
    </xdr:to>
    <xdr:pic>
      <xdr:nvPicPr>
        <xdr:cNvPr id="2725" name="Image 2724">
          <a:extLst>
            <a:ext uri="{FF2B5EF4-FFF2-40B4-BE49-F238E27FC236}">
              <a16:creationId xmlns:a16="http://schemas.microsoft.com/office/drawing/2014/main" id="{EBC1983A-338A-1D77-4445-BA09B3C48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16255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31</xdr:row>
      <xdr:rowOff>107025</xdr:rowOff>
    </xdr:from>
    <xdr:to>
      <xdr:col>9</xdr:col>
      <xdr:colOff>110971</xdr:colOff>
      <xdr:row>32</xdr:row>
      <xdr:rowOff>110478</xdr:rowOff>
    </xdr:to>
    <xdr:pic>
      <xdr:nvPicPr>
        <xdr:cNvPr id="2727" name="Image 2726">
          <a:extLst>
            <a:ext uri="{FF2B5EF4-FFF2-40B4-BE49-F238E27FC236}">
              <a16:creationId xmlns:a16="http://schemas.microsoft.com/office/drawing/2014/main" id="{E1B87A23-51D8-4D4F-EAFC-0ED8B9EBF5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31</xdr:row>
      <xdr:rowOff>107025</xdr:rowOff>
    </xdr:from>
    <xdr:to>
      <xdr:col>10</xdr:col>
      <xdr:colOff>21701</xdr:colOff>
      <xdr:row>32</xdr:row>
      <xdr:rowOff>110478</xdr:rowOff>
    </xdr:to>
    <xdr:sp macro="" textlink="">
      <xdr:nvSpPr>
        <xdr:cNvPr id="2728" name="ZoneTexte 2727">
          <a:extLst>
            <a:ext uri="{FF2B5EF4-FFF2-40B4-BE49-F238E27FC236}">
              <a16:creationId xmlns:a16="http://schemas.microsoft.com/office/drawing/2014/main" id="{F3808D05-E551-A674-3DB1-A09AC9ADA9CB}"/>
            </a:ext>
          </a:extLst>
        </xdr:cNvPr>
        <xdr:cNvSpPr txBox="1"/>
      </xdr:nvSpPr>
      <xdr:spPr>
        <a:xfrm>
          <a:off x="15748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2E</a:t>
          </a:r>
        </a:p>
      </xdr:txBody>
    </xdr:sp>
    <xdr:clientData/>
  </xdr:twoCellAnchor>
  <xdr:twoCellAnchor editAs="oneCell">
    <xdr:from>
      <xdr:col>9</xdr:col>
      <xdr:colOff>110970</xdr:colOff>
      <xdr:row>31</xdr:row>
      <xdr:rowOff>107024</xdr:rowOff>
    </xdr:from>
    <xdr:to>
      <xdr:col>10</xdr:col>
      <xdr:colOff>123300</xdr:colOff>
      <xdr:row>32</xdr:row>
      <xdr:rowOff>110477</xdr:rowOff>
    </xdr:to>
    <xdr:pic>
      <xdr:nvPicPr>
        <xdr:cNvPr id="2730" name="Image 2729">
          <a:extLst>
            <a:ext uri="{FF2B5EF4-FFF2-40B4-BE49-F238E27FC236}">
              <a16:creationId xmlns:a16="http://schemas.microsoft.com/office/drawing/2014/main" id="{AC599CBF-F30B-6908-C417-9B5F71BA0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18287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31</xdr:row>
      <xdr:rowOff>107025</xdr:rowOff>
    </xdr:from>
    <xdr:to>
      <xdr:col>10</xdr:col>
      <xdr:colOff>123301</xdr:colOff>
      <xdr:row>32</xdr:row>
      <xdr:rowOff>110478</xdr:rowOff>
    </xdr:to>
    <xdr:pic>
      <xdr:nvPicPr>
        <xdr:cNvPr id="2732" name="Image 2731">
          <a:extLst>
            <a:ext uri="{FF2B5EF4-FFF2-40B4-BE49-F238E27FC236}">
              <a16:creationId xmlns:a16="http://schemas.microsoft.com/office/drawing/2014/main" id="{269BDC11-6A36-597E-2C29-71E8966F26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31</xdr:row>
      <xdr:rowOff>107025</xdr:rowOff>
    </xdr:from>
    <xdr:to>
      <xdr:col>11</xdr:col>
      <xdr:colOff>34031</xdr:colOff>
      <xdr:row>32</xdr:row>
      <xdr:rowOff>110478</xdr:rowOff>
    </xdr:to>
    <xdr:sp macro="" textlink="">
      <xdr:nvSpPr>
        <xdr:cNvPr id="2733" name="ZoneTexte 2732">
          <a:extLst>
            <a:ext uri="{FF2B5EF4-FFF2-40B4-BE49-F238E27FC236}">
              <a16:creationId xmlns:a16="http://schemas.microsoft.com/office/drawing/2014/main" id="{4ECE3A92-5778-74A2-49C9-7133D9E07977}"/>
            </a:ext>
          </a:extLst>
        </xdr:cNvPr>
        <xdr:cNvSpPr txBox="1"/>
      </xdr:nvSpPr>
      <xdr:spPr>
        <a:xfrm>
          <a:off x="17780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72</a:t>
          </a:r>
        </a:p>
      </xdr:txBody>
    </xdr:sp>
    <xdr:clientData/>
  </xdr:twoCellAnchor>
  <xdr:twoCellAnchor editAs="oneCell">
    <xdr:from>
      <xdr:col>10</xdr:col>
      <xdr:colOff>123300</xdr:colOff>
      <xdr:row>31</xdr:row>
      <xdr:rowOff>107024</xdr:rowOff>
    </xdr:from>
    <xdr:to>
      <xdr:col>11</xdr:col>
      <xdr:colOff>135630</xdr:colOff>
      <xdr:row>32</xdr:row>
      <xdr:rowOff>110477</xdr:rowOff>
    </xdr:to>
    <xdr:pic>
      <xdr:nvPicPr>
        <xdr:cNvPr id="2735" name="Image 2734">
          <a:extLst>
            <a:ext uri="{FF2B5EF4-FFF2-40B4-BE49-F238E27FC236}">
              <a16:creationId xmlns:a16="http://schemas.microsoft.com/office/drawing/2014/main" id="{C411B0AF-7DCF-4803-FD68-9792073BC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0319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31</xdr:row>
      <xdr:rowOff>107025</xdr:rowOff>
    </xdr:from>
    <xdr:to>
      <xdr:col>11</xdr:col>
      <xdr:colOff>135631</xdr:colOff>
      <xdr:row>32</xdr:row>
      <xdr:rowOff>110478</xdr:rowOff>
    </xdr:to>
    <xdr:pic>
      <xdr:nvPicPr>
        <xdr:cNvPr id="2737" name="Image 2736">
          <a:extLst>
            <a:ext uri="{FF2B5EF4-FFF2-40B4-BE49-F238E27FC236}">
              <a16:creationId xmlns:a16="http://schemas.microsoft.com/office/drawing/2014/main" id="{C991BC94-22BB-F93C-7F51-D468502641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31</xdr:row>
      <xdr:rowOff>107025</xdr:rowOff>
    </xdr:from>
    <xdr:to>
      <xdr:col>12</xdr:col>
      <xdr:colOff>46361</xdr:colOff>
      <xdr:row>32</xdr:row>
      <xdr:rowOff>110478</xdr:rowOff>
    </xdr:to>
    <xdr:sp macro="" textlink="">
      <xdr:nvSpPr>
        <xdr:cNvPr id="2738" name="ZoneTexte 2737">
          <a:extLst>
            <a:ext uri="{FF2B5EF4-FFF2-40B4-BE49-F238E27FC236}">
              <a16:creationId xmlns:a16="http://schemas.microsoft.com/office/drawing/2014/main" id="{C21E0597-446B-5065-01A5-A0789CD22FBF}"/>
            </a:ext>
          </a:extLst>
        </xdr:cNvPr>
        <xdr:cNvSpPr txBox="1"/>
      </xdr:nvSpPr>
      <xdr:spPr>
        <a:xfrm>
          <a:off x="19812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11</xdr:col>
      <xdr:colOff>135630</xdr:colOff>
      <xdr:row>31</xdr:row>
      <xdr:rowOff>107024</xdr:rowOff>
    </xdr:from>
    <xdr:to>
      <xdr:col>12</xdr:col>
      <xdr:colOff>147960</xdr:colOff>
      <xdr:row>32</xdr:row>
      <xdr:rowOff>110477</xdr:rowOff>
    </xdr:to>
    <xdr:pic>
      <xdr:nvPicPr>
        <xdr:cNvPr id="2740" name="Image 2739">
          <a:extLst>
            <a:ext uri="{FF2B5EF4-FFF2-40B4-BE49-F238E27FC236}">
              <a16:creationId xmlns:a16="http://schemas.microsoft.com/office/drawing/2014/main" id="{562CC7FC-5AA4-6521-EA8D-BF09127D22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2351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31</xdr:row>
      <xdr:rowOff>107025</xdr:rowOff>
    </xdr:from>
    <xdr:to>
      <xdr:col>12</xdr:col>
      <xdr:colOff>147961</xdr:colOff>
      <xdr:row>32</xdr:row>
      <xdr:rowOff>110478</xdr:rowOff>
    </xdr:to>
    <xdr:pic>
      <xdr:nvPicPr>
        <xdr:cNvPr id="2742" name="Image 2741">
          <a:extLst>
            <a:ext uri="{FF2B5EF4-FFF2-40B4-BE49-F238E27FC236}">
              <a16:creationId xmlns:a16="http://schemas.microsoft.com/office/drawing/2014/main" id="{DB432D83-0CE0-B027-D722-323AD22F91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31</xdr:row>
      <xdr:rowOff>107025</xdr:rowOff>
    </xdr:from>
    <xdr:to>
      <xdr:col>13</xdr:col>
      <xdr:colOff>58691</xdr:colOff>
      <xdr:row>32</xdr:row>
      <xdr:rowOff>110478</xdr:rowOff>
    </xdr:to>
    <xdr:sp macro="" textlink="">
      <xdr:nvSpPr>
        <xdr:cNvPr id="2743" name="ZoneTexte 2742">
          <a:extLst>
            <a:ext uri="{FF2B5EF4-FFF2-40B4-BE49-F238E27FC236}">
              <a16:creationId xmlns:a16="http://schemas.microsoft.com/office/drawing/2014/main" id="{C2CCFE0C-0913-0A2C-C1AA-2BB672349C38}"/>
            </a:ext>
          </a:extLst>
        </xdr:cNvPr>
        <xdr:cNvSpPr txBox="1"/>
      </xdr:nvSpPr>
      <xdr:spPr>
        <a:xfrm>
          <a:off x="21844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12</xdr:col>
      <xdr:colOff>147960</xdr:colOff>
      <xdr:row>31</xdr:row>
      <xdr:rowOff>107024</xdr:rowOff>
    </xdr:from>
    <xdr:to>
      <xdr:col>13</xdr:col>
      <xdr:colOff>160290</xdr:colOff>
      <xdr:row>32</xdr:row>
      <xdr:rowOff>110477</xdr:rowOff>
    </xdr:to>
    <xdr:pic>
      <xdr:nvPicPr>
        <xdr:cNvPr id="2745" name="Image 2744">
          <a:extLst>
            <a:ext uri="{FF2B5EF4-FFF2-40B4-BE49-F238E27FC236}">
              <a16:creationId xmlns:a16="http://schemas.microsoft.com/office/drawing/2014/main" id="{51685DB4-7E5F-11B1-D9EA-C1EB4A7BD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4383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31</xdr:row>
      <xdr:rowOff>107025</xdr:rowOff>
    </xdr:from>
    <xdr:to>
      <xdr:col>13</xdr:col>
      <xdr:colOff>160291</xdr:colOff>
      <xdr:row>32</xdr:row>
      <xdr:rowOff>110478</xdr:rowOff>
    </xdr:to>
    <xdr:pic>
      <xdr:nvPicPr>
        <xdr:cNvPr id="2747" name="Image 2746">
          <a:extLst>
            <a:ext uri="{FF2B5EF4-FFF2-40B4-BE49-F238E27FC236}">
              <a16:creationId xmlns:a16="http://schemas.microsoft.com/office/drawing/2014/main" id="{F6ED24C6-9493-27DF-8397-DD7F41F4F5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31</xdr:row>
      <xdr:rowOff>107025</xdr:rowOff>
    </xdr:from>
    <xdr:to>
      <xdr:col>14</xdr:col>
      <xdr:colOff>71021</xdr:colOff>
      <xdr:row>32</xdr:row>
      <xdr:rowOff>110478</xdr:rowOff>
    </xdr:to>
    <xdr:sp macro="" textlink="">
      <xdr:nvSpPr>
        <xdr:cNvPr id="2748" name="ZoneTexte 2747">
          <a:extLst>
            <a:ext uri="{FF2B5EF4-FFF2-40B4-BE49-F238E27FC236}">
              <a16:creationId xmlns:a16="http://schemas.microsoft.com/office/drawing/2014/main" id="{5FB71767-520E-2A2E-1976-C7ED47A553E4}"/>
            </a:ext>
          </a:extLst>
        </xdr:cNvPr>
        <xdr:cNvSpPr txBox="1"/>
      </xdr:nvSpPr>
      <xdr:spPr>
        <a:xfrm>
          <a:off x="23876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13</xdr:col>
      <xdr:colOff>160290</xdr:colOff>
      <xdr:row>31</xdr:row>
      <xdr:rowOff>107024</xdr:rowOff>
    </xdr:from>
    <xdr:to>
      <xdr:col>14</xdr:col>
      <xdr:colOff>172620</xdr:colOff>
      <xdr:row>32</xdr:row>
      <xdr:rowOff>110477</xdr:rowOff>
    </xdr:to>
    <xdr:pic>
      <xdr:nvPicPr>
        <xdr:cNvPr id="2750" name="Image 2749">
          <a:extLst>
            <a:ext uri="{FF2B5EF4-FFF2-40B4-BE49-F238E27FC236}">
              <a16:creationId xmlns:a16="http://schemas.microsoft.com/office/drawing/2014/main" id="{D4C9D54E-263B-0A22-8B4E-CC7F96AE7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6415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31</xdr:row>
      <xdr:rowOff>107025</xdr:rowOff>
    </xdr:from>
    <xdr:to>
      <xdr:col>14</xdr:col>
      <xdr:colOff>172621</xdr:colOff>
      <xdr:row>32</xdr:row>
      <xdr:rowOff>110478</xdr:rowOff>
    </xdr:to>
    <xdr:pic>
      <xdr:nvPicPr>
        <xdr:cNvPr id="2752" name="Image 2751">
          <a:extLst>
            <a:ext uri="{FF2B5EF4-FFF2-40B4-BE49-F238E27FC236}">
              <a16:creationId xmlns:a16="http://schemas.microsoft.com/office/drawing/2014/main" id="{D2B3DBF6-B83E-AA80-995D-6329487D5A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31</xdr:row>
      <xdr:rowOff>107025</xdr:rowOff>
    </xdr:from>
    <xdr:to>
      <xdr:col>15</xdr:col>
      <xdr:colOff>83351</xdr:colOff>
      <xdr:row>32</xdr:row>
      <xdr:rowOff>110478</xdr:rowOff>
    </xdr:to>
    <xdr:sp macro="" textlink="">
      <xdr:nvSpPr>
        <xdr:cNvPr id="2753" name="ZoneTexte 2752">
          <a:extLst>
            <a:ext uri="{FF2B5EF4-FFF2-40B4-BE49-F238E27FC236}">
              <a16:creationId xmlns:a16="http://schemas.microsoft.com/office/drawing/2014/main" id="{EE4CA800-D903-1DAC-76AE-0827040C93FE}"/>
            </a:ext>
          </a:extLst>
        </xdr:cNvPr>
        <xdr:cNvSpPr txBox="1"/>
      </xdr:nvSpPr>
      <xdr:spPr>
        <a:xfrm>
          <a:off x="25908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14</xdr:col>
      <xdr:colOff>172620</xdr:colOff>
      <xdr:row>31</xdr:row>
      <xdr:rowOff>107024</xdr:rowOff>
    </xdr:from>
    <xdr:to>
      <xdr:col>15</xdr:col>
      <xdr:colOff>184950</xdr:colOff>
      <xdr:row>32</xdr:row>
      <xdr:rowOff>110477</xdr:rowOff>
    </xdr:to>
    <xdr:pic>
      <xdr:nvPicPr>
        <xdr:cNvPr id="2755" name="Image 2754">
          <a:extLst>
            <a:ext uri="{FF2B5EF4-FFF2-40B4-BE49-F238E27FC236}">
              <a16:creationId xmlns:a16="http://schemas.microsoft.com/office/drawing/2014/main" id="{75C53DC5-1C5B-04F1-FE94-C7BF71EEC7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8447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31</xdr:row>
      <xdr:rowOff>107025</xdr:rowOff>
    </xdr:from>
    <xdr:to>
      <xdr:col>15</xdr:col>
      <xdr:colOff>184951</xdr:colOff>
      <xdr:row>32</xdr:row>
      <xdr:rowOff>110478</xdr:rowOff>
    </xdr:to>
    <xdr:pic>
      <xdr:nvPicPr>
        <xdr:cNvPr id="2757" name="Image 2756">
          <a:extLst>
            <a:ext uri="{FF2B5EF4-FFF2-40B4-BE49-F238E27FC236}">
              <a16:creationId xmlns:a16="http://schemas.microsoft.com/office/drawing/2014/main" id="{CD8D6349-D9FB-7450-446F-6400EE746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629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31</xdr:row>
      <xdr:rowOff>107024</xdr:rowOff>
    </xdr:from>
    <xdr:to>
      <xdr:col>17</xdr:col>
      <xdr:colOff>6411</xdr:colOff>
      <xdr:row>32</xdr:row>
      <xdr:rowOff>110477</xdr:rowOff>
    </xdr:to>
    <xdr:pic>
      <xdr:nvPicPr>
        <xdr:cNvPr id="2759" name="Image 2758">
          <a:extLst>
            <a:ext uri="{FF2B5EF4-FFF2-40B4-BE49-F238E27FC236}">
              <a16:creationId xmlns:a16="http://schemas.microsoft.com/office/drawing/2014/main" id="{72FB7750-B541-E30B-EEA6-16CB8E164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30479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31</xdr:row>
      <xdr:rowOff>107025</xdr:rowOff>
    </xdr:from>
    <xdr:to>
      <xdr:col>17</xdr:col>
      <xdr:colOff>6412</xdr:colOff>
      <xdr:row>32</xdr:row>
      <xdr:rowOff>110478</xdr:rowOff>
    </xdr:to>
    <xdr:pic>
      <xdr:nvPicPr>
        <xdr:cNvPr id="2761" name="Image 2760">
          <a:extLst>
            <a:ext uri="{FF2B5EF4-FFF2-40B4-BE49-F238E27FC236}">
              <a16:creationId xmlns:a16="http://schemas.microsoft.com/office/drawing/2014/main" id="{2FFA4461-7739-9F57-CA77-06CBEEF8C5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31</xdr:row>
      <xdr:rowOff>107025</xdr:rowOff>
    </xdr:from>
    <xdr:to>
      <xdr:col>17</xdr:col>
      <xdr:colOff>108012</xdr:colOff>
      <xdr:row>32</xdr:row>
      <xdr:rowOff>110478</xdr:rowOff>
    </xdr:to>
    <xdr:sp macro="" textlink="">
      <xdr:nvSpPr>
        <xdr:cNvPr id="2762" name="ZoneTexte 2761">
          <a:extLst>
            <a:ext uri="{FF2B5EF4-FFF2-40B4-BE49-F238E27FC236}">
              <a16:creationId xmlns:a16="http://schemas.microsoft.com/office/drawing/2014/main" id="{012928BB-2309-8DD0-13F9-E5C155E7135C}"/>
            </a:ext>
          </a:extLst>
        </xdr:cNvPr>
        <xdr:cNvSpPr txBox="1"/>
      </xdr:nvSpPr>
      <xdr:spPr>
        <a:xfrm>
          <a:off x="29972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71</a:t>
          </a:r>
        </a:p>
      </xdr:txBody>
    </xdr:sp>
    <xdr:clientData/>
  </xdr:twoCellAnchor>
  <xdr:twoCellAnchor editAs="oneCell">
    <xdr:from>
      <xdr:col>17</xdr:col>
      <xdr:colOff>6411</xdr:colOff>
      <xdr:row>31</xdr:row>
      <xdr:rowOff>107024</xdr:rowOff>
    </xdr:from>
    <xdr:to>
      <xdr:col>18</xdr:col>
      <xdr:colOff>18741</xdr:colOff>
      <xdr:row>32</xdr:row>
      <xdr:rowOff>110477</xdr:rowOff>
    </xdr:to>
    <xdr:pic>
      <xdr:nvPicPr>
        <xdr:cNvPr id="2764" name="Image 2763">
          <a:extLst>
            <a:ext uri="{FF2B5EF4-FFF2-40B4-BE49-F238E27FC236}">
              <a16:creationId xmlns:a16="http://schemas.microsoft.com/office/drawing/2014/main" id="{E8F9D910-9163-5F40-FA2B-7C38060BA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32511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31</xdr:row>
      <xdr:rowOff>107025</xdr:rowOff>
    </xdr:from>
    <xdr:to>
      <xdr:col>18</xdr:col>
      <xdr:colOff>18742</xdr:colOff>
      <xdr:row>32</xdr:row>
      <xdr:rowOff>110478</xdr:rowOff>
    </xdr:to>
    <xdr:pic>
      <xdr:nvPicPr>
        <xdr:cNvPr id="2766" name="Image 2765">
          <a:extLst>
            <a:ext uri="{FF2B5EF4-FFF2-40B4-BE49-F238E27FC236}">
              <a16:creationId xmlns:a16="http://schemas.microsoft.com/office/drawing/2014/main" id="{40922AB8-D900-5B58-BAD6-672D2D2347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31</xdr:row>
      <xdr:rowOff>107025</xdr:rowOff>
    </xdr:from>
    <xdr:to>
      <xdr:col>18</xdr:col>
      <xdr:colOff>120342</xdr:colOff>
      <xdr:row>32</xdr:row>
      <xdr:rowOff>110478</xdr:rowOff>
    </xdr:to>
    <xdr:sp macro="" textlink="">
      <xdr:nvSpPr>
        <xdr:cNvPr id="2767" name="ZoneTexte 2766">
          <a:extLst>
            <a:ext uri="{FF2B5EF4-FFF2-40B4-BE49-F238E27FC236}">
              <a16:creationId xmlns:a16="http://schemas.microsoft.com/office/drawing/2014/main" id="{95ACAFE5-7758-9292-9F55-5DDFBA5642C9}"/>
            </a:ext>
          </a:extLst>
        </xdr:cNvPr>
        <xdr:cNvSpPr txBox="1"/>
      </xdr:nvSpPr>
      <xdr:spPr>
        <a:xfrm>
          <a:off x="32004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18</xdr:col>
      <xdr:colOff>18741</xdr:colOff>
      <xdr:row>31</xdr:row>
      <xdr:rowOff>107024</xdr:rowOff>
    </xdr:from>
    <xdr:to>
      <xdr:col>19</xdr:col>
      <xdr:colOff>31071</xdr:colOff>
      <xdr:row>32</xdr:row>
      <xdr:rowOff>110477</xdr:rowOff>
    </xdr:to>
    <xdr:pic>
      <xdr:nvPicPr>
        <xdr:cNvPr id="2769" name="Image 2768">
          <a:extLst>
            <a:ext uri="{FF2B5EF4-FFF2-40B4-BE49-F238E27FC236}">
              <a16:creationId xmlns:a16="http://schemas.microsoft.com/office/drawing/2014/main" id="{0FF37DD0-5250-07E9-D242-E163C1169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34543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31</xdr:row>
      <xdr:rowOff>107025</xdr:rowOff>
    </xdr:from>
    <xdr:to>
      <xdr:col>19</xdr:col>
      <xdr:colOff>31072</xdr:colOff>
      <xdr:row>32</xdr:row>
      <xdr:rowOff>110478</xdr:rowOff>
    </xdr:to>
    <xdr:pic>
      <xdr:nvPicPr>
        <xdr:cNvPr id="2771" name="Image 2770">
          <a:extLst>
            <a:ext uri="{FF2B5EF4-FFF2-40B4-BE49-F238E27FC236}">
              <a16:creationId xmlns:a16="http://schemas.microsoft.com/office/drawing/2014/main" id="{3DF828E7-D85A-CB4C-B071-E1A0BD85FE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31</xdr:row>
      <xdr:rowOff>107025</xdr:rowOff>
    </xdr:from>
    <xdr:to>
      <xdr:col>19</xdr:col>
      <xdr:colOff>132672</xdr:colOff>
      <xdr:row>32</xdr:row>
      <xdr:rowOff>110478</xdr:rowOff>
    </xdr:to>
    <xdr:sp macro="" textlink="">
      <xdr:nvSpPr>
        <xdr:cNvPr id="2772" name="ZoneTexte 2771">
          <a:extLst>
            <a:ext uri="{FF2B5EF4-FFF2-40B4-BE49-F238E27FC236}">
              <a16:creationId xmlns:a16="http://schemas.microsoft.com/office/drawing/2014/main" id="{30CB213E-A58B-3AFB-3F3B-768EB99716B6}"/>
            </a:ext>
          </a:extLst>
        </xdr:cNvPr>
        <xdr:cNvSpPr txBox="1"/>
      </xdr:nvSpPr>
      <xdr:spPr>
        <a:xfrm>
          <a:off x="34036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71</a:t>
          </a:r>
        </a:p>
      </xdr:txBody>
    </xdr:sp>
    <xdr:clientData/>
  </xdr:twoCellAnchor>
  <xdr:twoCellAnchor editAs="oneCell">
    <xdr:from>
      <xdr:col>19</xdr:col>
      <xdr:colOff>31071</xdr:colOff>
      <xdr:row>31</xdr:row>
      <xdr:rowOff>107024</xdr:rowOff>
    </xdr:from>
    <xdr:to>
      <xdr:col>20</xdr:col>
      <xdr:colOff>43401</xdr:colOff>
      <xdr:row>32</xdr:row>
      <xdr:rowOff>110477</xdr:rowOff>
    </xdr:to>
    <xdr:pic>
      <xdr:nvPicPr>
        <xdr:cNvPr id="2774" name="Image 2773">
          <a:extLst>
            <a:ext uri="{FF2B5EF4-FFF2-40B4-BE49-F238E27FC236}">
              <a16:creationId xmlns:a16="http://schemas.microsoft.com/office/drawing/2014/main" id="{C003C5F7-7041-6431-7846-D8766DA34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6575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31</xdr:row>
      <xdr:rowOff>107025</xdr:rowOff>
    </xdr:from>
    <xdr:to>
      <xdr:col>20</xdr:col>
      <xdr:colOff>43402</xdr:colOff>
      <xdr:row>32</xdr:row>
      <xdr:rowOff>110478</xdr:rowOff>
    </xdr:to>
    <xdr:pic>
      <xdr:nvPicPr>
        <xdr:cNvPr id="2776" name="Image 2775">
          <a:extLst>
            <a:ext uri="{FF2B5EF4-FFF2-40B4-BE49-F238E27FC236}">
              <a16:creationId xmlns:a16="http://schemas.microsoft.com/office/drawing/2014/main" id="{B94BD72C-AE77-6DFF-8AD8-CF8B77E79D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31</xdr:row>
      <xdr:rowOff>107025</xdr:rowOff>
    </xdr:from>
    <xdr:to>
      <xdr:col>20</xdr:col>
      <xdr:colOff>145002</xdr:colOff>
      <xdr:row>32</xdr:row>
      <xdr:rowOff>110478</xdr:rowOff>
    </xdr:to>
    <xdr:sp macro="" textlink="">
      <xdr:nvSpPr>
        <xdr:cNvPr id="2777" name="ZoneTexte 2776">
          <a:extLst>
            <a:ext uri="{FF2B5EF4-FFF2-40B4-BE49-F238E27FC236}">
              <a16:creationId xmlns:a16="http://schemas.microsoft.com/office/drawing/2014/main" id="{84173F21-2436-96E3-C330-A580E0296A83}"/>
            </a:ext>
          </a:extLst>
        </xdr:cNvPr>
        <xdr:cNvSpPr txBox="1"/>
      </xdr:nvSpPr>
      <xdr:spPr>
        <a:xfrm>
          <a:off x="36068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20</xdr:col>
      <xdr:colOff>43401</xdr:colOff>
      <xdr:row>31</xdr:row>
      <xdr:rowOff>107024</xdr:rowOff>
    </xdr:from>
    <xdr:to>
      <xdr:col>21</xdr:col>
      <xdr:colOff>55731</xdr:colOff>
      <xdr:row>32</xdr:row>
      <xdr:rowOff>110477</xdr:rowOff>
    </xdr:to>
    <xdr:pic>
      <xdr:nvPicPr>
        <xdr:cNvPr id="2779" name="Image 2778">
          <a:extLst>
            <a:ext uri="{FF2B5EF4-FFF2-40B4-BE49-F238E27FC236}">
              <a16:creationId xmlns:a16="http://schemas.microsoft.com/office/drawing/2014/main" id="{31801044-CF0B-62FD-A4A0-45AE2001C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38607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31</xdr:row>
      <xdr:rowOff>107025</xdr:rowOff>
    </xdr:from>
    <xdr:to>
      <xdr:col>21</xdr:col>
      <xdr:colOff>55732</xdr:colOff>
      <xdr:row>32</xdr:row>
      <xdr:rowOff>110478</xdr:rowOff>
    </xdr:to>
    <xdr:pic>
      <xdr:nvPicPr>
        <xdr:cNvPr id="2781" name="Image 2780">
          <a:extLst>
            <a:ext uri="{FF2B5EF4-FFF2-40B4-BE49-F238E27FC236}">
              <a16:creationId xmlns:a16="http://schemas.microsoft.com/office/drawing/2014/main" id="{37123181-70CE-8634-35EC-AEB9A5B5FB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31</xdr:row>
      <xdr:rowOff>107025</xdr:rowOff>
    </xdr:from>
    <xdr:to>
      <xdr:col>21</xdr:col>
      <xdr:colOff>157332</xdr:colOff>
      <xdr:row>32</xdr:row>
      <xdr:rowOff>110478</xdr:rowOff>
    </xdr:to>
    <xdr:sp macro="" textlink="">
      <xdr:nvSpPr>
        <xdr:cNvPr id="2782" name="ZoneTexte 2781">
          <a:extLst>
            <a:ext uri="{FF2B5EF4-FFF2-40B4-BE49-F238E27FC236}">
              <a16:creationId xmlns:a16="http://schemas.microsoft.com/office/drawing/2014/main" id="{0C238CA1-4456-1F00-1394-40FD3742840C}"/>
            </a:ext>
          </a:extLst>
        </xdr:cNvPr>
        <xdr:cNvSpPr txBox="1"/>
      </xdr:nvSpPr>
      <xdr:spPr>
        <a:xfrm>
          <a:off x="38100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72</a:t>
          </a:r>
        </a:p>
      </xdr:txBody>
    </xdr:sp>
    <xdr:clientData/>
  </xdr:twoCellAnchor>
  <xdr:twoCellAnchor editAs="oneCell">
    <xdr:from>
      <xdr:col>21</xdr:col>
      <xdr:colOff>55731</xdr:colOff>
      <xdr:row>31</xdr:row>
      <xdr:rowOff>107024</xdr:rowOff>
    </xdr:from>
    <xdr:to>
      <xdr:col>22</xdr:col>
      <xdr:colOff>68061</xdr:colOff>
      <xdr:row>32</xdr:row>
      <xdr:rowOff>110477</xdr:rowOff>
    </xdr:to>
    <xdr:pic>
      <xdr:nvPicPr>
        <xdr:cNvPr id="2784" name="Image 2783">
          <a:extLst>
            <a:ext uri="{FF2B5EF4-FFF2-40B4-BE49-F238E27FC236}">
              <a16:creationId xmlns:a16="http://schemas.microsoft.com/office/drawing/2014/main" id="{C91FC5DF-3A19-4417-99A6-6628C8F84D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40639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31</xdr:row>
      <xdr:rowOff>107025</xdr:rowOff>
    </xdr:from>
    <xdr:to>
      <xdr:col>22</xdr:col>
      <xdr:colOff>68062</xdr:colOff>
      <xdr:row>32</xdr:row>
      <xdr:rowOff>110478</xdr:rowOff>
    </xdr:to>
    <xdr:pic>
      <xdr:nvPicPr>
        <xdr:cNvPr id="2786" name="Image 2785">
          <a:extLst>
            <a:ext uri="{FF2B5EF4-FFF2-40B4-BE49-F238E27FC236}">
              <a16:creationId xmlns:a16="http://schemas.microsoft.com/office/drawing/2014/main" id="{57F725BE-8DB5-74BC-9934-292B75F06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31</xdr:row>
      <xdr:rowOff>107025</xdr:rowOff>
    </xdr:from>
    <xdr:to>
      <xdr:col>22</xdr:col>
      <xdr:colOff>169662</xdr:colOff>
      <xdr:row>32</xdr:row>
      <xdr:rowOff>110478</xdr:rowOff>
    </xdr:to>
    <xdr:sp macro="" textlink="">
      <xdr:nvSpPr>
        <xdr:cNvPr id="2787" name="ZoneTexte 2786">
          <a:extLst>
            <a:ext uri="{FF2B5EF4-FFF2-40B4-BE49-F238E27FC236}">
              <a16:creationId xmlns:a16="http://schemas.microsoft.com/office/drawing/2014/main" id="{A2200E7C-A01D-C9E8-71E2-A2BC36089378}"/>
            </a:ext>
          </a:extLst>
        </xdr:cNvPr>
        <xdr:cNvSpPr txBox="1"/>
      </xdr:nvSpPr>
      <xdr:spPr>
        <a:xfrm>
          <a:off x="40132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73</a:t>
          </a:r>
        </a:p>
      </xdr:txBody>
    </xdr:sp>
    <xdr:clientData/>
  </xdr:twoCellAnchor>
  <xdr:twoCellAnchor editAs="oneCell">
    <xdr:from>
      <xdr:col>1</xdr:col>
      <xdr:colOff>12329</xdr:colOff>
      <xdr:row>32</xdr:row>
      <xdr:rowOff>110477</xdr:rowOff>
    </xdr:from>
    <xdr:to>
      <xdr:col>2</xdr:col>
      <xdr:colOff>24659</xdr:colOff>
      <xdr:row>33</xdr:row>
      <xdr:rowOff>113929</xdr:rowOff>
    </xdr:to>
    <xdr:pic>
      <xdr:nvPicPr>
        <xdr:cNvPr id="2789" name="Image 2788">
          <a:extLst>
            <a:ext uri="{FF2B5EF4-FFF2-40B4-BE49-F238E27FC236}">
              <a16:creationId xmlns:a16="http://schemas.microsoft.com/office/drawing/2014/main" id="{624AF719-D15B-89B8-CEDB-86F810F2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9"/>
        <a:stretch>
          <a:fillRect/>
        </a:stretch>
      </xdr:blipFill>
      <xdr:spPr>
        <a:xfrm>
          <a:off x="2031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32</xdr:row>
      <xdr:rowOff>110478</xdr:rowOff>
    </xdr:from>
    <xdr:to>
      <xdr:col>2</xdr:col>
      <xdr:colOff>24660</xdr:colOff>
      <xdr:row>33</xdr:row>
      <xdr:rowOff>113930</xdr:rowOff>
    </xdr:to>
    <xdr:pic>
      <xdr:nvPicPr>
        <xdr:cNvPr id="2791" name="Image 2790">
          <a:extLst>
            <a:ext uri="{FF2B5EF4-FFF2-40B4-BE49-F238E27FC236}">
              <a16:creationId xmlns:a16="http://schemas.microsoft.com/office/drawing/2014/main" id="{64D959B8-6BC4-DD4F-17A1-6A858942F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32</xdr:row>
      <xdr:rowOff>110478</xdr:rowOff>
    </xdr:from>
    <xdr:to>
      <xdr:col>2</xdr:col>
      <xdr:colOff>126260</xdr:colOff>
      <xdr:row>33</xdr:row>
      <xdr:rowOff>113930</xdr:rowOff>
    </xdr:to>
    <xdr:sp macro="" textlink="">
      <xdr:nvSpPr>
        <xdr:cNvPr id="2792" name="ZoneTexte 2791">
          <a:extLst>
            <a:ext uri="{FF2B5EF4-FFF2-40B4-BE49-F238E27FC236}">
              <a16:creationId xmlns:a16="http://schemas.microsoft.com/office/drawing/2014/main" id="{00AEBC10-3ECE-D97D-0D8F-6B0B136623C9}"/>
            </a:ext>
          </a:extLst>
        </xdr:cNvPr>
        <xdr:cNvSpPr txBox="1"/>
      </xdr:nvSpPr>
      <xdr:spPr>
        <a:xfrm>
          <a:off x="1524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13</a:t>
          </a:r>
        </a:p>
      </xdr:txBody>
    </xdr:sp>
    <xdr:clientData/>
  </xdr:twoCellAnchor>
  <xdr:twoCellAnchor editAs="oneCell">
    <xdr:from>
      <xdr:col>2</xdr:col>
      <xdr:colOff>24659</xdr:colOff>
      <xdr:row>32</xdr:row>
      <xdr:rowOff>110477</xdr:rowOff>
    </xdr:from>
    <xdr:to>
      <xdr:col>3</xdr:col>
      <xdr:colOff>36989</xdr:colOff>
      <xdr:row>33</xdr:row>
      <xdr:rowOff>113929</xdr:rowOff>
    </xdr:to>
    <xdr:pic>
      <xdr:nvPicPr>
        <xdr:cNvPr id="2794" name="Image 2793">
          <a:extLst>
            <a:ext uri="{FF2B5EF4-FFF2-40B4-BE49-F238E27FC236}">
              <a16:creationId xmlns:a16="http://schemas.microsoft.com/office/drawing/2014/main" id="{F373E482-6EBC-B0C1-609D-D98FA3530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4063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32</xdr:row>
      <xdr:rowOff>110478</xdr:rowOff>
    </xdr:from>
    <xdr:to>
      <xdr:col>3</xdr:col>
      <xdr:colOff>36990</xdr:colOff>
      <xdr:row>33</xdr:row>
      <xdr:rowOff>113930</xdr:rowOff>
    </xdr:to>
    <xdr:pic>
      <xdr:nvPicPr>
        <xdr:cNvPr id="2796" name="Image 2795">
          <a:extLst>
            <a:ext uri="{FF2B5EF4-FFF2-40B4-BE49-F238E27FC236}">
              <a16:creationId xmlns:a16="http://schemas.microsoft.com/office/drawing/2014/main" id="{DBAC01AF-1DEA-F6B2-07E9-7D4C3C0839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32</xdr:row>
      <xdr:rowOff>110478</xdr:rowOff>
    </xdr:from>
    <xdr:to>
      <xdr:col>3</xdr:col>
      <xdr:colOff>138590</xdr:colOff>
      <xdr:row>33</xdr:row>
      <xdr:rowOff>113930</xdr:rowOff>
    </xdr:to>
    <xdr:sp macro="" textlink="">
      <xdr:nvSpPr>
        <xdr:cNvPr id="2797" name="ZoneTexte 2796">
          <a:extLst>
            <a:ext uri="{FF2B5EF4-FFF2-40B4-BE49-F238E27FC236}">
              <a16:creationId xmlns:a16="http://schemas.microsoft.com/office/drawing/2014/main" id="{BE0280E8-5573-9507-AB6B-68024B674549}"/>
            </a:ext>
          </a:extLst>
        </xdr:cNvPr>
        <xdr:cNvSpPr txBox="1"/>
      </xdr:nvSpPr>
      <xdr:spPr>
        <a:xfrm>
          <a:off x="3556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3</xdr:col>
      <xdr:colOff>36989</xdr:colOff>
      <xdr:row>32</xdr:row>
      <xdr:rowOff>110477</xdr:rowOff>
    </xdr:from>
    <xdr:to>
      <xdr:col>4</xdr:col>
      <xdr:colOff>49319</xdr:colOff>
      <xdr:row>33</xdr:row>
      <xdr:rowOff>113929</xdr:rowOff>
    </xdr:to>
    <xdr:pic>
      <xdr:nvPicPr>
        <xdr:cNvPr id="2799" name="Image 2798">
          <a:extLst>
            <a:ext uri="{FF2B5EF4-FFF2-40B4-BE49-F238E27FC236}">
              <a16:creationId xmlns:a16="http://schemas.microsoft.com/office/drawing/2014/main" id="{447ECE6F-2145-D949-E84B-55299AD92C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6095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32</xdr:row>
      <xdr:rowOff>110478</xdr:rowOff>
    </xdr:from>
    <xdr:to>
      <xdr:col>4</xdr:col>
      <xdr:colOff>49320</xdr:colOff>
      <xdr:row>33</xdr:row>
      <xdr:rowOff>113930</xdr:rowOff>
    </xdr:to>
    <xdr:pic>
      <xdr:nvPicPr>
        <xdr:cNvPr id="2801" name="Image 2800">
          <a:extLst>
            <a:ext uri="{FF2B5EF4-FFF2-40B4-BE49-F238E27FC236}">
              <a16:creationId xmlns:a16="http://schemas.microsoft.com/office/drawing/2014/main" id="{73E9D017-AD04-4693-0A9B-A488E0D701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32</xdr:row>
      <xdr:rowOff>110478</xdr:rowOff>
    </xdr:from>
    <xdr:to>
      <xdr:col>4</xdr:col>
      <xdr:colOff>150920</xdr:colOff>
      <xdr:row>33</xdr:row>
      <xdr:rowOff>113930</xdr:rowOff>
    </xdr:to>
    <xdr:sp macro="" textlink="">
      <xdr:nvSpPr>
        <xdr:cNvPr id="2802" name="ZoneTexte 2801">
          <a:extLst>
            <a:ext uri="{FF2B5EF4-FFF2-40B4-BE49-F238E27FC236}">
              <a16:creationId xmlns:a16="http://schemas.microsoft.com/office/drawing/2014/main" id="{ACE230D9-2208-6690-D0FE-100963C36566}"/>
            </a:ext>
          </a:extLst>
        </xdr:cNvPr>
        <xdr:cNvSpPr txBox="1"/>
      </xdr:nvSpPr>
      <xdr:spPr>
        <a:xfrm>
          <a:off x="5588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4D</a:t>
          </a:r>
        </a:p>
      </xdr:txBody>
    </xdr:sp>
    <xdr:clientData/>
  </xdr:twoCellAnchor>
  <xdr:twoCellAnchor editAs="oneCell">
    <xdr:from>
      <xdr:col>4</xdr:col>
      <xdr:colOff>49319</xdr:colOff>
      <xdr:row>32</xdr:row>
      <xdr:rowOff>110477</xdr:rowOff>
    </xdr:from>
    <xdr:to>
      <xdr:col>5</xdr:col>
      <xdr:colOff>61649</xdr:colOff>
      <xdr:row>33</xdr:row>
      <xdr:rowOff>113929</xdr:rowOff>
    </xdr:to>
    <xdr:pic>
      <xdr:nvPicPr>
        <xdr:cNvPr id="2804" name="Image 2803">
          <a:extLst>
            <a:ext uri="{FF2B5EF4-FFF2-40B4-BE49-F238E27FC236}">
              <a16:creationId xmlns:a16="http://schemas.microsoft.com/office/drawing/2014/main" id="{0C90E579-9F62-DE4E-D7F2-05734C0B53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8127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32</xdr:row>
      <xdr:rowOff>110478</xdr:rowOff>
    </xdr:from>
    <xdr:to>
      <xdr:col>5</xdr:col>
      <xdr:colOff>61650</xdr:colOff>
      <xdr:row>33</xdr:row>
      <xdr:rowOff>113930</xdr:rowOff>
    </xdr:to>
    <xdr:pic>
      <xdr:nvPicPr>
        <xdr:cNvPr id="2806" name="Image 2805">
          <a:extLst>
            <a:ext uri="{FF2B5EF4-FFF2-40B4-BE49-F238E27FC236}">
              <a16:creationId xmlns:a16="http://schemas.microsoft.com/office/drawing/2014/main" id="{B089F3CC-065E-B01B-914F-D3F4942457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32</xdr:row>
      <xdr:rowOff>110478</xdr:rowOff>
    </xdr:from>
    <xdr:to>
      <xdr:col>5</xdr:col>
      <xdr:colOff>163250</xdr:colOff>
      <xdr:row>33</xdr:row>
      <xdr:rowOff>113930</xdr:rowOff>
    </xdr:to>
    <xdr:sp macro="" textlink="">
      <xdr:nvSpPr>
        <xdr:cNvPr id="2807" name="ZoneTexte 2806">
          <a:extLst>
            <a:ext uri="{FF2B5EF4-FFF2-40B4-BE49-F238E27FC236}">
              <a16:creationId xmlns:a16="http://schemas.microsoft.com/office/drawing/2014/main" id="{B75C812E-5305-702C-BC00-4BAF6EB21671}"/>
            </a:ext>
          </a:extLst>
        </xdr:cNvPr>
        <xdr:cNvSpPr txBox="1"/>
      </xdr:nvSpPr>
      <xdr:spPr>
        <a:xfrm>
          <a:off x="7620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B0</a:t>
          </a:r>
        </a:p>
      </xdr:txBody>
    </xdr:sp>
    <xdr:clientData/>
  </xdr:twoCellAnchor>
  <xdr:twoCellAnchor editAs="oneCell">
    <xdr:from>
      <xdr:col>5</xdr:col>
      <xdr:colOff>61649</xdr:colOff>
      <xdr:row>32</xdr:row>
      <xdr:rowOff>110477</xdr:rowOff>
    </xdr:from>
    <xdr:to>
      <xdr:col>6</xdr:col>
      <xdr:colOff>73980</xdr:colOff>
      <xdr:row>33</xdr:row>
      <xdr:rowOff>113929</xdr:rowOff>
    </xdr:to>
    <xdr:pic>
      <xdr:nvPicPr>
        <xdr:cNvPr id="2809" name="Image 2808">
          <a:extLst>
            <a:ext uri="{FF2B5EF4-FFF2-40B4-BE49-F238E27FC236}">
              <a16:creationId xmlns:a16="http://schemas.microsoft.com/office/drawing/2014/main" id="{ED5D872F-7459-8ABC-AF3C-33DF1F392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10159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32</xdr:row>
      <xdr:rowOff>110478</xdr:rowOff>
    </xdr:from>
    <xdr:to>
      <xdr:col>6</xdr:col>
      <xdr:colOff>73981</xdr:colOff>
      <xdr:row>33</xdr:row>
      <xdr:rowOff>113930</xdr:rowOff>
    </xdr:to>
    <xdr:pic>
      <xdr:nvPicPr>
        <xdr:cNvPr id="2811" name="Image 2810">
          <a:extLst>
            <a:ext uri="{FF2B5EF4-FFF2-40B4-BE49-F238E27FC236}">
              <a16:creationId xmlns:a16="http://schemas.microsoft.com/office/drawing/2014/main" id="{E0E7D302-9336-2EDC-4D76-8F6C8BC41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32</xdr:row>
      <xdr:rowOff>110478</xdr:rowOff>
    </xdr:from>
    <xdr:to>
      <xdr:col>6</xdr:col>
      <xdr:colOff>175581</xdr:colOff>
      <xdr:row>33</xdr:row>
      <xdr:rowOff>113930</xdr:rowOff>
    </xdr:to>
    <xdr:sp macro="" textlink="">
      <xdr:nvSpPr>
        <xdr:cNvPr id="2812" name="ZoneTexte 2811">
          <a:extLst>
            <a:ext uri="{FF2B5EF4-FFF2-40B4-BE49-F238E27FC236}">
              <a16:creationId xmlns:a16="http://schemas.microsoft.com/office/drawing/2014/main" id="{71AD23CE-3F4F-A878-A228-1094D214462A}"/>
            </a:ext>
          </a:extLst>
        </xdr:cNvPr>
        <xdr:cNvSpPr txBox="1"/>
      </xdr:nvSpPr>
      <xdr:spPr>
        <a:xfrm>
          <a:off x="9652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B0</a:t>
          </a:r>
        </a:p>
      </xdr:txBody>
    </xdr:sp>
    <xdr:clientData/>
  </xdr:twoCellAnchor>
  <xdr:twoCellAnchor editAs="oneCell">
    <xdr:from>
      <xdr:col>6</xdr:col>
      <xdr:colOff>73980</xdr:colOff>
      <xdr:row>32</xdr:row>
      <xdr:rowOff>110477</xdr:rowOff>
    </xdr:from>
    <xdr:to>
      <xdr:col>7</xdr:col>
      <xdr:colOff>86310</xdr:colOff>
      <xdr:row>33</xdr:row>
      <xdr:rowOff>113929</xdr:rowOff>
    </xdr:to>
    <xdr:pic>
      <xdr:nvPicPr>
        <xdr:cNvPr id="2814" name="Image 2813">
          <a:extLst>
            <a:ext uri="{FF2B5EF4-FFF2-40B4-BE49-F238E27FC236}">
              <a16:creationId xmlns:a16="http://schemas.microsoft.com/office/drawing/2014/main" id="{DC2B9EC8-A17D-004A-32A9-C4BD8BD5C4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12191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32</xdr:row>
      <xdr:rowOff>110478</xdr:rowOff>
    </xdr:from>
    <xdr:to>
      <xdr:col>7</xdr:col>
      <xdr:colOff>86311</xdr:colOff>
      <xdr:row>33</xdr:row>
      <xdr:rowOff>113930</xdr:rowOff>
    </xdr:to>
    <xdr:pic>
      <xdr:nvPicPr>
        <xdr:cNvPr id="2816" name="Image 2815">
          <a:extLst>
            <a:ext uri="{FF2B5EF4-FFF2-40B4-BE49-F238E27FC236}">
              <a16:creationId xmlns:a16="http://schemas.microsoft.com/office/drawing/2014/main" id="{DD073E90-8E27-9D71-B674-646E3A8F1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32</xdr:row>
      <xdr:rowOff>110478</xdr:rowOff>
    </xdr:from>
    <xdr:to>
      <xdr:col>7</xdr:col>
      <xdr:colOff>187911</xdr:colOff>
      <xdr:row>33</xdr:row>
      <xdr:rowOff>113930</xdr:rowOff>
    </xdr:to>
    <xdr:sp macro="" textlink="">
      <xdr:nvSpPr>
        <xdr:cNvPr id="2817" name="ZoneTexte 2816">
          <a:extLst>
            <a:ext uri="{FF2B5EF4-FFF2-40B4-BE49-F238E27FC236}">
              <a16:creationId xmlns:a16="http://schemas.microsoft.com/office/drawing/2014/main" id="{0362BA60-3527-AC8B-24E4-66587EC7FDAD}"/>
            </a:ext>
          </a:extLst>
        </xdr:cNvPr>
        <xdr:cNvSpPr txBox="1"/>
      </xdr:nvSpPr>
      <xdr:spPr>
        <a:xfrm>
          <a:off x="11684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B5</a:t>
          </a:r>
        </a:p>
      </xdr:txBody>
    </xdr:sp>
    <xdr:clientData/>
  </xdr:twoCellAnchor>
  <xdr:twoCellAnchor editAs="oneCell">
    <xdr:from>
      <xdr:col>7</xdr:col>
      <xdr:colOff>86310</xdr:colOff>
      <xdr:row>32</xdr:row>
      <xdr:rowOff>110477</xdr:rowOff>
    </xdr:from>
    <xdr:to>
      <xdr:col>8</xdr:col>
      <xdr:colOff>98640</xdr:colOff>
      <xdr:row>33</xdr:row>
      <xdr:rowOff>113929</xdr:rowOff>
    </xdr:to>
    <xdr:pic>
      <xdr:nvPicPr>
        <xdr:cNvPr id="2819" name="Image 2818">
          <a:extLst>
            <a:ext uri="{FF2B5EF4-FFF2-40B4-BE49-F238E27FC236}">
              <a16:creationId xmlns:a16="http://schemas.microsoft.com/office/drawing/2014/main" id="{CD2E87D5-7334-9DA1-2034-EF238D311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14223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32</xdr:row>
      <xdr:rowOff>110478</xdr:rowOff>
    </xdr:from>
    <xdr:to>
      <xdr:col>8</xdr:col>
      <xdr:colOff>98641</xdr:colOff>
      <xdr:row>33</xdr:row>
      <xdr:rowOff>113930</xdr:rowOff>
    </xdr:to>
    <xdr:pic>
      <xdr:nvPicPr>
        <xdr:cNvPr id="2821" name="Image 2820">
          <a:extLst>
            <a:ext uri="{FF2B5EF4-FFF2-40B4-BE49-F238E27FC236}">
              <a16:creationId xmlns:a16="http://schemas.microsoft.com/office/drawing/2014/main" id="{CC8928DC-3ECD-22A5-9597-EA0F4D6E5A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32</xdr:row>
      <xdr:rowOff>110478</xdr:rowOff>
    </xdr:from>
    <xdr:to>
      <xdr:col>9</xdr:col>
      <xdr:colOff>9371</xdr:colOff>
      <xdr:row>33</xdr:row>
      <xdr:rowOff>113930</xdr:rowOff>
    </xdr:to>
    <xdr:sp macro="" textlink="">
      <xdr:nvSpPr>
        <xdr:cNvPr id="2822" name="ZoneTexte 2821">
          <a:extLst>
            <a:ext uri="{FF2B5EF4-FFF2-40B4-BE49-F238E27FC236}">
              <a16:creationId xmlns:a16="http://schemas.microsoft.com/office/drawing/2014/main" id="{7C4DEEAE-711F-95BE-A934-20FB7A0905F1}"/>
            </a:ext>
          </a:extLst>
        </xdr:cNvPr>
        <xdr:cNvSpPr txBox="1"/>
      </xdr:nvSpPr>
      <xdr:spPr>
        <a:xfrm>
          <a:off x="13716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57</a:t>
          </a:r>
        </a:p>
      </xdr:txBody>
    </xdr:sp>
    <xdr:clientData/>
  </xdr:twoCellAnchor>
  <xdr:twoCellAnchor editAs="oneCell">
    <xdr:from>
      <xdr:col>8</xdr:col>
      <xdr:colOff>98640</xdr:colOff>
      <xdr:row>32</xdr:row>
      <xdr:rowOff>110477</xdr:rowOff>
    </xdr:from>
    <xdr:to>
      <xdr:col>9</xdr:col>
      <xdr:colOff>110970</xdr:colOff>
      <xdr:row>33</xdr:row>
      <xdr:rowOff>113929</xdr:rowOff>
    </xdr:to>
    <xdr:pic>
      <xdr:nvPicPr>
        <xdr:cNvPr id="2824" name="Image 2823">
          <a:extLst>
            <a:ext uri="{FF2B5EF4-FFF2-40B4-BE49-F238E27FC236}">
              <a16:creationId xmlns:a16="http://schemas.microsoft.com/office/drawing/2014/main" id="{40643191-6806-5C34-F6D5-E6C5D6889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16255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32</xdr:row>
      <xdr:rowOff>110478</xdr:rowOff>
    </xdr:from>
    <xdr:to>
      <xdr:col>9</xdr:col>
      <xdr:colOff>110971</xdr:colOff>
      <xdr:row>33</xdr:row>
      <xdr:rowOff>113930</xdr:rowOff>
    </xdr:to>
    <xdr:pic>
      <xdr:nvPicPr>
        <xdr:cNvPr id="2826" name="Image 2825">
          <a:extLst>
            <a:ext uri="{FF2B5EF4-FFF2-40B4-BE49-F238E27FC236}">
              <a16:creationId xmlns:a16="http://schemas.microsoft.com/office/drawing/2014/main" id="{E11A64C6-F4BA-B364-1713-296F05B7C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32</xdr:row>
      <xdr:rowOff>110478</xdr:rowOff>
    </xdr:from>
    <xdr:to>
      <xdr:col>10</xdr:col>
      <xdr:colOff>21701</xdr:colOff>
      <xdr:row>33</xdr:row>
      <xdr:rowOff>113930</xdr:rowOff>
    </xdr:to>
    <xdr:sp macro="" textlink="">
      <xdr:nvSpPr>
        <xdr:cNvPr id="2827" name="ZoneTexte 2826">
          <a:extLst>
            <a:ext uri="{FF2B5EF4-FFF2-40B4-BE49-F238E27FC236}">
              <a16:creationId xmlns:a16="http://schemas.microsoft.com/office/drawing/2014/main" id="{C0B4B213-F8C0-3763-D153-6CC5E90BDCF3}"/>
            </a:ext>
          </a:extLst>
        </xdr:cNvPr>
        <xdr:cNvSpPr txBox="1"/>
      </xdr:nvSpPr>
      <xdr:spPr>
        <a:xfrm>
          <a:off x="15748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9</xdr:col>
      <xdr:colOff>110970</xdr:colOff>
      <xdr:row>32</xdr:row>
      <xdr:rowOff>110477</xdr:rowOff>
    </xdr:from>
    <xdr:to>
      <xdr:col>10</xdr:col>
      <xdr:colOff>123300</xdr:colOff>
      <xdr:row>33</xdr:row>
      <xdr:rowOff>113929</xdr:rowOff>
    </xdr:to>
    <xdr:pic>
      <xdr:nvPicPr>
        <xdr:cNvPr id="2829" name="Image 2828">
          <a:extLst>
            <a:ext uri="{FF2B5EF4-FFF2-40B4-BE49-F238E27FC236}">
              <a16:creationId xmlns:a16="http://schemas.microsoft.com/office/drawing/2014/main" id="{7F50A6D9-1ED5-225F-D722-F8B0724C7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8287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32</xdr:row>
      <xdr:rowOff>110478</xdr:rowOff>
    </xdr:from>
    <xdr:to>
      <xdr:col>10</xdr:col>
      <xdr:colOff>123301</xdr:colOff>
      <xdr:row>33</xdr:row>
      <xdr:rowOff>113930</xdr:rowOff>
    </xdr:to>
    <xdr:pic>
      <xdr:nvPicPr>
        <xdr:cNvPr id="2831" name="Image 2830">
          <a:extLst>
            <a:ext uri="{FF2B5EF4-FFF2-40B4-BE49-F238E27FC236}">
              <a16:creationId xmlns:a16="http://schemas.microsoft.com/office/drawing/2014/main" id="{BE8B4F93-0A4D-6F29-D58A-F8E313021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32</xdr:row>
      <xdr:rowOff>110478</xdr:rowOff>
    </xdr:from>
    <xdr:to>
      <xdr:col>11</xdr:col>
      <xdr:colOff>34031</xdr:colOff>
      <xdr:row>33</xdr:row>
      <xdr:rowOff>113930</xdr:rowOff>
    </xdr:to>
    <xdr:sp macro="" textlink="">
      <xdr:nvSpPr>
        <xdr:cNvPr id="2832" name="ZoneTexte 2831">
          <a:extLst>
            <a:ext uri="{FF2B5EF4-FFF2-40B4-BE49-F238E27FC236}">
              <a16:creationId xmlns:a16="http://schemas.microsoft.com/office/drawing/2014/main" id="{3B4B0C55-9C3B-10CD-3C33-C3B688C14DD9}"/>
            </a:ext>
          </a:extLst>
        </xdr:cNvPr>
        <xdr:cNvSpPr txBox="1"/>
      </xdr:nvSpPr>
      <xdr:spPr>
        <a:xfrm>
          <a:off x="17780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10</xdr:col>
      <xdr:colOff>123300</xdr:colOff>
      <xdr:row>32</xdr:row>
      <xdr:rowOff>110477</xdr:rowOff>
    </xdr:from>
    <xdr:to>
      <xdr:col>11</xdr:col>
      <xdr:colOff>135630</xdr:colOff>
      <xdr:row>33</xdr:row>
      <xdr:rowOff>113929</xdr:rowOff>
    </xdr:to>
    <xdr:pic>
      <xdr:nvPicPr>
        <xdr:cNvPr id="2834" name="Image 2833">
          <a:extLst>
            <a:ext uri="{FF2B5EF4-FFF2-40B4-BE49-F238E27FC236}">
              <a16:creationId xmlns:a16="http://schemas.microsoft.com/office/drawing/2014/main" id="{D41A7EFD-C41E-2FBB-04B7-F5F5F52D1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0319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32</xdr:row>
      <xdr:rowOff>110478</xdr:rowOff>
    </xdr:from>
    <xdr:to>
      <xdr:col>11</xdr:col>
      <xdr:colOff>135631</xdr:colOff>
      <xdr:row>33</xdr:row>
      <xdr:rowOff>113930</xdr:rowOff>
    </xdr:to>
    <xdr:pic>
      <xdr:nvPicPr>
        <xdr:cNvPr id="2836" name="Image 2835">
          <a:extLst>
            <a:ext uri="{FF2B5EF4-FFF2-40B4-BE49-F238E27FC236}">
              <a16:creationId xmlns:a16="http://schemas.microsoft.com/office/drawing/2014/main" id="{4E4410B3-0F03-7B00-8BAA-544B4F213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32</xdr:row>
      <xdr:rowOff>110478</xdr:rowOff>
    </xdr:from>
    <xdr:to>
      <xdr:col>12</xdr:col>
      <xdr:colOff>46361</xdr:colOff>
      <xdr:row>33</xdr:row>
      <xdr:rowOff>113930</xdr:rowOff>
    </xdr:to>
    <xdr:sp macro="" textlink="">
      <xdr:nvSpPr>
        <xdr:cNvPr id="2837" name="ZoneTexte 2836">
          <a:extLst>
            <a:ext uri="{FF2B5EF4-FFF2-40B4-BE49-F238E27FC236}">
              <a16:creationId xmlns:a16="http://schemas.microsoft.com/office/drawing/2014/main" id="{8872FF4A-A25A-3D50-1F7B-2FCF00E16A54}"/>
            </a:ext>
          </a:extLst>
        </xdr:cNvPr>
        <xdr:cNvSpPr txBox="1"/>
      </xdr:nvSpPr>
      <xdr:spPr>
        <a:xfrm>
          <a:off x="19812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11</xdr:col>
      <xdr:colOff>135630</xdr:colOff>
      <xdr:row>32</xdr:row>
      <xdr:rowOff>110477</xdr:rowOff>
    </xdr:from>
    <xdr:to>
      <xdr:col>12</xdr:col>
      <xdr:colOff>147960</xdr:colOff>
      <xdr:row>33</xdr:row>
      <xdr:rowOff>113929</xdr:rowOff>
    </xdr:to>
    <xdr:pic>
      <xdr:nvPicPr>
        <xdr:cNvPr id="2839" name="Image 2838">
          <a:extLst>
            <a:ext uri="{FF2B5EF4-FFF2-40B4-BE49-F238E27FC236}">
              <a16:creationId xmlns:a16="http://schemas.microsoft.com/office/drawing/2014/main" id="{778D5F23-F271-555F-950A-D80939D684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2351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32</xdr:row>
      <xdr:rowOff>110478</xdr:rowOff>
    </xdr:from>
    <xdr:to>
      <xdr:col>12</xdr:col>
      <xdr:colOff>147961</xdr:colOff>
      <xdr:row>33</xdr:row>
      <xdr:rowOff>113930</xdr:rowOff>
    </xdr:to>
    <xdr:pic>
      <xdr:nvPicPr>
        <xdr:cNvPr id="2841" name="Image 2840">
          <a:extLst>
            <a:ext uri="{FF2B5EF4-FFF2-40B4-BE49-F238E27FC236}">
              <a16:creationId xmlns:a16="http://schemas.microsoft.com/office/drawing/2014/main" id="{9A02EB0E-FDEE-9176-37D1-7859D39374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32</xdr:row>
      <xdr:rowOff>110478</xdr:rowOff>
    </xdr:from>
    <xdr:to>
      <xdr:col>13</xdr:col>
      <xdr:colOff>58691</xdr:colOff>
      <xdr:row>33</xdr:row>
      <xdr:rowOff>113930</xdr:rowOff>
    </xdr:to>
    <xdr:sp macro="" textlink="">
      <xdr:nvSpPr>
        <xdr:cNvPr id="2842" name="ZoneTexte 2841">
          <a:extLst>
            <a:ext uri="{FF2B5EF4-FFF2-40B4-BE49-F238E27FC236}">
              <a16:creationId xmlns:a16="http://schemas.microsoft.com/office/drawing/2014/main" id="{30E67AAF-DB84-0CAE-6971-27DFB946C1FE}"/>
            </a:ext>
          </a:extLst>
        </xdr:cNvPr>
        <xdr:cNvSpPr txBox="1"/>
      </xdr:nvSpPr>
      <xdr:spPr>
        <a:xfrm>
          <a:off x="21844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12</xdr:col>
      <xdr:colOff>147960</xdr:colOff>
      <xdr:row>32</xdr:row>
      <xdr:rowOff>110477</xdr:rowOff>
    </xdr:from>
    <xdr:to>
      <xdr:col>13</xdr:col>
      <xdr:colOff>160290</xdr:colOff>
      <xdr:row>33</xdr:row>
      <xdr:rowOff>113929</xdr:rowOff>
    </xdr:to>
    <xdr:pic>
      <xdr:nvPicPr>
        <xdr:cNvPr id="2844" name="Image 2843">
          <a:extLst>
            <a:ext uri="{FF2B5EF4-FFF2-40B4-BE49-F238E27FC236}">
              <a16:creationId xmlns:a16="http://schemas.microsoft.com/office/drawing/2014/main" id="{DE12A4B4-22C4-B2BC-73F8-502B8F944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4383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32</xdr:row>
      <xdr:rowOff>110478</xdr:rowOff>
    </xdr:from>
    <xdr:to>
      <xdr:col>13</xdr:col>
      <xdr:colOff>160291</xdr:colOff>
      <xdr:row>33</xdr:row>
      <xdr:rowOff>113930</xdr:rowOff>
    </xdr:to>
    <xdr:pic>
      <xdr:nvPicPr>
        <xdr:cNvPr id="2846" name="Image 2845">
          <a:extLst>
            <a:ext uri="{FF2B5EF4-FFF2-40B4-BE49-F238E27FC236}">
              <a16:creationId xmlns:a16="http://schemas.microsoft.com/office/drawing/2014/main" id="{0970FCEA-158D-CE46-1CBB-C6D654DD2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32</xdr:row>
      <xdr:rowOff>110478</xdr:rowOff>
    </xdr:from>
    <xdr:to>
      <xdr:col>14</xdr:col>
      <xdr:colOff>71021</xdr:colOff>
      <xdr:row>33</xdr:row>
      <xdr:rowOff>113930</xdr:rowOff>
    </xdr:to>
    <xdr:sp macro="" textlink="">
      <xdr:nvSpPr>
        <xdr:cNvPr id="2847" name="ZoneTexte 2846">
          <a:extLst>
            <a:ext uri="{FF2B5EF4-FFF2-40B4-BE49-F238E27FC236}">
              <a16:creationId xmlns:a16="http://schemas.microsoft.com/office/drawing/2014/main" id="{6675D4E2-6A02-AB50-5FD8-F3266A3343EE}"/>
            </a:ext>
          </a:extLst>
        </xdr:cNvPr>
        <xdr:cNvSpPr txBox="1"/>
      </xdr:nvSpPr>
      <xdr:spPr>
        <a:xfrm>
          <a:off x="23876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13</xdr:col>
      <xdr:colOff>160290</xdr:colOff>
      <xdr:row>32</xdr:row>
      <xdr:rowOff>110477</xdr:rowOff>
    </xdr:from>
    <xdr:to>
      <xdr:col>14</xdr:col>
      <xdr:colOff>172620</xdr:colOff>
      <xdr:row>33</xdr:row>
      <xdr:rowOff>113929</xdr:rowOff>
    </xdr:to>
    <xdr:pic>
      <xdr:nvPicPr>
        <xdr:cNvPr id="2849" name="Image 2848">
          <a:extLst>
            <a:ext uri="{FF2B5EF4-FFF2-40B4-BE49-F238E27FC236}">
              <a16:creationId xmlns:a16="http://schemas.microsoft.com/office/drawing/2014/main" id="{1B29EBE6-C78D-EE98-DE51-9ADFC3389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6415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32</xdr:row>
      <xdr:rowOff>110478</xdr:rowOff>
    </xdr:from>
    <xdr:to>
      <xdr:col>14</xdr:col>
      <xdr:colOff>172621</xdr:colOff>
      <xdr:row>33</xdr:row>
      <xdr:rowOff>113930</xdr:rowOff>
    </xdr:to>
    <xdr:pic>
      <xdr:nvPicPr>
        <xdr:cNvPr id="2851" name="Image 2850">
          <a:extLst>
            <a:ext uri="{FF2B5EF4-FFF2-40B4-BE49-F238E27FC236}">
              <a16:creationId xmlns:a16="http://schemas.microsoft.com/office/drawing/2014/main" id="{030DB42C-8886-7AFC-D276-12A7C2FE9D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32</xdr:row>
      <xdr:rowOff>110478</xdr:rowOff>
    </xdr:from>
    <xdr:to>
      <xdr:col>15</xdr:col>
      <xdr:colOff>83351</xdr:colOff>
      <xdr:row>33</xdr:row>
      <xdr:rowOff>113930</xdr:rowOff>
    </xdr:to>
    <xdr:sp macro="" textlink="">
      <xdr:nvSpPr>
        <xdr:cNvPr id="2852" name="ZoneTexte 2851">
          <a:extLst>
            <a:ext uri="{FF2B5EF4-FFF2-40B4-BE49-F238E27FC236}">
              <a16:creationId xmlns:a16="http://schemas.microsoft.com/office/drawing/2014/main" id="{8DD26AB9-2093-CE7A-766F-457730916EA5}"/>
            </a:ext>
          </a:extLst>
        </xdr:cNvPr>
        <xdr:cNvSpPr txBox="1"/>
      </xdr:nvSpPr>
      <xdr:spPr>
        <a:xfrm>
          <a:off x="25908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14</xdr:col>
      <xdr:colOff>172620</xdr:colOff>
      <xdr:row>32</xdr:row>
      <xdr:rowOff>110477</xdr:rowOff>
    </xdr:from>
    <xdr:to>
      <xdr:col>15</xdr:col>
      <xdr:colOff>184950</xdr:colOff>
      <xdr:row>33</xdr:row>
      <xdr:rowOff>113929</xdr:rowOff>
    </xdr:to>
    <xdr:pic>
      <xdr:nvPicPr>
        <xdr:cNvPr id="2854" name="Image 2853">
          <a:extLst>
            <a:ext uri="{FF2B5EF4-FFF2-40B4-BE49-F238E27FC236}">
              <a16:creationId xmlns:a16="http://schemas.microsoft.com/office/drawing/2014/main" id="{055E59AF-0DF9-6C2C-63C3-3738A93DC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8447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32</xdr:row>
      <xdr:rowOff>110478</xdr:rowOff>
    </xdr:from>
    <xdr:to>
      <xdr:col>15</xdr:col>
      <xdr:colOff>184951</xdr:colOff>
      <xdr:row>33</xdr:row>
      <xdr:rowOff>113930</xdr:rowOff>
    </xdr:to>
    <xdr:pic>
      <xdr:nvPicPr>
        <xdr:cNvPr id="2856" name="Image 2855">
          <a:extLst>
            <a:ext uri="{FF2B5EF4-FFF2-40B4-BE49-F238E27FC236}">
              <a16:creationId xmlns:a16="http://schemas.microsoft.com/office/drawing/2014/main" id="{96843BDF-C788-8CC0-93B1-0330E1782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650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32</xdr:row>
      <xdr:rowOff>110477</xdr:rowOff>
    </xdr:from>
    <xdr:to>
      <xdr:col>17</xdr:col>
      <xdr:colOff>6411</xdr:colOff>
      <xdr:row>33</xdr:row>
      <xdr:rowOff>113929</xdr:rowOff>
    </xdr:to>
    <xdr:pic>
      <xdr:nvPicPr>
        <xdr:cNvPr id="2858" name="Image 2857">
          <a:extLst>
            <a:ext uri="{FF2B5EF4-FFF2-40B4-BE49-F238E27FC236}">
              <a16:creationId xmlns:a16="http://schemas.microsoft.com/office/drawing/2014/main" id="{2254BD65-A38C-2B5E-6683-AE04DF3CC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30479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32</xdr:row>
      <xdr:rowOff>110478</xdr:rowOff>
    </xdr:from>
    <xdr:to>
      <xdr:col>17</xdr:col>
      <xdr:colOff>6412</xdr:colOff>
      <xdr:row>33</xdr:row>
      <xdr:rowOff>113930</xdr:rowOff>
    </xdr:to>
    <xdr:pic>
      <xdr:nvPicPr>
        <xdr:cNvPr id="2860" name="Image 2859">
          <a:extLst>
            <a:ext uri="{FF2B5EF4-FFF2-40B4-BE49-F238E27FC236}">
              <a16:creationId xmlns:a16="http://schemas.microsoft.com/office/drawing/2014/main" id="{D89374A1-1A0C-DF1F-E65D-A0EC8CC2E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32</xdr:row>
      <xdr:rowOff>110478</xdr:rowOff>
    </xdr:from>
    <xdr:to>
      <xdr:col>17</xdr:col>
      <xdr:colOff>108012</xdr:colOff>
      <xdr:row>33</xdr:row>
      <xdr:rowOff>113930</xdr:rowOff>
    </xdr:to>
    <xdr:sp macro="" textlink="">
      <xdr:nvSpPr>
        <xdr:cNvPr id="2861" name="ZoneTexte 2860">
          <a:extLst>
            <a:ext uri="{FF2B5EF4-FFF2-40B4-BE49-F238E27FC236}">
              <a16:creationId xmlns:a16="http://schemas.microsoft.com/office/drawing/2014/main" id="{BBC8D54B-8726-B5B1-6EE8-40B36AF72068}"/>
            </a:ext>
          </a:extLst>
        </xdr:cNvPr>
        <xdr:cNvSpPr txBox="1"/>
      </xdr:nvSpPr>
      <xdr:spPr>
        <a:xfrm>
          <a:off x="29972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81</a:t>
          </a:r>
        </a:p>
      </xdr:txBody>
    </xdr:sp>
    <xdr:clientData/>
  </xdr:twoCellAnchor>
  <xdr:twoCellAnchor editAs="oneCell">
    <xdr:from>
      <xdr:col>17</xdr:col>
      <xdr:colOff>6411</xdr:colOff>
      <xdr:row>32</xdr:row>
      <xdr:rowOff>110477</xdr:rowOff>
    </xdr:from>
    <xdr:to>
      <xdr:col>18</xdr:col>
      <xdr:colOff>18741</xdr:colOff>
      <xdr:row>33</xdr:row>
      <xdr:rowOff>113929</xdr:rowOff>
    </xdr:to>
    <xdr:pic>
      <xdr:nvPicPr>
        <xdr:cNvPr id="2863" name="Image 2862">
          <a:extLst>
            <a:ext uri="{FF2B5EF4-FFF2-40B4-BE49-F238E27FC236}">
              <a16:creationId xmlns:a16="http://schemas.microsoft.com/office/drawing/2014/main" id="{4270FAF5-D3B6-48AF-CCB7-5A621A64F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32511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32</xdr:row>
      <xdr:rowOff>110478</xdr:rowOff>
    </xdr:from>
    <xdr:to>
      <xdr:col>18</xdr:col>
      <xdr:colOff>18742</xdr:colOff>
      <xdr:row>33</xdr:row>
      <xdr:rowOff>113930</xdr:rowOff>
    </xdr:to>
    <xdr:pic>
      <xdr:nvPicPr>
        <xdr:cNvPr id="2865" name="Image 2864">
          <a:extLst>
            <a:ext uri="{FF2B5EF4-FFF2-40B4-BE49-F238E27FC236}">
              <a16:creationId xmlns:a16="http://schemas.microsoft.com/office/drawing/2014/main" id="{48235E87-0D9E-4B43-5F2D-300EAB82CE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32</xdr:row>
      <xdr:rowOff>110478</xdr:rowOff>
    </xdr:from>
    <xdr:to>
      <xdr:col>18</xdr:col>
      <xdr:colOff>120342</xdr:colOff>
      <xdr:row>33</xdr:row>
      <xdr:rowOff>113930</xdr:rowOff>
    </xdr:to>
    <xdr:sp macro="" textlink="">
      <xdr:nvSpPr>
        <xdr:cNvPr id="2866" name="ZoneTexte 2865">
          <a:extLst>
            <a:ext uri="{FF2B5EF4-FFF2-40B4-BE49-F238E27FC236}">
              <a16:creationId xmlns:a16="http://schemas.microsoft.com/office/drawing/2014/main" id="{50162B6E-0DEA-9322-DB95-F40B73130713}"/>
            </a:ext>
          </a:extLst>
        </xdr:cNvPr>
        <xdr:cNvSpPr txBox="1"/>
      </xdr:nvSpPr>
      <xdr:spPr>
        <a:xfrm>
          <a:off x="32004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18</xdr:col>
      <xdr:colOff>18741</xdr:colOff>
      <xdr:row>32</xdr:row>
      <xdr:rowOff>110477</xdr:rowOff>
    </xdr:from>
    <xdr:to>
      <xdr:col>19</xdr:col>
      <xdr:colOff>31071</xdr:colOff>
      <xdr:row>33</xdr:row>
      <xdr:rowOff>113929</xdr:rowOff>
    </xdr:to>
    <xdr:pic>
      <xdr:nvPicPr>
        <xdr:cNvPr id="2868" name="Image 2867">
          <a:extLst>
            <a:ext uri="{FF2B5EF4-FFF2-40B4-BE49-F238E27FC236}">
              <a16:creationId xmlns:a16="http://schemas.microsoft.com/office/drawing/2014/main" id="{6AA8803B-CB4C-4785-D0F3-A787841FE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34543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32</xdr:row>
      <xdr:rowOff>110478</xdr:rowOff>
    </xdr:from>
    <xdr:to>
      <xdr:col>19</xdr:col>
      <xdr:colOff>31072</xdr:colOff>
      <xdr:row>33</xdr:row>
      <xdr:rowOff>113930</xdr:rowOff>
    </xdr:to>
    <xdr:pic>
      <xdr:nvPicPr>
        <xdr:cNvPr id="2870" name="Image 2869">
          <a:extLst>
            <a:ext uri="{FF2B5EF4-FFF2-40B4-BE49-F238E27FC236}">
              <a16:creationId xmlns:a16="http://schemas.microsoft.com/office/drawing/2014/main" id="{48E5028E-74F5-4817-CD93-11B70DA94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32</xdr:row>
      <xdr:rowOff>110478</xdr:rowOff>
    </xdr:from>
    <xdr:to>
      <xdr:col>19</xdr:col>
      <xdr:colOff>132672</xdr:colOff>
      <xdr:row>33</xdr:row>
      <xdr:rowOff>113930</xdr:rowOff>
    </xdr:to>
    <xdr:sp macro="" textlink="">
      <xdr:nvSpPr>
        <xdr:cNvPr id="2871" name="ZoneTexte 2870">
          <a:extLst>
            <a:ext uri="{FF2B5EF4-FFF2-40B4-BE49-F238E27FC236}">
              <a16:creationId xmlns:a16="http://schemas.microsoft.com/office/drawing/2014/main" id="{F8204B49-6937-1A90-F051-5BBDCCA2A70E}"/>
            </a:ext>
          </a:extLst>
        </xdr:cNvPr>
        <xdr:cNvSpPr txBox="1"/>
      </xdr:nvSpPr>
      <xdr:spPr>
        <a:xfrm>
          <a:off x="34036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81</a:t>
          </a:r>
        </a:p>
      </xdr:txBody>
    </xdr:sp>
    <xdr:clientData/>
  </xdr:twoCellAnchor>
  <xdr:twoCellAnchor editAs="oneCell">
    <xdr:from>
      <xdr:col>19</xdr:col>
      <xdr:colOff>31071</xdr:colOff>
      <xdr:row>32</xdr:row>
      <xdr:rowOff>110477</xdr:rowOff>
    </xdr:from>
    <xdr:to>
      <xdr:col>20</xdr:col>
      <xdr:colOff>43401</xdr:colOff>
      <xdr:row>33</xdr:row>
      <xdr:rowOff>113929</xdr:rowOff>
    </xdr:to>
    <xdr:pic>
      <xdr:nvPicPr>
        <xdr:cNvPr id="2873" name="Image 2872">
          <a:extLst>
            <a:ext uri="{FF2B5EF4-FFF2-40B4-BE49-F238E27FC236}">
              <a16:creationId xmlns:a16="http://schemas.microsoft.com/office/drawing/2014/main" id="{B8BAFCDD-D2F3-F43F-61E6-ECE466979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6575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32</xdr:row>
      <xdr:rowOff>110478</xdr:rowOff>
    </xdr:from>
    <xdr:to>
      <xdr:col>20</xdr:col>
      <xdr:colOff>43402</xdr:colOff>
      <xdr:row>33</xdr:row>
      <xdr:rowOff>113930</xdr:rowOff>
    </xdr:to>
    <xdr:pic>
      <xdr:nvPicPr>
        <xdr:cNvPr id="2875" name="Image 2874">
          <a:extLst>
            <a:ext uri="{FF2B5EF4-FFF2-40B4-BE49-F238E27FC236}">
              <a16:creationId xmlns:a16="http://schemas.microsoft.com/office/drawing/2014/main" id="{9A154232-49CC-FAB3-81BF-A731C45EDE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32</xdr:row>
      <xdr:rowOff>110478</xdr:rowOff>
    </xdr:from>
    <xdr:to>
      <xdr:col>20</xdr:col>
      <xdr:colOff>145002</xdr:colOff>
      <xdr:row>33</xdr:row>
      <xdr:rowOff>113930</xdr:rowOff>
    </xdr:to>
    <xdr:sp macro="" textlink="">
      <xdr:nvSpPr>
        <xdr:cNvPr id="2876" name="ZoneTexte 2875">
          <a:extLst>
            <a:ext uri="{FF2B5EF4-FFF2-40B4-BE49-F238E27FC236}">
              <a16:creationId xmlns:a16="http://schemas.microsoft.com/office/drawing/2014/main" id="{1B9CB868-EFAD-A954-A063-28868EBAE696}"/>
            </a:ext>
          </a:extLst>
        </xdr:cNvPr>
        <xdr:cNvSpPr txBox="1"/>
      </xdr:nvSpPr>
      <xdr:spPr>
        <a:xfrm>
          <a:off x="36068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20</xdr:col>
      <xdr:colOff>43401</xdr:colOff>
      <xdr:row>32</xdr:row>
      <xdr:rowOff>110477</xdr:rowOff>
    </xdr:from>
    <xdr:to>
      <xdr:col>21</xdr:col>
      <xdr:colOff>55731</xdr:colOff>
      <xdr:row>33</xdr:row>
      <xdr:rowOff>113929</xdr:rowOff>
    </xdr:to>
    <xdr:pic>
      <xdr:nvPicPr>
        <xdr:cNvPr id="2878" name="Image 2877">
          <a:extLst>
            <a:ext uri="{FF2B5EF4-FFF2-40B4-BE49-F238E27FC236}">
              <a16:creationId xmlns:a16="http://schemas.microsoft.com/office/drawing/2014/main" id="{BD807885-69FE-33BE-3D7D-6345AA36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8607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32</xdr:row>
      <xdr:rowOff>110478</xdr:rowOff>
    </xdr:from>
    <xdr:to>
      <xdr:col>21</xdr:col>
      <xdr:colOff>55732</xdr:colOff>
      <xdr:row>33</xdr:row>
      <xdr:rowOff>113930</xdr:rowOff>
    </xdr:to>
    <xdr:pic>
      <xdr:nvPicPr>
        <xdr:cNvPr id="2880" name="Image 2879">
          <a:extLst>
            <a:ext uri="{FF2B5EF4-FFF2-40B4-BE49-F238E27FC236}">
              <a16:creationId xmlns:a16="http://schemas.microsoft.com/office/drawing/2014/main" id="{F4A57C8D-243B-354C-65D2-B4B80AC9D5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32</xdr:row>
      <xdr:rowOff>110478</xdr:rowOff>
    </xdr:from>
    <xdr:to>
      <xdr:col>21</xdr:col>
      <xdr:colOff>157332</xdr:colOff>
      <xdr:row>33</xdr:row>
      <xdr:rowOff>113930</xdr:rowOff>
    </xdr:to>
    <xdr:sp macro="" textlink="">
      <xdr:nvSpPr>
        <xdr:cNvPr id="2881" name="ZoneTexte 2880">
          <a:extLst>
            <a:ext uri="{FF2B5EF4-FFF2-40B4-BE49-F238E27FC236}">
              <a16:creationId xmlns:a16="http://schemas.microsoft.com/office/drawing/2014/main" id="{420EF4B0-6545-E13C-59A7-8685F4DA83C2}"/>
            </a:ext>
          </a:extLst>
        </xdr:cNvPr>
        <xdr:cNvSpPr txBox="1"/>
      </xdr:nvSpPr>
      <xdr:spPr>
        <a:xfrm>
          <a:off x="38100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21</xdr:col>
      <xdr:colOff>55731</xdr:colOff>
      <xdr:row>32</xdr:row>
      <xdr:rowOff>110477</xdr:rowOff>
    </xdr:from>
    <xdr:to>
      <xdr:col>22</xdr:col>
      <xdr:colOff>68061</xdr:colOff>
      <xdr:row>33</xdr:row>
      <xdr:rowOff>113929</xdr:rowOff>
    </xdr:to>
    <xdr:pic>
      <xdr:nvPicPr>
        <xdr:cNvPr id="2883" name="Image 2882">
          <a:extLst>
            <a:ext uri="{FF2B5EF4-FFF2-40B4-BE49-F238E27FC236}">
              <a16:creationId xmlns:a16="http://schemas.microsoft.com/office/drawing/2014/main" id="{7D0E21E3-37B7-91F6-6F1A-9052E2008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40639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32</xdr:row>
      <xdr:rowOff>110478</xdr:rowOff>
    </xdr:from>
    <xdr:to>
      <xdr:col>22</xdr:col>
      <xdr:colOff>68062</xdr:colOff>
      <xdr:row>33</xdr:row>
      <xdr:rowOff>113930</xdr:rowOff>
    </xdr:to>
    <xdr:pic>
      <xdr:nvPicPr>
        <xdr:cNvPr id="2885" name="Image 2884">
          <a:extLst>
            <a:ext uri="{FF2B5EF4-FFF2-40B4-BE49-F238E27FC236}">
              <a16:creationId xmlns:a16="http://schemas.microsoft.com/office/drawing/2014/main" id="{495C8934-8267-9767-C45B-9C39240B5F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32</xdr:row>
      <xdr:rowOff>110478</xdr:rowOff>
    </xdr:from>
    <xdr:to>
      <xdr:col>22</xdr:col>
      <xdr:colOff>169662</xdr:colOff>
      <xdr:row>33</xdr:row>
      <xdr:rowOff>113930</xdr:rowOff>
    </xdr:to>
    <xdr:sp macro="" textlink="">
      <xdr:nvSpPr>
        <xdr:cNvPr id="2886" name="ZoneTexte 2885">
          <a:extLst>
            <a:ext uri="{FF2B5EF4-FFF2-40B4-BE49-F238E27FC236}">
              <a16:creationId xmlns:a16="http://schemas.microsoft.com/office/drawing/2014/main" id="{A40BDA44-A6B3-06F4-B2D4-E5AA479891FC}"/>
            </a:ext>
          </a:extLst>
        </xdr:cNvPr>
        <xdr:cNvSpPr txBox="1"/>
      </xdr:nvSpPr>
      <xdr:spPr>
        <a:xfrm>
          <a:off x="40132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</xdr:col>
      <xdr:colOff>12329</xdr:colOff>
      <xdr:row>33</xdr:row>
      <xdr:rowOff>113929</xdr:rowOff>
    </xdr:from>
    <xdr:to>
      <xdr:col>2</xdr:col>
      <xdr:colOff>24659</xdr:colOff>
      <xdr:row>34</xdr:row>
      <xdr:rowOff>117382</xdr:rowOff>
    </xdr:to>
    <xdr:pic>
      <xdr:nvPicPr>
        <xdr:cNvPr id="2888" name="Image 2887">
          <a:extLst>
            <a:ext uri="{FF2B5EF4-FFF2-40B4-BE49-F238E27FC236}">
              <a16:creationId xmlns:a16="http://schemas.microsoft.com/office/drawing/2014/main" id="{3429B71D-8514-AD9B-27B8-7338A8E6F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2031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33</xdr:row>
      <xdr:rowOff>113930</xdr:rowOff>
    </xdr:from>
    <xdr:to>
      <xdr:col>2</xdr:col>
      <xdr:colOff>24660</xdr:colOff>
      <xdr:row>34</xdr:row>
      <xdr:rowOff>117383</xdr:rowOff>
    </xdr:to>
    <xdr:pic>
      <xdr:nvPicPr>
        <xdr:cNvPr id="2890" name="Image 2889">
          <a:extLst>
            <a:ext uri="{FF2B5EF4-FFF2-40B4-BE49-F238E27FC236}">
              <a16:creationId xmlns:a16="http://schemas.microsoft.com/office/drawing/2014/main" id="{82E867FF-6B38-8783-E6F9-962646A8E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33</xdr:row>
      <xdr:rowOff>113930</xdr:rowOff>
    </xdr:from>
    <xdr:to>
      <xdr:col>2</xdr:col>
      <xdr:colOff>126260</xdr:colOff>
      <xdr:row>34</xdr:row>
      <xdr:rowOff>117383</xdr:rowOff>
    </xdr:to>
    <xdr:sp macro="" textlink="">
      <xdr:nvSpPr>
        <xdr:cNvPr id="2891" name="ZoneTexte 2890">
          <a:extLst>
            <a:ext uri="{FF2B5EF4-FFF2-40B4-BE49-F238E27FC236}">
              <a16:creationId xmlns:a16="http://schemas.microsoft.com/office/drawing/2014/main" id="{D98BA5FB-9E4B-923D-1F70-91258CBD0151}"/>
            </a:ext>
          </a:extLst>
        </xdr:cNvPr>
        <xdr:cNvSpPr txBox="1"/>
      </xdr:nvSpPr>
      <xdr:spPr>
        <a:xfrm>
          <a:off x="1524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4C</a:t>
          </a:r>
        </a:p>
      </xdr:txBody>
    </xdr:sp>
    <xdr:clientData/>
  </xdr:twoCellAnchor>
  <xdr:twoCellAnchor editAs="oneCell">
    <xdr:from>
      <xdr:col>2</xdr:col>
      <xdr:colOff>24659</xdr:colOff>
      <xdr:row>33</xdr:row>
      <xdr:rowOff>113929</xdr:rowOff>
    </xdr:from>
    <xdr:to>
      <xdr:col>3</xdr:col>
      <xdr:colOff>36989</xdr:colOff>
      <xdr:row>34</xdr:row>
      <xdr:rowOff>117382</xdr:rowOff>
    </xdr:to>
    <xdr:pic>
      <xdr:nvPicPr>
        <xdr:cNvPr id="2893" name="Image 2892">
          <a:extLst>
            <a:ext uri="{FF2B5EF4-FFF2-40B4-BE49-F238E27FC236}">
              <a16:creationId xmlns:a16="http://schemas.microsoft.com/office/drawing/2014/main" id="{BC260172-073E-BE08-86EB-2C5E0B1ED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4063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33</xdr:row>
      <xdr:rowOff>113930</xdr:rowOff>
    </xdr:from>
    <xdr:to>
      <xdr:col>3</xdr:col>
      <xdr:colOff>36990</xdr:colOff>
      <xdr:row>34</xdr:row>
      <xdr:rowOff>117383</xdr:rowOff>
    </xdr:to>
    <xdr:pic>
      <xdr:nvPicPr>
        <xdr:cNvPr id="2895" name="Image 2894">
          <a:extLst>
            <a:ext uri="{FF2B5EF4-FFF2-40B4-BE49-F238E27FC236}">
              <a16:creationId xmlns:a16="http://schemas.microsoft.com/office/drawing/2014/main" id="{DB2BB467-E280-16A3-C234-D5902B755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33</xdr:row>
      <xdr:rowOff>113930</xdr:rowOff>
    </xdr:from>
    <xdr:to>
      <xdr:col>3</xdr:col>
      <xdr:colOff>138590</xdr:colOff>
      <xdr:row>34</xdr:row>
      <xdr:rowOff>117383</xdr:rowOff>
    </xdr:to>
    <xdr:sp macro="" textlink="">
      <xdr:nvSpPr>
        <xdr:cNvPr id="2896" name="ZoneTexte 2895">
          <a:extLst>
            <a:ext uri="{FF2B5EF4-FFF2-40B4-BE49-F238E27FC236}">
              <a16:creationId xmlns:a16="http://schemas.microsoft.com/office/drawing/2014/main" id="{5182D58F-2E65-F6F4-9743-D810F6CAF68A}"/>
            </a:ext>
          </a:extLst>
        </xdr:cNvPr>
        <xdr:cNvSpPr txBox="1"/>
      </xdr:nvSpPr>
      <xdr:spPr>
        <a:xfrm>
          <a:off x="3556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4D</a:t>
          </a:r>
        </a:p>
      </xdr:txBody>
    </xdr:sp>
    <xdr:clientData/>
  </xdr:twoCellAnchor>
  <xdr:twoCellAnchor editAs="oneCell">
    <xdr:from>
      <xdr:col>3</xdr:col>
      <xdr:colOff>36989</xdr:colOff>
      <xdr:row>33</xdr:row>
      <xdr:rowOff>113929</xdr:rowOff>
    </xdr:from>
    <xdr:to>
      <xdr:col>4</xdr:col>
      <xdr:colOff>49319</xdr:colOff>
      <xdr:row>34</xdr:row>
      <xdr:rowOff>117382</xdr:rowOff>
    </xdr:to>
    <xdr:pic>
      <xdr:nvPicPr>
        <xdr:cNvPr id="2898" name="Image 2897">
          <a:extLst>
            <a:ext uri="{FF2B5EF4-FFF2-40B4-BE49-F238E27FC236}">
              <a16:creationId xmlns:a16="http://schemas.microsoft.com/office/drawing/2014/main" id="{3AC2448A-B2FD-678D-8CA6-966A92651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6095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33</xdr:row>
      <xdr:rowOff>113930</xdr:rowOff>
    </xdr:from>
    <xdr:to>
      <xdr:col>4</xdr:col>
      <xdr:colOff>49320</xdr:colOff>
      <xdr:row>34</xdr:row>
      <xdr:rowOff>117383</xdr:rowOff>
    </xdr:to>
    <xdr:pic>
      <xdr:nvPicPr>
        <xdr:cNvPr id="2900" name="Image 2899">
          <a:extLst>
            <a:ext uri="{FF2B5EF4-FFF2-40B4-BE49-F238E27FC236}">
              <a16:creationId xmlns:a16="http://schemas.microsoft.com/office/drawing/2014/main" id="{980920AD-D8D8-8AE5-8823-07C62749A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33</xdr:row>
      <xdr:rowOff>113930</xdr:rowOff>
    </xdr:from>
    <xdr:to>
      <xdr:col>4</xdr:col>
      <xdr:colOff>150920</xdr:colOff>
      <xdr:row>34</xdr:row>
      <xdr:rowOff>117383</xdr:rowOff>
    </xdr:to>
    <xdr:sp macro="" textlink="">
      <xdr:nvSpPr>
        <xdr:cNvPr id="2901" name="ZoneTexte 2900">
          <a:extLst>
            <a:ext uri="{FF2B5EF4-FFF2-40B4-BE49-F238E27FC236}">
              <a16:creationId xmlns:a16="http://schemas.microsoft.com/office/drawing/2014/main" id="{FC00BD9C-16D5-2E65-2307-590D06A5A9A4}"/>
            </a:ext>
          </a:extLst>
        </xdr:cNvPr>
        <xdr:cNvSpPr txBox="1"/>
      </xdr:nvSpPr>
      <xdr:spPr>
        <a:xfrm>
          <a:off x="5588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B0</a:t>
          </a:r>
        </a:p>
      </xdr:txBody>
    </xdr:sp>
    <xdr:clientData/>
  </xdr:twoCellAnchor>
  <xdr:twoCellAnchor editAs="oneCell">
    <xdr:from>
      <xdr:col>4</xdr:col>
      <xdr:colOff>49319</xdr:colOff>
      <xdr:row>33</xdr:row>
      <xdr:rowOff>113929</xdr:rowOff>
    </xdr:from>
    <xdr:to>
      <xdr:col>5</xdr:col>
      <xdr:colOff>61649</xdr:colOff>
      <xdr:row>34</xdr:row>
      <xdr:rowOff>117382</xdr:rowOff>
    </xdr:to>
    <xdr:pic>
      <xdr:nvPicPr>
        <xdr:cNvPr id="2903" name="Image 2902">
          <a:extLst>
            <a:ext uri="{FF2B5EF4-FFF2-40B4-BE49-F238E27FC236}">
              <a16:creationId xmlns:a16="http://schemas.microsoft.com/office/drawing/2014/main" id="{5A8433E4-CA4F-DDA3-AD86-003269490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7"/>
        <a:stretch>
          <a:fillRect/>
        </a:stretch>
      </xdr:blipFill>
      <xdr:spPr>
        <a:xfrm>
          <a:off x="8127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33</xdr:row>
      <xdr:rowOff>113930</xdr:rowOff>
    </xdr:from>
    <xdr:to>
      <xdr:col>5</xdr:col>
      <xdr:colOff>61650</xdr:colOff>
      <xdr:row>34</xdr:row>
      <xdr:rowOff>117383</xdr:rowOff>
    </xdr:to>
    <xdr:pic>
      <xdr:nvPicPr>
        <xdr:cNvPr id="2905" name="Image 2904">
          <a:extLst>
            <a:ext uri="{FF2B5EF4-FFF2-40B4-BE49-F238E27FC236}">
              <a16:creationId xmlns:a16="http://schemas.microsoft.com/office/drawing/2014/main" id="{CAF89EF3-9700-46B6-1626-3DE413BA4B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33</xdr:row>
      <xdr:rowOff>113930</xdr:rowOff>
    </xdr:from>
    <xdr:to>
      <xdr:col>5</xdr:col>
      <xdr:colOff>163250</xdr:colOff>
      <xdr:row>34</xdr:row>
      <xdr:rowOff>117383</xdr:rowOff>
    </xdr:to>
    <xdr:sp macro="" textlink="">
      <xdr:nvSpPr>
        <xdr:cNvPr id="2906" name="ZoneTexte 2905">
          <a:extLst>
            <a:ext uri="{FF2B5EF4-FFF2-40B4-BE49-F238E27FC236}">
              <a16:creationId xmlns:a16="http://schemas.microsoft.com/office/drawing/2014/main" id="{12CC4514-A99D-7082-41FF-54E692E8C350}"/>
            </a:ext>
          </a:extLst>
        </xdr:cNvPr>
        <xdr:cNvSpPr txBox="1"/>
      </xdr:nvSpPr>
      <xdr:spPr>
        <a:xfrm>
          <a:off x="7620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18</a:t>
          </a:r>
        </a:p>
      </xdr:txBody>
    </xdr:sp>
    <xdr:clientData/>
  </xdr:twoCellAnchor>
  <xdr:twoCellAnchor editAs="oneCell">
    <xdr:from>
      <xdr:col>5</xdr:col>
      <xdr:colOff>61649</xdr:colOff>
      <xdr:row>33</xdr:row>
      <xdr:rowOff>113929</xdr:rowOff>
    </xdr:from>
    <xdr:to>
      <xdr:col>6</xdr:col>
      <xdr:colOff>73980</xdr:colOff>
      <xdr:row>34</xdr:row>
      <xdr:rowOff>117382</xdr:rowOff>
    </xdr:to>
    <xdr:pic>
      <xdr:nvPicPr>
        <xdr:cNvPr id="2908" name="Image 2907">
          <a:extLst>
            <a:ext uri="{FF2B5EF4-FFF2-40B4-BE49-F238E27FC236}">
              <a16:creationId xmlns:a16="http://schemas.microsoft.com/office/drawing/2014/main" id="{77AFEA45-79F2-3BF8-4FF0-555AC7CB80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10159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33</xdr:row>
      <xdr:rowOff>113930</xdr:rowOff>
    </xdr:from>
    <xdr:to>
      <xdr:col>6</xdr:col>
      <xdr:colOff>73981</xdr:colOff>
      <xdr:row>34</xdr:row>
      <xdr:rowOff>117383</xdr:rowOff>
    </xdr:to>
    <xdr:pic>
      <xdr:nvPicPr>
        <xdr:cNvPr id="2910" name="Image 2909">
          <a:extLst>
            <a:ext uri="{FF2B5EF4-FFF2-40B4-BE49-F238E27FC236}">
              <a16:creationId xmlns:a16="http://schemas.microsoft.com/office/drawing/2014/main" id="{60A4D844-F851-72E9-585C-08D3BC032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33</xdr:row>
      <xdr:rowOff>113930</xdr:rowOff>
    </xdr:from>
    <xdr:to>
      <xdr:col>6</xdr:col>
      <xdr:colOff>175581</xdr:colOff>
      <xdr:row>34</xdr:row>
      <xdr:rowOff>117383</xdr:rowOff>
    </xdr:to>
    <xdr:sp macro="" textlink="">
      <xdr:nvSpPr>
        <xdr:cNvPr id="2911" name="ZoneTexte 2910">
          <a:extLst>
            <a:ext uri="{FF2B5EF4-FFF2-40B4-BE49-F238E27FC236}">
              <a16:creationId xmlns:a16="http://schemas.microsoft.com/office/drawing/2014/main" id="{293A58E3-AFD4-A300-F7F8-7DCFCD473400}"/>
            </a:ext>
          </a:extLst>
        </xdr:cNvPr>
        <xdr:cNvSpPr txBox="1"/>
      </xdr:nvSpPr>
      <xdr:spPr>
        <a:xfrm>
          <a:off x="9652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B5</a:t>
          </a:r>
        </a:p>
      </xdr:txBody>
    </xdr:sp>
    <xdr:clientData/>
  </xdr:twoCellAnchor>
  <xdr:twoCellAnchor editAs="oneCell">
    <xdr:from>
      <xdr:col>6</xdr:col>
      <xdr:colOff>73980</xdr:colOff>
      <xdr:row>33</xdr:row>
      <xdr:rowOff>113929</xdr:rowOff>
    </xdr:from>
    <xdr:to>
      <xdr:col>7</xdr:col>
      <xdr:colOff>86310</xdr:colOff>
      <xdr:row>34</xdr:row>
      <xdr:rowOff>117382</xdr:rowOff>
    </xdr:to>
    <xdr:pic>
      <xdr:nvPicPr>
        <xdr:cNvPr id="2913" name="Image 2912">
          <a:extLst>
            <a:ext uri="{FF2B5EF4-FFF2-40B4-BE49-F238E27FC236}">
              <a16:creationId xmlns:a16="http://schemas.microsoft.com/office/drawing/2014/main" id="{B4FF0EA6-7979-9E7E-F771-B6A49DA9EE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12191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33</xdr:row>
      <xdr:rowOff>113930</xdr:rowOff>
    </xdr:from>
    <xdr:to>
      <xdr:col>7</xdr:col>
      <xdr:colOff>86311</xdr:colOff>
      <xdr:row>34</xdr:row>
      <xdr:rowOff>117383</xdr:rowOff>
    </xdr:to>
    <xdr:pic>
      <xdr:nvPicPr>
        <xdr:cNvPr id="2915" name="Image 2914">
          <a:extLst>
            <a:ext uri="{FF2B5EF4-FFF2-40B4-BE49-F238E27FC236}">
              <a16:creationId xmlns:a16="http://schemas.microsoft.com/office/drawing/2014/main" id="{95636C43-037F-019B-D783-A6CE862AE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33</xdr:row>
      <xdr:rowOff>113930</xdr:rowOff>
    </xdr:from>
    <xdr:to>
      <xdr:col>7</xdr:col>
      <xdr:colOff>187911</xdr:colOff>
      <xdr:row>34</xdr:row>
      <xdr:rowOff>117383</xdr:rowOff>
    </xdr:to>
    <xdr:sp macro="" textlink="">
      <xdr:nvSpPr>
        <xdr:cNvPr id="2916" name="ZoneTexte 2915">
          <a:extLst>
            <a:ext uri="{FF2B5EF4-FFF2-40B4-BE49-F238E27FC236}">
              <a16:creationId xmlns:a16="http://schemas.microsoft.com/office/drawing/2014/main" id="{BF15AD4B-45EB-7C7E-CD89-00F786F2B4CB}"/>
            </a:ext>
          </a:extLst>
        </xdr:cNvPr>
        <xdr:cNvSpPr txBox="1"/>
      </xdr:nvSpPr>
      <xdr:spPr>
        <a:xfrm>
          <a:off x="11684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57</a:t>
          </a:r>
        </a:p>
      </xdr:txBody>
    </xdr:sp>
    <xdr:clientData/>
  </xdr:twoCellAnchor>
  <xdr:twoCellAnchor editAs="oneCell">
    <xdr:from>
      <xdr:col>7</xdr:col>
      <xdr:colOff>86310</xdr:colOff>
      <xdr:row>33</xdr:row>
      <xdr:rowOff>113929</xdr:rowOff>
    </xdr:from>
    <xdr:to>
      <xdr:col>8</xdr:col>
      <xdr:colOff>98640</xdr:colOff>
      <xdr:row>34</xdr:row>
      <xdr:rowOff>117382</xdr:rowOff>
    </xdr:to>
    <xdr:pic>
      <xdr:nvPicPr>
        <xdr:cNvPr id="2918" name="Image 2917">
          <a:extLst>
            <a:ext uri="{FF2B5EF4-FFF2-40B4-BE49-F238E27FC236}">
              <a16:creationId xmlns:a16="http://schemas.microsoft.com/office/drawing/2014/main" id="{75D2BC79-F0E5-6BFF-4F1B-E809A5D199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14223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33</xdr:row>
      <xdr:rowOff>113930</xdr:rowOff>
    </xdr:from>
    <xdr:to>
      <xdr:col>8</xdr:col>
      <xdr:colOff>98641</xdr:colOff>
      <xdr:row>34</xdr:row>
      <xdr:rowOff>117383</xdr:rowOff>
    </xdr:to>
    <xdr:pic>
      <xdr:nvPicPr>
        <xdr:cNvPr id="2920" name="Image 2919">
          <a:extLst>
            <a:ext uri="{FF2B5EF4-FFF2-40B4-BE49-F238E27FC236}">
              <a16:creationId xmlns:a16="http://schemas.microsoft.com/office/drawing/2014/main" id="{F7CDC07D-8AD3-A5B8-0786-E8E558019D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33</xdr:row>
      <xdr:rowOff>113930</xdr:rowOff>
    </xdr:from>
    <xdr:to>
      <xdr:col>9</xdr:col>
      <xdr:colOff>9371</xdr:colOff>
      <xdr:row>34</xdr:row>
      <xdr:rowOff>117383</xdr:rowOff>
    </xdr:to>
    <xdr:sp macro="" textlink="">
      <xdr:nvSpPr>
        <xdr:cNvPr id="2921" name="ZoneTexte 2920">
          <a:extLst>
            <a:ext uri="{FF2B5EF4-FFF2-40B4-BE49-F238E27FC236}">
              <a16:creationId xmlns:a16="http://schemas.microsoft.com/office/drawing/2014/main" id="{666622B4-0326-346C-AC1A-912CB809F2F9}"/>
            </a:ext>
          </a:extLst>
        </xdr:cNvPr>
        <xdr:cNvSpPr txBox="1"/>
      </xdr:nvSpPr>
      <xdr:spPr>
        <a:xfrm>
          <a:off x="13716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8</xdr:col>
      <xdr:colOff>98640</xdr:colOff>
      <xdr:row>33</xdr:row>
      <xdr:rowOff>113929</xdr:rowOff>
    </xdr:from>
    <xdr:to>
      <xdr:col>9</xdr:col>
      <xdr:colOff>110970</xdr:colOff>
      <xdr:row>34</xdr:row>
      <xdr:rowOff>117382</xdr:rowOff>
    </xdr:to>
    <xdr:pic>
      <xdr:nvPicPr>
        <xdr:cNvPr id="2923" name="Image 2922">
          <a:extLst>
            <a:ext uri="{FF2B5EF4-FFF2-40B4-BE49-F238E27FC236}">
              <a16:creationId xmlns:a16="http://schemas.microsoft.com/office/drawing/2014/main" id="{6BA15685-9821-7DD6-77A0-5D6C9BE9E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16255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33</xdr:row>
      <xdr:rowOff>113930</xdr:rowOff>
    </xdr:from>
    <xdr:to>
      <xdr:col>9</xdr:col>
      <xdr:colOff>110971</xdr:colOff>
      <xdr:row>34</xdr:row>
      <xdr:rowOff>117383</xdr:rowOff>
    </xdr:to>
    <xdr:pic>
      <xdr:nvPicPr>
        <xdr:cNvPr id="2925" name="Image 2924">
          <a:extLst>
            <a:ext uri="{FF2B5EF4-FFF2-40B4-BE49-F238E27FC236}">
              <a16:creationId xmlns:a16="http://schemas.microsoft.com/office/drawing/2014/main" id="{72B66CB2-2969-E544-1D98-D54E7A7935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33</xdr:row>
      <xdr:rowOff>113930</xdr:rowOff>
    </xdr:from>
    <xdr:to>
      <xdr:col>10</xdr:col>
      <xdr:colOff>21701</xdr:colOff>
      <xdr:row>34</xdr:row>
      <xdr:rowOff>117383</xdr:rowOff>
    </xdr:to>
    <xdr:sp macro="" textlink="">
      <xdr:nvSpPr>
        <xdr:cNvPr id="2926" name="ZoneTexte 2925">
          <a:extLst>
            <a:ext uri="{FF2B5EF4-FFF2-40B4-BE49-F238E27FC236}">
              <a16:creationId xmlns:a16="http://schemas.microsoft.com/office/drawing/2014/main" id="{91618A70-8F2C-85AC-AE6B-CE0860D30C44}"/>
            </a:ext>
          </a:extLst>
        </xdr:cNvPr>
        <xdr:cNvSpPr txBox="1"/>
      </xdr:nvSpPr>
      <xdr:spPr>
        <a:xfrm>
          <a:off x="15748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44</a:t>
          </a:r>
        </a:p>
      </xdr:txBody>
    </xdr:sp>
    <xdr:clientData/>
  </xdr:twoCellAnchor>
  <xdr:twoCellAnchor editAs="oneCell">
    <xdr:from>
      <xdr:col>9</xdr:col>
      <xdr:colOff>110970</xdr:colOff>
      <xdr:row>33</xdr:row>
      <xdr:rowOff>113929</xdr:rowOff>
    </xdr:from>
    <xdr:to>
      <xdr:col>10</xdr:col>
      <xdr:colOff>123300</xdr:colOff>
      <xdr:row>34</xdr:row>
      <xdr:rowOff>117382</xdr:rowOff>
    </xdr:to>
    <xdr:pic>
      <xdr:nvPicPr>
        <xdr:cNvPr id="2928" name="Image 2927">
          <a:extLst>
            <a:ext uri="{FF2B5EF4-FFF2-40B4-BE49-F238E27FC236}">
              <a16:creationId xmlns:a16="http://schemas.microsoft.com/office/drawing/2014/main" id="{DB717FFA-F951-82E2-F5F7-D1A04B7B8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18287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33</xdr:row>
      <xdr:rowOff>113930</xdr:rowOff>
    </xdr:from>
    <xdr:to>
      <xdr:col>10</xdr:col>
      <xdr:colOff>123301</xdr:colOff>
      <xdr:row>34</xdr:row>
      <xdr:rowOff>117383</xdr:rowOff>
    </xdr:to>
    <xdr:pic>
      <xdr:nvPicPr>
        <xdr:cNvPr id="2930" name="Image 2929">
          <a:extLst>
            <a:ext uri="{FF2B5EF4-FFF2-40B4-BE49-F238E27FC236}">
              <a16:creationId xmlns:a16="http://schemas.microsoft.com/office/drawing/2014/main" id="{64C16D80-DF38-DB24-930F-CA0ADC1C1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33</xdr:row>
      <xdr:rowOff>113930</xdr:rowOff>
    </xdr:from>
    <xdr:to>
      <xdr:col>11</xdr:col>
      <xdr:colOff>34031</xdr:colOff>
      <xdr:row>34</xdr:row>
      <xdr:rowOff>117383</xdr:rowOff>
    </xdr:to>
    <xdr:sp macro="" textlink="">
      <xdr:nvSpPr>
        <xdr:cNvPr id="2931" name="ZoneTexte 2930">
          <a:extLst>
            <a:ext uri="{FF2B5EF4-FFF2-40B4-BE49-F238E27FC236}">
              <a16:creationId xmlns:a16="http://schemas.microsoft.com/office/drawing/2014/main" id="{BEC5D2BC-2EA2-54F4-1C38-FFECD365D486}"/>
            </a:ext>
          </a:extLst>
        </xdr:cNvPr>
        <xdr:cNvSpPr txBox="1"/>
      </xdr:nvSpPr>
      <xdr:spPr>
        <a:xfrm>
          <a:off x="17780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10</xdr:col>
      <xdr:colOff>123300</xdr:colOff>
      <xdr:row>33</xdr:row>
      <xdr:rowOff>113929</xdr:rowOff>
    </xdr:from>
    <xdr:to>
      <xdr:col>11</xdr:col>
      <xdr:colOff>135630</xdr:colOff>
      <xdr:row>34</xdr:row>
      <xdr:rowOff>117382</xdr:rowOff>
    </xdr:to>
    <xdr:pic>
      <xdr:nvPicPr>
        <xdr:cNvPr id="2933" name="Image 2932">
          <a:extLst>
            <a:ext uri="{FF2B5EF4-FFF2-40B4-BE49-F238E27FC236}">
              <a16:creationId xmlns:a16="http://schemas.microsoft.com/office/drawing/2014/main" id="{098D145A-F236-4191-33A5-28E645E90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0319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33</xdr:row>
      <xdr:rowOff>113930</xdr:rowOff>
    </xdr:from>
    <xdr:to>
      <xdr:col>11</xdr:col>
      <xdr:colOff>135631</xdr:colOff>
      <xdr:row>34</xdr:row>
      <xdr:rowOff>117383</xdr:rowOff>
    </xdr:to>
    <xdr:pic>
      <xdr:nvPicPr>
        <xdr:cNvPr id="2935" name="Image 2934">
          <a:extLst>
            <a:ext uri="{FF2B5EF4-FFF2-40B4-BE49-F238E27FC236}">
              <a16:creationId xmlns:a16="http://schemas.microsoft.com/office/drawing/2014/main" id="{C3D4B789-F98E-8BAE-BEAB-A1B73E6CCD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33</xdr:row>
      <xdr:rowOff>113930</xdr:rowOff>
    </xdr:from>
    <xdr:to>
      <xdr:col>12</xdr:col>
      <xdr:colOff>46361</xdr:colOff>
      <xdr:row>34</xdr:row>
      <xdr:rowOff>117383</xdr:rowOff>
    </xdr:to>
    <xdr:sp macro="" textlink="">
      <xdr:nvSpPr>
        <xdr:cNvPr id="2936" name="ZoneTexte 2935">
          <a:extLst>
            <a:ext uri="{FF2B5EF4-FFF2-40B4-BE49-F238E27FC236}">
              <a16:creationId xmlns:a16="http://schemas.microsoft.com/office/drawing/2014/main" id="{1A3887F4-6C8B-51EF-59FC-AD2640D050C8}"/>
            </a:ext>
          </a:extLst>
        </xdr:cNvPr>
        <xdr:cNvSpPr txBox="1"/>
      </xdr:nvSpPr>
      <xdr:spPr>
        <a:xfrm>
          <a:off x="19812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11</xdr:col>
      <xdr:colOff>135630</xdr:colOff>
      <xdr:row>33</xdr:row>
      <xdr:rowOff>113929</xdr:rowOff>
    </xdr:from>
    <xdr:to>
      <xdr:col>12</xdr:col>
      <xdr:colOff>147960</xdr:colOff>
      <xdr:row>34</xdr:row>
      <xdr:rowOff>117382</xdr:rowOff>
    </xdr:to>
    <xdr:pic>
      <xdr:nvPicPr>
        <xdr:cNvPr id="2938" name="Image 2937">
          <a:extLst>
            <a:ext uri="{FF2B5EF4-FFF2-40B4-BE49-F238E27FC236}">
              <a16:creationId xmlns:a16="http://schemas.microsoft.com/office/drawing/2014/main" id="{33220B6D-7E9F-32BD-BCC5-6D83505E7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2351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33</xdr:row>
      <xdr:rowOff>113930</xdr:rowOff>
    </xdr:from>
    <xdr:to>
      <xdr:col>12</xdr:col>
      <xdr:colOff>147961</xdr:colOff>
      <xdr:row>34</xdr:row>
      <xdr:rowOff>117383</xdr:rowOff>
    </xdr:to>
    <xdr:pic>
      <xdr:nvPicPr>
        <xdr:cNvPr id="2940" name="Image 2939">
          <a:extLst>
            <a:ext uri="{FF2B5EF4-FFF2-40B4-BE49-F238E27FC236}">
              <a16:creationId xmlns:a16="http://schemas.microsoft.com/office/drawing/2014/main" id="{856C9A89-A48A-8642-6B3F-8AABD80E9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33</xdr:row>
      <xdr:rowOff>113930</xdr:rowOff>
    </xdr:from>
    <xdr:to>
      <xdr:col>13</xdr:col>
      <xdr:colOff>58691</xdr:colOff>
      <xdr:row>34</xdr:row>
      <xdr:rowOff>117383</xdr:rowOff>
    </xdr:to>
    <xdr:sp macro="" textlink="">
      <xdr:nvSpPr>
        <xdr:cNvPr id="2941" name="ZoneTexte 2940">
          <a:extLst>
            <a:ext uri="{FF2B5EF4-FFF2-40B4-BE49-F238E27FC236}">
              <a16:creationId xmlns:a16="http://schemas.microsoft.com/office/drawing/2014/main" id="{AB7474DF-0359-C79F-AAD9-BE1E6589C53D}"/>
            </a:ext>
          </a:extLst>
        </xdr:cNvPr>
        <xdr:cNvSpPr txBox="1"/>
      </xdr:nvSpPr>
      <xdr:spPr>
        <a:xfrm>
          <a:off x="21844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12</xdr:col>
      <xdr:colOff>147960</xdr:colOff>
      <xdr:row>33</xdr:row>
      <xdr:rowOff>113929</xdr:rowOff>
    </xdr:from>
    <xdr:to>
      <xdr:col>13</xdr:col>
      <xdr:colOff>160290</xdr:colOff>
      <xdr:row>34</xdr:row>
      <xdr:rowOff>117382</xdr:rowOff>
    </xdr:to>
    <xdr:pic>
      <xdr:nvPicPr>
        <xdr:cNvPr id="2943" name="Image 2942">
          <a:extLst>
            <a:ext uri="{FF2B5EF4-FFF2-40B4-BE49-F238E27FC236}">
              <a16:creationId xmlns:a16="http://schemas.microsoft.com/office/drawing/2014/main" id="{2E240BB2-F6FC-2727-E016-480B07D23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4383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33</xdr:row>
      <xdr:rowOff>113930</xdr:rowOff>
    </xdr:from>
    <xdr:to>
      <xdr:col>13</xdr:col>
      <xdr:colOff>160291</xdr:colOff>
      <xdr:row>34</xdr:row>
      <xdr:rowOff>117383</xdr:rowOff>
    </xdr:to>
    <xdr:pic>
      <xdr:nvPicPr>
        <xdr:cNvPr id="2945" name="Image 2944">
          <a:extLst>
            <a:ext uri="{FF2B5EF4-FFF2-40B4-BE49-F238E27FC236}">
              <a16:creationId xmlns:a16="http://schemas.microsoft.com/office/drawing/2014/main" id="{63D6B7DD-F369-2BBE-F1B3-DB0554F4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33</xdr:row>
      <xdr:rowOff>113930</xdr:rowOff>
    </xdr:from>
    <xdr:to>
      <xdr:col>14</xdr:col>
      <xdr:colOff>71021</xdr:colOff>
      <xdr:row>34</xdr:row>
      <xdr:rowOff>117383</xdr:rowOff>
    </xdr:to>
    <xdr:sp macro="" textlink="">
      <xdr:nvSpPr>
        <xdr:cNvPr id="2946" name="ZoneTexte 2945">
          <a:extLst>
            <a:ext uri="{FF2B5EF4-FFF2-40B4-BE49-F238E27FC236}">
              <a16:creationId xmlns:a16="http://schemas.microsoft.com/office/drawing/2014/main" id="{876D8870-1029-2A4E-5901-C5B4E8FE0E25}"/>
            </a:ext>
          </a:extLst>
        </xdr:cNvPr>
        <xdr:cNvSpPr txBox="1"/>
      </xdr:nvSpPr>
      <xdr:spPr>
        <a:xfrm>
          <a:off x="23876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13</xdr:col>
      <xdr:colOff>160290</xdr:colOff>
      <xdr:row>33</xdr:row>
      <xdr:rowOff>113929</xdr:rowOff>
    </xdr:from>
    <xdr:to>
      <xdr:col>14</xdr:col>
      <xdr:colOff>172620</xdr:colOff>
      <xdr:row>34</xdr:row>
      <xdr:rowOff>117382</xdr:rowOff>
    </xdr:to>
    <xdr:pic>
      <xdr:nvPicPr>
        <xdr:cNvPr id="2948" name="Image 2947">
          <a:extLst>
            <a:ext uri="{FF2B5EF4-FFF2-40B4-BE49-F238E27FC236}">
              <a16:creationId xmlns:a16="http://schemas.microsoft.com/office/drawing/2014/main" id="{AFF1D87F-5AC5-A684-3FEF-8564037FB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6415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33</xdr:row>
      <xdr:rowOff>113930</xdr:rowOff>
    </xdr:from>
    <xdr:to>
      <xdr:col>14</xdr:col>
      <xdr:colOff>172621</xdr:colOff>
      <xdr:row>34</xdr:row>
      <xdr:rowOff>117383</xdr:rowOff>
    </xdr:to>
    <xdr:pic>
      <xdr:nvPicPr>
        <xdr:cNvPr id="2950" name="Image 2949">
          <a:extLst>
            <a:ext uri="{FF2B5EF4-FFF2-40B4-BE49-F238E27FC236}">
              <a16:creationId xmlns:a16="http://schemas.microsoft.com/office/drawing/2014/main" id="{ED35B3E9-90CB-9E82-419F-50ED2997A7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33</xdr:row>
      <xdr:rowOff>113930</xdr:rowOff>
    </xdr:from>
    <xdr:to>
      <xdr:col>15</xdr:col>
      <xdr:colOff>83351</xdr:colOff>
      <xdr:row>34</xdr:row>
      <xdr:rowOff>117383</xdr:rowOff>
    </xdr:to>
    <xdr:sp macro="" textlink="">
      <xdr:nvSpPr>
        <xdr:cNvPr id="2951" name="ZoneTexte 2950">
          <a:extLst>
            <a:ext uri="{FF2B5EF4-FFF2-40B4-BE49-F238E27FC236}">
              <a16:creationId xmlns:a16="http://schemas.microsoft.com/office/drawing/2014/main" id="{CC4287F4-0A92-83F5-5EAE-29C780D01BCA}"/>
            </a:ext>
          </a:extLst>
        </xdr:cNvPr>
        <xdr:cNvSpPr txBox="1"/>
      </xdr:nvSpPr>
      <xdr:spPr>
        <a:xfrm>
          <a:off x="25908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14</xdr:col>
      <xdr:colOff>172620</xdr:colOff>
      <xdr:row>33</xdr:row>
      <xdr:rowOff>113929</xdr:rowOff>
    </xdr:from>
    <xdr:to>
      <xdr:col>15</xdr:col>
      <xdr:colOff>184950</xdr:colOff>
      <xdr:row>34</xdr:row>
      <xdr:rowOff>117382</xdr:rowOff>
    </xdr:to>
    <xdr:pic>
      <xdr:nvPicPr>
        <xdr:cNvPr id="2953" name="Image 2952">
          <a:extLst>
            <a:ext uri="{FF2B5EF4-FFF2-40B4-BE49-F238E27FC236}">
              <a16:creationId xmlns:a16="http://schemas.microsoft.com/office/drawing/2014/main" id="{CBE7CA6A-3D24-935C-23B2-ED6AC9F24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8447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33</xdr:row>
      <xdr:rowOff>113930</xdr:rowOff>
    </xdr:from>
    <xdr:to>
      <xdr:col>15</xdr:col>
      <xdr:colOff>184951</xdr:colOff>
      <xdr:row>34</xdr:row>
      <xdr:rowOff>117383</xdr:rowOff>
    </xdr:to>
    <xdr:pic>
      <xdr:nvPicPr>
        <xdr:cNvPr id="2955" name="Image 2954">
          <a:extLst>
            <a:ext uri="{FF2B5EF4-FFF2-40B4-BE49-F238E27FC236}">
              <a16:creationId xmlns:a16="http://schemas.microsoft.com/office/drawing/2014/main" id="{F2D24560-4EC8-227E-C19B-2C285FD536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670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33</xdr:row>
      <xdr:rowOff>113929</xdr:rowOff>
    </xdr:from>
    <xdr:to>
      <xdr:col>17</xdr:col>
      <xdr:colOff>6411</xdr:colOff>
      <xdr:row>34</xdr:row>
      <xdr:rowOff>117382</xdr:rowOff>
    </xdr:to>
    <xdr:pic>
      <xdr:nvPicPr>
        <xdr:cNvPr id="2957" name="Image 2956">
          <a:extLst>
            <a:ext uri="{FF2B5EF4-FFF2-40B4-BE49-F238E27FC236}">
              <a16:creationId xmlns:a16="http://schemas.microsoft.com/office/drawing/2014/main" id="{D1B945A2-A780-9D73-14CF-E51041A47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0479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33</xdr:row>
      <xdr:rowOff>113930</xdr:rowOff>
    </xdr:from>
    <xdr:to>
      <xdr:col>17</xdr:col>
      <xdr:colOff>6412</xdr:colOff>
      <xdr:row>34</xdr:row>
      <xdr:rowOff>117383</xdr:rowOff>
    </xdr:to>
    <xdr:pic>
      <xdr:nvPicPr>
        <xdr:cNvPr id="2959" name="Image 2958">
          <a:extLst>
            <a:ext uri="{FF2B5EF4-FFF2-40B4-BE49-F238E27FC236}">
              <a16:creationId xmlns:a16="http://schemas.microsoft.com/office/drawing/2014/main" id="{8AA287E4-E161-D90B-4B02-A64C173C10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670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33</xdr:row>
      <xdr:rowOff>113929</xdr:rowOff>
    </xdr:from>
    <xdr:to>
      <xdr:col>18</xdr:col>
      <xdr:colOff>18741</xdr:colOff>
      <xdr:row>34</xdr:row>
      <xdr:rowOff>117382</xdr:rowOff>
    </xdr:to>
    <xdr:pic>
      <xdr:nvPicPr>
        <xdr:cNvPr id="2961" name="Image 2960">
          <a:extLst>
            <a:ext uri="{FF2B5EF4-FFF2-40B4-BE49-F238E27FC236}">
              <a16:creationId xmlns:a16="http://schemas.microsoft.com/office/drawing/2014/main" id="{46E2C6D7-C915-7295-8493-7A899F404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2511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33</xdr:row>
      <xdr:rowOff>113930</xdr:rowOff>
    </xdr:from>
    <xdr:to>
      <xdr:col>18</xdr:col>
      <xdr:colOff>18742</xdr:colOff>
      <xdr:row>34</xdr:row>
      <xdr:rowOff>117383</xdr:rowOff>
    </xdr:to>
    <xdr:pic>
      <xdr:nvPicPr>
        <xdr:cNvPr id="2963" name="Image 2962">
          <a:extLst>
            <a:ext uri="{FF2B5EF4-FFF2-40B4-BE49-F238E27FC236}">
              <a16:creationId xmlns:a16="http://schemas.microsoft.com/office/drawing/2014/main" id="{48AC98FC-FC3D-0D5A-61B3-102D952BA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670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33</xdr:row>
      <xdr:rowOff>113929</xdr:rowOff>
    </xdr:from>
    <xdr:to>
      <xdr:col>19</xdr:col>
      <xdr:colOff>31071</xdr:colOff>
      <xdr:row>34</xdr:row>
      <xdr:rowOff>117382</xdr:rowOff>
    </xdr:to>
    <xdr:pic>
      <xdr:nvPicPr>
        <xdr:cNvPr id="2965" name="Image 2964">
          <a:extLst>
            <a:ext uri="{FF2B5EF4-FFF2-40B4-BE49-F238E27FC236}">
              <a16:creationId xmlns:a16="http://schemas.microsoft.com/office/drawing/2014/main" id="{886683F7-3563-610F-C8DC-4FE9BAB41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4543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33</xdr:row>
      <xdr:rowOff>113930</xdr:rowOff>
    </xdr:from>
    <xdr:to>
      <xdr:col>19</xdr:col>
      <xdr:colOff>31072</xdr:colOff>
      <xdr:row>34</xdr:row>
      <xdr:rowOff>117383</xdr:rowOff>
    </xdr:to>
    <xdr:pic>
      <xdr:nvPicPr>
        <xdr:cNvPr id="2967" name="Image 2966">
          <a:extLst>
            <a:ext uri="{FF2B5EF4-FFF2-40B4-BE49-F238E27FC236}">
              <a16:creationId xmlns:a16="http://schemas.microsoft.com/office/drawing/2014/main" id="{32F0950A-8293-0A56-4992-F943F4018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670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33</xdr:row>
      <xdr:rowOff>113929</xdr:rowOff>
    </xdr:from>
    <xdr:to>
      <xdr:col>20</xdr:col>
      <xdr:colOff>43401</xdr:colOff>
      <xdr:row>34</xdr:row>
      <xdr:rowOff>117382</xdr:rowOff>
    </xdr:to>
    <xdr:pic>
      <xdr:nvPicPr>
        <xdr:cNvPr id="2969" name="Image 2968">
          <a:extLst>
            <a:ext uri="{FF2B5EF4-FFF2-40B4-BE49-F238E27FC236}">
              <a16:creationId xmlns:a16="http://schemas.microsoft.com/office/drawing/2014/main" id="{2A793344-4E1D-60CE-0791-726F945DE3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36575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33</xdr:row>
      <xdr:rowOff>113930</xdr:rowOff>
    </xdr:from>
    <xdr:to>
      <xdr:col>20</xdr:col>
      <xdr:colOff>43402</xdr:colOff>
      <xdr:row>34</xdr:row>
      <xdr:rowOff>117383</xdr:rowOff>
    </xdr:to>
    <xdr:pic>
      <xdr:nvPicPr>
        <xdr:cNvPr id="2971" name="Image 2970">
          <a:extLst>
            <a:ext uri="{FF2B5EF4-FFF2-40B4-BE49-F238E27FC236}">
              <a16:creationId xmlns:a16="http://schemas.microsoft.com/office/drawing/2014/main" id="{28D9105E-BA68-92C8-0212-F5A181A5C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33</xdr:row>
      <xdr:rowOff>113930</xdr:rowOff>
    </xdr:from>
    <xdr:to>
      <xdr:col>20</xdr:col>
      <xdr:colOff>145002</xdr:colOff>
      <xdr:row>34</xdr:row>
      <xdr:rowOff>117383</xdr:rowOff>
    </xdr:to>
    <xdr:sp macro="" textlink="">
      <xdr:nvSpPr>
        <xdr:cNvPr id="2972" name="ZoneTexte 2971">
          <a:extLst>
            <a:ext uri="{FF2B5EF4-FFF2-40B4-BE49-F238E27FC236}">
              <a16:creationId xmlns:a16="http://schemas.microsoft.com/office/drawing/2014/main" id="{5DF3BFA8-734C-7AC0-6E02-A6138F952B90}"/>
            </a:ext>
          </a:extLst>
        </xdr:cNvPr>
        <xdr:cNvSpPr txBox="1"/>
      </xdr:nvSpPr>
      <xdr:spPr>
        <a:xfrm>
          <a:off x="36068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71</a:t>
          </a:r>
        </a:p>
      </xdr:txBody>
    </xdr:sp>
    <xdr:clientData/>
  </xdr:twoCellAnchor>
  <xdr:twoCellAnchor editAs="oneCell">
    <xdr:from>
      <xdr:col>20</xdr:col>
      <xdr:colOff>43401</xdr:colOff>
      <xdr:row>33</xdr:row>
      <xdr:rowOff>113929</xdr:rowOff>
    </xdr:from>
    <xdr:to>
      <xdr:col>21</xdr:col>
      <xdr:colOff>55731</xdr:colOff>
      <xdr:row>34</xdr:row>
      <xdr:rowOff>117382</xdr:rowOff>
    </xdr:to>
    <xdr:pic>
      <xdr:nvPicPr>
        <xdr:cNvPr id="2974" name="Image 2973">
          <a:extLst>
            <a:ext uri="{FF2B5EF4-FFF2-40B4-BE49-F238E27FC236}">
              <a16:creationId xmlns:a16="http://schemas.microsoft.com/office/drawing/2014/main" id="{3E3B0278-192A-08B5-4BC2-09E336BAF8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38607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33</xdr:row>
      <xdr:rowOff>113930</xdr:rowOff>
    </xdr:from>
    <xdr:to>
      <xdr:col>21</xdr:col>
      <xdr:colOff>55732</xdr:colOff>
      <xdr:row>34</xdr:row>
      <xdr:rowOff>117383</xdr:rowOff>
    </xdr:to>
    <xdr:pic>
      <xdr:nvPicPr>
        <xdr:cNvPr id="2976" name="Image 2975">
          <a:extLst>
            <a:ext uri="{FF2B5EF4-FFF2-40B4-BE49-F238E27FC236}">
              <a16:creationId xmlns:a16="http://schemas.microsoft.com/office/drawing/2014/main" id="{CBAABAF9-7497-A741-9655-0B40B587CA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33</xdr:row>
      <xdr:rowOff>113930</xdr:rowOff>
    </xdr:from>
    <xdr:to>
      <xdr:col>21</xdr:col>
      <xdr:colOff>157332</xdr:colOff>
      <xdr:row>34</xdr:row>
      <xdr:rowOff>117383</xdr:rowOff>
    </xdr:to>
    <xdr:sp macro="" textlink="">
      <xdr:nvSpPr>
        <xdr:cNvPr id="2977" name="ZoneTexte 2976">
          <a:extLst>
            <a:ext uri="{FF2B5EF4-FFF2-40B4-BE49-F238E27FC236}">
              <a16:creationId xmlns:a16="http://schemas.microsoft.com/office/drawing/2014/main" id="{69AFFA67-E87F-F8CA-0746-493269E149E9}"/>
            </a:ext>
          </a:extLst>
        </xdr:cNvPr>
        <xdr:cNvSpPr txBox="1"/>
      </xdr:nvSpPr>
      <xdr:spPr>
        <a:xfrm>
          <a:off x="38100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21</xdr:col>
      <xdr:colOff>55731</xdr:colOff>
      <xdr:row>33</xdr:row>
      <xdr:rowOff>113929</xdr:rowOff>
    </xdr:from>
    <xdr:to>
      <xdr:col>22</xdr:col>
      <xdr:colOff>68061</xdr:colOff>
      <xdr:row>34</xdr:row>
      <xdr:rowOff>117382</xdr:rowOff>
    </xdr:to>
    <xdr:pic>
      <xdr:nvPicPr>
        <xdr:cNvPr id="2979" name="Image 2978">
          <a:extLst>
            <a:ext uri="{FF2B5EF4-FFF2-40B4-BE49-F238E27FC236}">
              <a16:creationId xmlns:a16="http://schemas.microsoft.com/office/drawing/2014/main" id="{276D8DDC-3F2E-1E08-C052-75EF3FD4A0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40639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33</xdr:row>
      <xdr:rowOff>113930</xdr:rowOff>
    </xdr:from>
    <xdr:to>
      <xdr:col>22</xdr:col>
      <xdr:colOff>68062</xdr:colOff>
      <xdr:row>34</xdr:row>
      <xdr:rowOff>117383</xdr:rowOff>
    </xdr:to>
    <xdr:pic>
      <xdr:nvPicPr>
        <xdr:cNvPr id="2981" name="Image 2980">
          <a:extLst>
            <a:ext uri="{FF2B5EF4-FFF2-40B4-BE49-F238E27FC236}">
              <a16:creationId xmlns:a16="http://schemas.microsoft.com/office/drawing/2014/main" id="{454BD128-191B-D0F2-3BB1-2149842F0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33</xdr:row>
      <xdr:rowOff>113930</xdr:rowOff>
    </xdr:from>
    <xdr:to>
      <xdr:col>22</xdr:col>
      <xdr:colOff>169662</xdr:colOff>
      <xdr:row>34</xdr:row>
      <xdr:rowOff>117383</xdr:rowOff>
    </xdr:to>
    <xdr:sp macro="" textlink="">
      <xdr:nvSpPr>
        <xdr:cNvPr id="2982" name="ZoneTexte 2981">
          <a:extLst>
            <a:ext uri="{FF2B5EF4-FFF2-40B4-BE49-F238E27FC236}">
              <a16:creationId xmlns:a16="http://schemas.microsoft.com/office/drawing/2014/main" id="{0237D9C1-00AD-15CF-F6AB-F28EA0D94D1B}"/>
            </a:ext>
          </a:extLst>
        </xdr:cNvPr>
        <xdr:cNvSpPr txBox="1"/>
      </xdr:nvSpPr>
      <xdr:spPr>
        <a:xfrm>
          <a:off x="40132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71</a:t>
          </a:r>
        </a:p>
      </xdr:txBody>
    </xdr:sp>
    <xdr:clientData/>
  </xdr:twoCellAnchor>
  <xdr:twoCellAnchor editAs="oneCell">
    <xdr:from>
      <xdr:col>1</xdr:col>
      <xdr:colOff>12329</xdr:colOff>
      <xdr:row>34</xdr:row>
      <xdr:rowOff>117382</xdr:rowOff>
    </xdr:from>
    <xdr:to>
      <xdr:col>2</xdr:col>
      <xdr:colOff>24659</xdr:colOff>
      <xdr:row>35</xdr:row>
      <xdr:rowOff>120834</xdr:rowOff>
    </xdr:to>
    <xdr:pic>
      <xdr:nvPicPr>
        <xdr:cNvPr id="2984" name="Image 2983">
          <a:extLst>
            <a:ext uri="{FF2B5EF4-FFF2-40B4-BE49-F238E27FC236}">
              <a16:creationId xmlns:a16="http://schemas.microsoft.com/office/drawing/2014/main" id="{7B30A698-FF0B-4475-84F2-FEF3D87585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2031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34</xdr:row>
      <xdr:rowOff>117383</xdr:rowOff>
    </xdr:from>
    <xdr:to>
      <xdr:col>2</xdr:col>
      <xdr:colOff>24660</xdr:colOff>
      <xdr:row>35</xdr:row>
      <xdr:rowOff>120835</xdr:rowOff>
    </xdr:to>
    <xdr:pic>
      <xdr:nvPicPr>
        <xdr:cNvPr id="2986" name="Image 2985">
          <a:extLst>
            <a:ext uri="{FF2B5EF4-FFF2-40B4-BE49-F238E27FC236}">
              <a16:creationId xmlns:a16="http://schemas.microsoft.com/office/drawing/2014/main" id="{181167F2-D992-7B28-A71D-6FDF4301B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34</xdr:row>
      <xdr:rowOff>117383</xdr:rowOff>
    </xdr:from>
    <xdr:to>
      <xdr:col>2</xdr:col>
      <xdr:colOff>126260</xdr:colOff>
      <xdr:row>35</xdr:row>
      <xdr:rowOff>120835</xdr:rowOff>
    </xdr:to>
    <xdr:sp macro="" textlink="">
      <xdr:nvSpPr>
        <xdr:cNvPr id="2987" name="ZoneTexte 2986">
          <a:extLst>
            <a:ext uri="{FF2B5EF4-FFF2-40B4-BE49-F238E27FC236}">
              <a16:creationId xmlns:a16="http://schemas.microsoft.com/office/drawing/2014/main" id="{51C96E48-8E49-A36E-106B-6B01EE384BE1}"/>
            </a:ext>
          </a:extLst>
        </xdr:cNvPr>
        <xdr:cNvSpPr txBox="1"/>
      </xdr:nvSpPr>
      <xdr:spPr>
        <a:xfrm>
          <a:off x="1524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B5</a:t>
          </a:r>
        </a:p>
      </xdr:txBody>
    </xdr:sp>
    <xdr:clientData/>
  </xdr:twoCellAnchor>
  <xdr:twoCellAnchor editAs="oneCell">
    <xdr:from>
      <xdr:col>2</xdr:col>
      <xdr:colOff>24659</xdr:colOff>
      <xdr:row>34</xdr:row>
      <xdr:rowOff>117382</xdr:rowOff>
    </xdr:from>
    <xdr:to>
      <xdr:col>3</xdr:col>
      <xdr:colOff>36989</xdr:colOff>
      <xdr:row>35</xdr:row>
      <xdr:rowOff>120834</xdr:rowOff>
    </xdr:to>
    <xdr:pic>
      <xdr:nvPicPr>
        <xdr:cNvPr id="2989" name="Image 2988">
          <a:extLst>
            <a:ext uri="{FF2B5EF4-FFF2-40B4-BE49-F238E27FC236}">
              <a16:creationId xmlns:a16="http://schemas.microsoft.com/office/drawing/2014/main" id="{858B0A1A-A0D5-7724-924A-BB8C222B0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4063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34</xdr:row>
      <xdr:rowOff>117383</xdr:rowOff>
    </xdr:from>
    <xdr:to>
      <xdr:col>3</xdr:col>
      <xdr:colOff>36990</xdr:colOff>
      <xdr:row>35</xdr:row>
      <xdr:rowOff>120835</xdr:rowOff>
    </xdr:to>
    <xdr:pic>
      <xdr:nvPicPr>
        <xdr:cNvPr id="2991" name="Image 2990">
          <a:extLst>
            <a:ext uri="{FF2B5EF4-FFF2-40B4-BE49-F238E27FC236}">
              <a16:creationId xmlns:a16="http://schemas.microsoft.com/office/drawing/2014/main" id="{807D833E-6F24-2F78-A069-326AFCE9AA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34</xdr:row>
      <xdr:rowOff>117383</xdr:rowOff>
    </xdr:from>
    <xdr:to>
      <xdr:col>3</xdr:col>
      <xdr:colOff>138590</xdr:colOff>
      <xdr:row>35</xdr:row>
      <xdr:rowOff>120835</xdr:rowOff>
    </xdr:to>
    <xdr:sp macro="" textlink="">
      <xdr:nvSpPr>
        <xdr:cNvPr id="2992" name="ZoneTexte 2991">
          <a:extLst>
            <a:ext uri="{FF2B5EF4-FFF2-40B4-BE49-F238E27FC236}">
              <a16:creationId xmlns:a16="http://schemas.microsoft.com/office/drawing/2014/main" id="{E7CBC601-FDAE-810D-15F4-6B9C678C361D}"/>
            </a:ext>
          </a:extLst>
        </xdr:cNvPr>
        <xdr:cNvSpPr txBox="1"/>
      </xdr:nvSpPr>
      <xdr:spPr>
        <a:xfrm>
          <a:off x="3556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C2</a:t>
          </a:r>
        </a:p>
      </xdr:txBody>
    </xdr:sp>
    <xdr:clientData/>
  </xdr:twoCellAnchor>
  <xdr:twoCellAnchor editAs="oneCell">
    <xdr:from>
      <xdr:col>3</xdr:col>
      <xdr:colOff>36989</xdr:colOff>
      <xdr:row>34</xdr:row>
      <xdr:rowOff>117382</xdr:rowOff>
    </xdr:from>
    <xdr:to>
      <xdr:col>4</xdr:col>
      <xdr:colOff>49319</xdr:colOff>
      <xdr:row>35</xdr:row>
      <xdr:rowOff>120834</xdr:rowOff>
    </xdr:to>
    <xdr:pic>
      <xdr:nvPicPr>
        <xdr:cNvPr id="2994" name="Image 2993">
          <a:extLst>
            <a:ext uri="{FF2B5EF4-FFF2-40B4-BE49-F238E27FC236}">
              <a16:creationId xmlns:a16="http://schemas.microsoft.com/office/drawing/2014/main" id="{7A8CEDE3-B29C-2B07-4F39-A9FF5AE5A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6095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34</xdr:row>
      <xdr:rowOff>117383</xdr:rowOff>
    </xdr:from>
    <xdr:to>
      <xdr:col>4</xdr:col>
      <xdr:colOff>49320</xdr:colOff>
      <xdr:row>35</xdr:row>
      <xdr:rowOff>120835</xdr:rowOff>
    </xdr:to>
    <xdr:pic>
      <xdr:nvPicPr>
        <xdr:cNvPr id="2996" name="Image 2995">
          <a:extLst>
            <a:ext uri="{FF2B5EF4-FFF2-40B4-BE49-F238E27FC236}">
              <a16:creationId xmlns:a16="http://schemas.microsoft.com/office/drawing/2014/main" id="{BC420ACF-439F-BCF2-3BE0-5573015DA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908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49319</xdr:colOff>
      <xdr:row>34</xdr:row>
      <xdr:rowOff>117382</xdr:rowOff>
    </xdr:from>
    <xdr:to>
      <xdr:col>5</xdr:col>
      <xdr:colOff>61649</xdr:colOff>
      <xdr:row>35</xdr:row>
      <xdr:rowOff>120834</xdr:rowOff>
    </xdr:to>
    <xdr:pic>
      <xdr:nvPicPr>
        <xdr:cNvPr id="2998" name="Image 2997">
          <a:extLst>
            <a:ext uri="{FF2B5EF4-FFF2-40B4-BE49-F238E27FC236}">
              <a16:creationId xmlns:a16="http://schemas.microsoft.com/office/drawing/2014/main" id="{B153A5CC-A90E-6321-0768-DCBDDC733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8127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34</xdr:row>
      <xdr:rowOff>117383</xdr:rowOff>
    </xdr:from>
    <xdr:to>
      <xdr:col>5</xdr:col>
      <xdr:colOff>61650</xdr:colOff>
      <xdr:row>35</xdr:row>
      <xdr:rowOff>120835</xdr:rowOff>
    </xdr:to>
    <xdr:pic>
      <xdr:nvPicPr>
        <xdr:cNvPr id="3000" name="Image 2999">
          <a:extLst>
            <a:ext uri="{FF2B5EF4-FFF2-40B4-BE49-F238E27FC236}">
              <a16:creationId xmlns:a16="http://schemas.microsoft.com/office/drawing/2014/main" id="{9DE5120C-15C0-283B-2989-EFD6979E01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6908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61649</xdr:colOff>
      <xdr:row>34</xdr:row>
      <xdr:rowOff>117382</xdr:rowOff>
    </xdr:from>
    <xdr:to>
      <xdr:col>6</xdr:col>
      <xdr:colOff>73980</xdr:colOff>
      <xdr:row>35</xdr:row>
      <xdr:rowOff>120834</xdr:rowOff>
    </xdr:to>
    <xdr:pic>
      <xdr:nvPicPr>
        <xdr:cNvPr id="3002" name="Image 3001">
          <a:extLst>
            <a:ext uri="{FF2B5EF4-FFF2-40B4-BE49-F238E27FC236}">
              <a16:creationId xmlns:a16="http://schemas.microsoft.com/office/drawing/2014/main" id="{D180EB57-2A29-1AFE-A710-B280281D03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10159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34</xdr:row>
      <xdr:rowOff>117383</xdr:rowOff>
    </xdr:from>
    <xdr:to>
      <xdr:col>6</xdr:col>
      <xdr:colOff>73981</xdr:colOff>
      <xdr:row>35</xdr:row>
      <xdr:rowOff>120835</xdr:rowOff>
    </xdr:to>
    <xdr:pic>
      <xdr:nvPicPr>
        <xdr:cNvPr id="3004" name="Image 3003">
          <a:extLst>
            <a:ext uri="{FF2B5EF4-FFF2-40B4-BE49-F238E27FC236}">
              <a16:creationId xmlns:a16="http://schemas.microsoft.com/office/drawing/2014/main" id="{E4671839-5D00-88E4-21FA-DF64158CB2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34</xdr:row>
      <xdr:rowOff>117383</xdr:rowOff>
    </xdr:from>
    <xdr:to>
      <xdr:col>6</xdr:col>
      <xdr:colOff>175581</xdr:colOff>
      <xdr:row>35</xdr:row>
      <xdr:rowOff>120835</xdr:rowOff>
    </xdr:to>
    <xdr:sp macro="" textlink="">
      <xdr:nvSpPr>
        <xdr:cNvPr id="3005" name="ZoneTexte 3004">
          <a:extLst>
            <a:ext uri="{FF2B5EF4-FFF2-40B4-BE49-F238E27FC236}">
              <a16:creationId xmlns:a16="http://schemas.microsoft.com/office/drawing/2014/main" id="{1A240B8E-E367-6904-88C2-4F72B37F1308}"/>
            </a:ext>
          </a:extLst>
        </xdr:cNvPr>
        <xdr:cNvSpPr txBox="1"/>
      </xdr:nvSpPr>
      <xdr:spPr>
        <a:xfrm>
          <a:off x="9652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57</a:t>
          </a:r>
        </a:p>
      </xdr:txBody>
    </xdr:sp>
    <xdr:clientData/>
  </xdr:twoCellAnchor>
  <xdr:twoCellAnchor editAs="oneCell">
    <xdr:from>
      <xdr:col>6</xdr:col>
      <xdr:colOff>73980</xdr:colOff>
      <xdr:row>34</xdr:row>
      <xdr:rowOff>117382</xdr:rowOff>
    </xdr:from>
    <xdr:to>
      <xdr:col>7</xdr:col>
      <xdr:colOff>86310</xdr:colOff>
      <xdr:row>35</xdr:row>
      <xdr:rowOff>120834</xdr:rowOff>
    </xdr:to>
    <xdr:pic>
      <xdr:nvPicPr>
        <xdr:cNvPr id="3007" name="Image 3006">
          <a:extLst>
            <a:ext uri="{FF2B5EF4-FFF2-40B4-BE49-F238E27FC236}">
              <a16:creationId xmlns:a16="http://schemas.microsoft.com/office/drawing/2014/main" id="{95593799-37F6-3696-1EBF-7F33B99FA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12191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34</xdr:row>
      <xdr:rowOff>117383</xdr:rowOff>
    </xdr:from>
    <xdr:to>
      <xdr:col>7</xdr:col>
      <xdr:colOff>86311</xdr:colOff>
      <xdr:row>35</xdr:row>
      <xdr:rowOff>120835</xdr:rowOff>
    </xdr:to>
    <xdr:pic>
      <xdr:nvPicPr>
        <xdr:cNvPr id="3009" name="Image 3008">
          <a:extLst>
            <a:ext uri="{FF2B5EF4-FFF2-40B4-BE49-F238E27FC236}">
              <a16:creationId xmlns:a16="http://schemas.microsoft.com/office/drawing/2014/main" id="{97F1FDEC-99D5-9E7F-6B68-9106B861F1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34</xdr:row>
      <xdr:rowOff>117383</xdr:rowOff>
    </xdr:from>
    <xdr:to>
      <xdr:col>7</xdr:col>
      <xdr:colOff>187911</xdr:colOff>
      <xdr:row>35</xdr:row>
      <xdr:rowOff>120835</xdr:rowOff>
    </xdr:to>
    <xdr:sp macro="" textlink="">
      <xdr:nvSpPr>
        <xdr:cNvPr id="3010" name="ZoneTexte 3009">
          <a:extLst>
            <a:ext uri="{FF2B5EF4-FFF2-40B4-BE49-F238E27FC236}">
              <a16:creationId xmlns:a16="http://schemas.microsoft.com/office/drawing/2014/main" id="{9D13F094-68E4-37DE-6122-8D1C1C7F9A30}"/>
            </a:ext>
          </a:extLst>
        </xdr:cNvPr>
        <xdr:cNvSpPr txBox="1"/>
      </xdr:nvSpPr>
      <xdr:spPr>
        <a:xfrm>
          <a:off x="11684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7</xdr:col>
      <xdr:colOff>86310</xdr:colOff>
      <xdr:row>34</xdr:row>
      <xdr:rowOff>117382</xdr:rowOff>
    </xdr:from>
    <xdr:to>
      <xdr:col>8</xdr:col>
      <xdr:colOff>98640</xdr:colOff>
      <xdr:row>35</xdr:row>
      <xdr:rowOff>120834</xdr:rowOff>
    </xdr:to>
    <xdr:pic>
      <xdr:nvPicPr>
        <xdr:cNvPr id="3012" name="Image 3011">
          <a:extLst>
            <a:ext uri="{FF2B5EF4-FFF2-40B4-BE49-F238E27FC236}">
              <a16:creationId xmlns:a16="http://schemas.microsoft.com/office/drawing/2014/main" id="{4C2C5906-03C5-A279-77B9-44FA4BFAF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14223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34</xdr:row>
      <xdr:rowOff>117383</xdr:rowOff>
    </xdr:from>
    <xdr:to>
      <xdr:col>8</xdr:col>
      <xdr:colOff>98641</xdr:colOff>
      <xdr:row>35</xdr:row>
      <xdr:rowOff>120835</xdr:rowOff>
    </xdr:to>
    <xdr:pic>
      <xdr:nvPicPr>
        <xdr:cNvPr id="3014" name="Image 3013">
          <a:extLst>
            <a:ext uri="{FF2B5EF4-FFF2-40B4-BE49-F238E27FC236}">
              <a16:creationId xmlns:a16="http://schemas.microsoft.com/office/drawing/2014/main" id="{56E4DFE0-D1D4-D103-7643-64252995A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34</xdr:row>
      <xdr:rowOff>117383</xdr:rowOff>
    </xdr:from>
    <xdr:to>
      <xdr:col>9</xdr:col>
      <xdr:colOff>9371</xdr:colOff>
      <xdr:row>35</xdr:row>
      <xdr:rowOff>120835</xdr:rowOff>
    </xdr:to>
    <xdr:sp macro="" textlink="">
      <xdr:nvSpPr>
        <xdr:cNvPr id="3015" name="ZoneTexte 3014">
          <a:extLst>
            <a:ext uri="{FF2B5EF4-FFF2-40B4-BE49-F238E27FC236}">
              <a16:creationId xmlns:a16="http://schemas.microsoft.com/office/drawing/2014/main" id="{F868E009-D79D-196B-4E5A-E7E14B99EF9D}"/>
            </a:ext>
          </a:extLst>
        </xdr:cNvPr>
        <xdr:cNvSpPr txBox="1"/>
      </xdr:nvSpPr>
      <xdr:spPr>
        <a:xfrm>
          <a:off x="13716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44</a:t>
          </a:r>
        </a:p>
      </xdr:txBody>
    </xdr:sp>
    <xdr:clientData/>
  </xdr:twoCellAnchor>
  <xdr:twoCellAnchor editAs="oneCell">
    <xdr:from>
      <xdr:col>8</xdr:col>
      <xdr:colOff>98640</xdr:colOff>
      <xdr:row>34</xdr:row>
      <xdr:rowOff>117382</xdr:rowOff>
    </xdr:from>
    <xdr:to>
      <xdr:col>9</xdr:col>
      <xdr:colOff>110970</xdr:colOff>
      <xdr:row>35</xdr:row>
      <xdr:rowOff>120834</xdr:rowOff>
    </xdr:to>
    <xdr:pic>
      <xdr:nvPicPr>
        <xdr:cNvPr id="3017" name="Image 3016">
          <a:extLst>
            <a:ext uri="{FF2B5EF4-FFF2-40B4-BE49-F238E27FC236}">
              <a16:creationId xmlns:a16="http://schemas.microsoft.com/office/drawing/2014/main" id="{789BD1BD-C796-9C09-AF85-92ECF5810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6255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34</xdr:row>
      <xdr:rowOff>117383</xdr:rowOff>
    </xdr:from>
    <xdr:to>
      <xdr:col>9</xdr:col>
      <xdr:colOff>110971</xdr:colOff>
      <xdr:row>35</xdr:row>
      <xdr:rowOff>120835</xdr:rowOff>
    </xdr:to>
    <xdr:pic>
      <xdr:nvPicPr>
        <xdr:cNvPr id="3019" name="Image 3018">
          <a:extLst>
            <a:ext uri="{FF2B5EF4-FFF2-40B4-BE49-F238E27FC236}">
              <a16:creationId xmlns:a16="http://schemas.microsoft.com/office/drawing/2014/main" id="{E5411947-60B4-B880-50A9-515CCF4DEA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34</xdr:row>
      <xdr:rowOff>117383</xdr:rowOff>
    </xdr:from>
    <xdr:to>
      <xdr:col>10</xdr:col>
      <xdr:colOff>21701</xdr:colOff>
      <xdr:row>35</xdr:row>
      <xdr:rowOff>120835</xdr:rowOff>
    </xdr:to>
    <xdr:sp macro="" textlink="">
      <xdr:nvSpPr>
        <xdr:cNvPr id="3020" name="ZoneTexte 3019">
          <a:extLst>
            <a:ext uri="{FF2B5EF4-FFF2-40B4-BE49-F238E27FC236}">
              <a16:creationId xmlns:a16="http://schemas.microsoft.com/office/drawing/2014/main" id="{86BB8922-6A52-1731-A815-C5FB5695E309}"/>
            </a:ext>
          </a:extLst>
        </xdr:cNvPr>
        <xdr:cNvSpPr txBox="1"/>
      </xdr:nvSpPr>
      <xdr:spPr>
        <a:xfrm>
          <a:off x="15748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9</xdr:col>
      <xdr:colOff>110970</xdr:colOff>
      <xdr:row>34</xdr:row>
      <xdr:rowOff>117382</xdr:rowOff>
    </xdr:from>
    <xdr:to>
      <xdr:col>10</xdr:col>
      <xdr:colOff>123300</xdr:colOff>
      <xdr:row>35</xdr:row>
      <xdr:rowOff>120834</xdr:rowOff>
    </xdr:to>
    <xdr:pic>
      <xdr:nvPicPr>
        <xdr:cNvPr id="3022" name="Image 3021">
          <a:extLst>
            <a:ext uri="{FF2B5EF4-FFF2-40B4-BE49-F238E27FC236}">
              <a16:creationId xmlns:a16="http://schemas.microsoft.com/office/drawing/2014/main" id="{E0082732-618F-D752-04FF-5160CD148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18287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34</xdr:row>
      <xdr:rowOff>117383</xdr:rowOff>
    </xdr:from>
    <xdr:to>
      <xdr:col>10</xdr:col>
      <xdr:colOff>123301</xdr:colOff>
      <xdr:row>35</xdr:row>
      <xdr:rowOff>120835</xdr:rowOff>
    </xdr:to>
    <xdr:pic>
      <xdr:nvPicPr>
        <xdr:cNvPr id="3024" name="Image 3023">
          <a:extLst>
            <a:ext uri="{FF2B5EF4-FFF2-40B4-BE49-F238E27FC236}">
              <a16:creationId xmlns:a16="http://schemas.microsoft.com/office/drawing/2014/main" id="{640DE69D-11E5-0440-F088-9F35B886D7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34</xdr:row>
      <xdr:rowOff>117383</xdr:rowOff>
    </xdr:from>
    <xdr:to>
      <xdr:col>11</xdr:col>
      <xdr:colOff>34031</xdr:colOff>
      <xdr:row>35</xdr:row>
      <xdr:rowOff>120835</xdr:rowOff>
    </xdr:to>
    <xdr:sp macro="" textlink="">
      <xdr:nvSpPr>
        <xdr:cNvPr id="3025" name="ZoneTexte 3024">
          <a:extLst>
            <a:ext uri="{FF2B5EF4-FFF2-40B4-BE49-F238E27FC236}">
              <a16:creationId xmlns:a16="http://schemas.microsoft.com/office/drawing/2014/main" id="{31A257FD-2824-23DE-D7ED-6EDD119473A5}"/>
            </a:ext>
          </a:extLst>
        </xdr:cNvPr>
        <xdr:cNvSpPr txBox="1"/>
      </xdr:nvSpPr>
      <xdr:spPr>
        <a:xfrm>
          <a:off x="17780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10</xdr:col>
      <xdr:colOff>123300</xdr:colOff>
      <xdr:row>34</xdr:row>
      <xdr:rowOff>117382</xdr:rowOff>
    </xdr:from>
    <xdr:to>
      <xdr:col>11</xdr:col>
      <xdr:colOff>135630</xdr:colOff>
      <xdr:row>35</xdr:row>
      <xdr:rowOff>120834</xdr:rowOff>
    </xdr:to>
    <xdr:pic>
      <xdr:nvPicPr>
        <xdr:cNvPr id="3027" name="Image 3026">
          <a:extLst>
            <a:ext uri="{FF2B5EF4-FFF2-40B4-BE49-F238E27FC236}">
              <a16:creationId xmlns:a16="http://schemas.microsoft.com/office/drawing/2014/main" id="{2322149D-3C64-9841-1AB9-160993889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0319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34</xdr:row>
      <xdr:rowOff>117383</xdr:rowOff>
    </xdr:from>
    <xdr:to>
      <xdr:col>11</xdr:col>
      <xdr:colOff>135631</xdr:colOff>
      <xdr:row>35</xdr:row>
      <xdr:rowOff>120835</xdr:rowOff>
    </xdr:to>
    <xdr:pic>
      <xdr:nvPicPr>
        <xdr:cNvPr id="3029" name="Image 3028">
          <a:extLst>
            <a:ext uri="{FF2B5EF4-FFF2-40B4-BE49-F238E27FC236}">
              <a16:creationId xmlns:a16="http://schemas.microsoft.com/office/drawing/2014/main" id="{8322D0AD-9BFF-E5EE-850D-FBA3FF3C92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34</xdr:row>
      <xdr:rowOff>117383</xdr:rowOff>
    </xdr:from>
    <xdr:to>
      <xdr:col>12</xdr:col>
      <xdr:colOff>46361</xdr:colOff>
      <xdr:row>35</xdr:row>
      <xdr:rowOff>120835</xdr:rowOff>
    </xdr:to>
    <xdr:sp macro="" textlink="">
      <xdr:nvSpPr>
        <xdr:cNvPr id="3030" name="ZoneTexte 3029">
          <a:extLst>
            <a:ext uri="{FF2B5EF4-FFF2-40B4-BE49-F238E27FC236}">
              <a16:creationId xmlns:a16="http://schemas.microsoft.com/office/drawing/2014/main" id="{EB3D3EAF-14CF-356B-2554-B4F123E1786A}"/>
            </a:ext>
          </a:extLst>
        </xdr:cNvPr>
        <xdr:cNvSpPr txBox="1"/>
      </xdr:nvSpPr>
      <xdr:spPr>
        <a:xfrm>
          <a:off x="19812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11</xdr:col>
      <xdr:colOff>135630</xdr:colOff>
      <xdr:row>34</xdr:row>
      <xdr:rowOff>117382</xdr:rowOff>
    </xdr:from>
    <xdr:to>
      <xdr:col>12</xdr:col>
      <xdr:colOff>147960</xdr:colOff>
      <xdr:row>35</xdr:row>
      <xdr:rowOff>120834</xdr:rowOff>
    </xdr:to>
    <xdr:pic>
      <xdr:nvPicPr>
        <xdr:cNvPr id="3032" name="Image 3031">
          <a:extLst>
            <a:ext uri="{FF2B5EF4-FFF2-40B4-BE49-F238E27FC236}">
              <a16:creationId xmlns:a16="http://schemas.microsoft.com/office/drawing/2014/main" id="{280A1FEB-4825-AA38-1A80-CF7B73ED5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2351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34</xdr:row>
      <xdr:rowOff>117383</xdr:rowOff>
    </xdr:from>
    <xdr:to>
      <xdr:col>12</xdr:col>
      <xdr:colOff>147961</xdr:colOff>
      <xdr:row>35</xdr:row>
      <xdr:rowOff>120835</xdr:rowOff>
    </xdr:to>
    <xdr:pic>
      <xdr:nvPicPr>
        <xdr:cNvPr id="3034" name="Image 3033">
          <a:extLst>
            <a:ext uri="{FF2B5EF4-FFF2-40B4-BE49-F238E27FC236}">
              <a16:creationId xmlns:a16="http://schemas.microsoft.com/office/drawing/2014/main" id="{69AE23AB-64A0-CAE7-E55E-1E78C2687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34</xdr:row>
      <xdr:rowOff>117383</xdr:rowOff>
    </xdr:from>
    <xdr:to>
      <xdr:col>13</xdr:col>
      <xdr:colOff>58691</xdr:colOff>
      <xdr:row>35</xdr:row>
      <xdr:rowOff>120835</xdr:rowOff>
    </xdr:to>
    <xdr:sp macro="" textlink="">
      <xdr:nvSpPr>
        <xdr:cNvPr id="3035" name="ZoneTexte 3034">
          <a:extLst>
            <a:ext uri="{FF2B5EF4-FFF2-40B4-BE49-F238E27FC236}">
              <a16:creationId xmlns:a16="http://schemas.microsoft.com/office/drawing/2014/main" id="{5AECD66D-2C37-CD96-958F-7509EF5CF85A}"/>
            </a:ext>
          </a:extLst>
        </xdr:cNvPr>
        <xdr:cNvSpPr txBox="1"/>
      </xdr:nvSpPr>
      <xdr:spPr>
        <a:xfrm>
          <a:off x="21844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12</xdr:col>
      <xdr:colOff>147960</xdr:colOff>
      <xdr:row>34</xdr:row>
      <xdr:rowOff>117382</xdr:rowOff>
    </xdr:from>
    <xdr:to>
      <xdr:col>13</xdr:col>
      <xdr:colOff>160290</xdr:colOff>
      <xdr:row>35</xdr:row>
      <xdr:rowOff>120834</xdr:rowOff>
    </xdr:to>
    <xdr:pic>
      <xdr:nvPicPr>
        <xdr:cNvPr id="3037" name="Image 3036">
          <a:extLst>
            <a:ext uri="{FF2B5EF4-FFF2-40B4-BE49-F238E27FC236}">
              <a16:creationId xmlns:a16="http://schemas.microsoft.com/office/drawing/2014/main" id="{09EA773A-EE24-5741-F2F5-39EF2ABEF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4383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34</xdr:row>
      <xdr:rowOff>117383</xdr:rowOff>
    </xdr:from>
    <xdr:to>
      <xdr:col>13</xdr:col>
      <xdr:colOff>160291</xdr:colOff>
      <xdr:row>35</xdr:row>
      <xdr:rowOff>120835</xdr:rowOff>
    </xdr:to>
    <xdr:pic>
      <xdr:nvPicPr>
        <xdr:cNvPr id="3039" name="Image 3038">
          <a:extLst>
            <a:ext uri="{FF2B5EF4-FFF2-40B4-BE49-F238E27FC236}">
              <a16:creationId xmlns:a16="http://schemas.microsoft.com/office/drawing/2014/main" id="{1EFAB86E-926E-56F8-2CEC-75BA3E5518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34</xdr:row>
      <xdr:rowOff>117383</xdr:rowOff>
    </xdr:from>
    <xdr:to>
      <xdr:col>14</xdr:col>
      <xdr:colOff>71021</xdr:colOff>
      <xdr:row>35</xdr:row>
      <xdr:rowOff>120835</xdr:rowOff>
    </xdr:to>
    <xdr:sp macro="" textlink="">
      <xdr:nvSpPr>
        <xdr:cNvPr id="3040" name="ZoneTexte 3039">
          <a:extLst>
            <a:ext uri="{FF2B5EF4-FFF2-40B4-BE49-F238E27FC236}">
              <a16:creationId xmlns:a16="http://schemas.microsoft.com/office/drawing/2014/main" id="{E369368A-04FF-C446-36E3-EBF80A314422}"/>
            </a:ext>
          </a:extLst>
        </xdr:cNvPr>
        <xdr:cNvSpPr txBox="1"/>
      </xdr:nvSpPr>
      <xdr:spPr>
        <a:xfrm>
          <a:off x="23876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13</xdr:col>
      <xdr:colOff>160290</xdr:colOff>
      <xdr:row>34</xdr:row>
      <xdr:rowOff>117382</xdr:rowOff>
    </xdr:from>
    <xdr:to>
      <xdr:col>14</xdr:col>
      <xdr:colOff>172620</xdr:colOff>
      <xdr:row>35</xdr:row>
      <xdr:rowOff>120834</xdr:rowOff>
    </xdr:to>
    <xdr:pic>
      <xdr:nvPicPr>
        <xdr:cNvPr id="3042" name="Image 3041">
          <a:extLst>
            <a:ext uri="{FF2B5EF4-FFF2-40B4-BE49-F238E27FC236}">
              <a16:creationId xmlns:a16="http://schemas.microsoft.com/office/drawing/2014/main" id="{2D230353-6A25-1295-8314-335699705F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6415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34</xdr:row>
      <xdr:rowOff>117383</xdr:rowOff>
    </xdr:from>
    <xdr:to>
      <xdr:col>14</xdr:col>
      <xdr:colOff>172621</xdr:colOff>
      <xdr:row>35</xdr:row>
      <xdr:rowOff>120835</xdr:rowOff>
    </xdr:to>
    <xdr:pic>
      <xdr:nvPicPr>
        <xdr:cNvPr id="3044" name="Image 3043">
          <a:extLst>
            <a:ext uri="{FF2B5EF4-FFF2-40B4-BE49-F238E27FC236}">
              <a16:creationId xmlns:a16="http://schemas.microsoft.com/office/drawing/2014/main" id="{D6F1E986-0D3F-35C1-11BD-9FD746D0B4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34</xdr:row>
      <xdr:rowOff>117383</xdr:rowOff>
    </xdr:from>
    <xdr:to>
      <xdr:col>15</xdr:col>
      <xdr:colOff>83351</xdr:colOff>
      <xdr:row>35</xdr:row>
      <xdr:rowOff>120835</xdr:rowOff>
    </xdr:to>
    <xdr:sp macro="" textlink="">
      <xdr:nvSpPr>
        <xdr:cNvPr id="3045" name="ZoneTexte 3044">
          <a:extLst>
            <a:ext uri="{FF2B5EF4-FFF2-40B4-BE49-F238E27FC236}">
              <a16:creationId xmlns:a16="http://schemas.microsoft.com/office/drawing/2014/main" id="{A1F79BC5-54B4-EDA6-5541-C272965E8BAA}"/>
            </a:ext>
          </a:extLst>
        </xdr:cNvPr>
        <xdr:cNvSpPr txBox="1"/>
      </xdr:nvSpPr>
      <xdr:spPr>
        <a:xfrm>
          <a:off x="25908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14</xdr:col>
      <xdr:colOff>172620</xdr:colOff>
      <xdr:row>34</xdr:row>
      <xdr:rowOff>117382</xdr:rowOff>
    </xdr:from>
    <xdr:to>
      <xdr:col>15</xdr:col>
      <xdr:colOff>184950</xdr:colOff>
      <xdr:row>35</xdr:row>
      <xdr:rowOff>120834</xdr:rowOff>
    </xdr:to>
    <xdr:pic>
      <xdr:nvPicPr>
        <xdr:cNvPr id="3047" name="Image 3046">
          <a:extLst>
            <a:ext uri="{FF2B5EF4-FFF2-40B4-BE49-F238E27FC236}">
              <a16:creationId xmlns:a16="http://schemas.microsoft.com/office/drawing/2014/main" id="{EDF5FDC0-E933-CB7E-62A8-35937C1E0B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8447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34</xdr:row>
      <xdr:rowOff>117383</xdr:rowOff>
    </xdr:from>
    <xdr:to>
      <xdr:col>15</xdr:col>
      <xdr:colOff>184951</xdr:colOff>
      <xdr:row>35</xdr:row>
      <xdr:rowOff>120835</xdr:rowOff>
    </xdr:to>
    <xdr:pic>
      <xdr:nvPicPr>
        <xdr:cNvPr id="3049" name="Image 3048">
          <a:extLst>
            <a:ext uri="{FF2B5EF4-FFF2-40B4-BE49-F238E27FC236}">
              <a16:creationId xmlns:a16="http://schemas.microsoft.com/office/drawing/2014/main" id="{EB6F06AF-AF62-F3A9-0DC1-6F93258996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6908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34</xdr:row>
      <xdr:rowOff>117382</xdr:rowOff>
    </xdr:from>
    <xdr:to>
      <xdr:col>17</xdr:col>
      <xdr:colOff>6411</xdr:colOff>
      <xdr:row>35</xdr:row>
      <xdr:rowOff>120834</xdr:rowOff>
    </xdr:to>
    <xdr:pic>
      <xdr:nvPicPr>
        <xdr:cNvPr id="3051" name="Image 3050">
          <a:extLst>
            <a:ext uri="{FF2B5EF4-FFF2-40B4-BE49-F238E27FC236}">
              <a16:creationId xmlns:a16="http://schemas.microsoft.com/office/drawing/2014/main" id="{7C56E49D-31D7-DAE7-8C33-3EAB2D13A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0479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34</xdr:row>
      <xdr:rowOff>117383</xdr:rowOff>
    </xdr:from>
    <xdr:to>
      <xdr:col>17</xdr:col>
      <xdr:colOff>6412</xdr:colOff>
      <xdr:row>35</xdr:row>
      <xdr:rowOff>120835</xdr:rowOff>
    </xdr:to>
    <xdr:pic>
      <xdr:nvPicPr>
        <xdr:cNvPr id="3053" name="Image 3052">
          <a:extLst>
            <a:ext uri="{FF2B5EF4-FFF2-40B4-BE49-F238E27FC236}">
              <a16:creationId xmlns:a16="http://schemas.microsoft.com/office/drawing/2014/main" id="{99F4FA1B-84BE-6285-969A-578553200F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6908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34</xdr:row>
      <xdr:rowOff>117382</xdr:rowOff>
    </xdr:from>
    <xdr:to>
      <xdr:col>18</xdr:col>
      <xdr:colOff>18741</xdr:colOff>
      <xdr:row>35</xdr:row>
      <xdr:rowOff>120834</xdr:rowOff>
    </xdr:to>
    <xdr:pic>
      <xdr:nvPicPr>
        <xdr:cNvPr id="3055" name="Image 3054">
          <a:extLst>
            <a:ext uri="{FF2B5EF4-FFF2-40B4-BE49-F238E27FC236}">
              <a16:creationId xmlns:a16="http://schemas.microsoft.com/office/drawing/2014/main" id="{E6D4A268-2B80-F5CB-58BA-36CD47C49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2511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34</xdr:row>
      <xdr:rowOff>117383</xdr:rowOff>
    </xdr:from>
    <xdr:to>
      <xdr:col>18</xdr:col>
      <xdr:colOff>18742</xdr:colOff>
      <xdr:row>35</xdr:row>
      <xdr:rowOff>120835</xdr:rowOff>
    </xdr:to>
    <xdr:pic>
      <xdr:nvPicPr>
        <xdr:cNvPr id="3057" name="Image 3056">
          <a:extLst>
            <a:ext uri="{FF2B5EF4-FFF2-40B4-BE49-F238E27FC236}">
              <a16:creationId xmlns:a16="http://schemas.microsoft.com/office/drawing/2014/main" id="{F609B521-00E0-6814-65AD-6492DFEEE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6908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34</xdr:row>
      <xdr:rowOff>117382</xdr:rowOff>
    </xdr:from>
    <xdr:to>
      <xdr:col>19</xdr:col>
      <xdr:colOff>31071</xdr:colOff>
      <xdr:row>35</xdr:row>
      <xdr:rowOff>120834</xdr:rowOff>
    </xdr:to>
    <xdr:pic>
      <xdr:nvPicPr>
        <xdr:cNvPr id="3059" name="Image 3058">
          <a:extLst>
            <a:ext uri="{FF2B5EF4-FFF2-40B4-BE49-F238E27FC236}">
              <a16:creationId xmlns:a16="http://schemas.microsoft.com/office/drawing/2014/main" id="{C0C4D97C-6C1D-F477-C82C-BBA124C4A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4543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34</xdr:row>
      <xdr:rowOff>117383</xdr:rowOff>
    </xdr:from>
    <xdr:to>
      <xdr:col>19</xdr:col>
      <xdr:colOff>31072</xdr:colOff>
      <xdr:row>35</xdr:row>
      <xdr:rowOff>120835</xdr:rowOff>
    </xdr:to>
    <xdr:pic>
      <xdr:nvPicPr>
        <xdr:cNvPr id="3061" name="Image 3060">
          <a:extLst>
            <a:ext uri="{FF2B5EF4-FFF2-40B4-BE49-F238E27FC236}">
              <a16:creationId xmlns:a16="http://schemas.microsoft.com/office/drawing/2014/main" id="{92D0FE3D-B337-8451-3FD2-A5CFEF2701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6908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34</xdr:row>
      <xdr:rowOff>117382</xdr:rowOff>
    </xdr:from>
    <xdr:to>
      <xdr:col>20</xdr:col>
      <xdr:colOff>43401</xdr:colOff>
      <xdr:row>35</xdr:row>
      <xdr:rowOff>120834</xdr:rowOff>
    </xdr:to>
    <xdr:pic>
      <xdr:nvPicPr>
        <xdr:cNvPr id="3063" name="Image 3062">
          <a:extLst>
            <a:ext uri="{FF2B5EF4-FFF2-40B4-BE49-F238E27FC236}">
              <a16:creationId xmlns:a16="http://schemas.microsoft.com/office/drawing/2014/main" id="{7A392FF8-4F89-73D8-E21F-D3383F96D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36575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34</xdr:row>
      <xdr:rowOff>117383</xdr:rowOff>
    </xdr:from>
    <xdr:to>
      <xdr:col>20</xdr:col>
      <xdr:colOff>43402</xdr:colOff>
      <xdr:row>35</xdr:row>
      <xdr:rowOff>120835</xdr:rowOff>
    </xdr:to>
    <xdr:pic>
      <xdr:nvPicPr>
        <xdr:cNvPr id="3065" name="Image 3064">
          <a:extLst>
            <a:ext uri="{FF2B5EF4-FFF2-40B4-BE49-F238E27FC236}">
              <a16:creationId xmlns:a16="http://schemas.microsoft.com/office/drawing/2014/main" id="{FB303FF8-6896-BC3F-C662-001D311711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34</xdr:row>
      <xdr:rowOff>117383</xdr:rowOff>
    </xdr:from>
    <xdr:to>
      <xdr:col>20</xdr:col>
      <xdr:colOff>145002</xdr:colOff>
      <xdr:row>35</xdr:row>
      <xdr:rowOff>120835</xdr:rowOff>
    </xdr:to>
    <xdr:sp macro="" textlink="">
      <xdr:nvSpPr>
        <xdr:cNvPr id="3066" name="ZoneTexte 3065">
          <a:extLst>
            <a:ext uri="{FF2B5EF4-FFF2-40B4-BE49-F238E27FC236}">
              <a16:creationId xmlns:a16="http://schemas.microsoft.com/office/drawing/2014/main" id="{8448B8F0-05F5-04A0-A8DB-F966424CCC7A}"/>
            </a:ext>
          </a:extLst>
        </xdr:cNvPr>
        <xdr:cNvSpPr txBox="1"/>
      </xdr:nvSpPr>
      <xdr:spPr>
        <a:xfrm>
          <a:off x="36068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81</a:t>
          </a:r>
        </a:p>
      </xdr:txBody>
    </xdr:sp>
    <xdr:clientData/>
  </xdr:twoCellAnchor>
  <xdr:twoCellAnchor editAs="oneCell">
    <xdr:from>
      <xdr:col>20</xdr:col>
      <xdr:colOff>43401</xdr:colOff>
      <xdr:row>34</xdr:row>
      <xdr:rowOff>117382</xdr:rowOff>
    </xdr:from>
    <xdr:to>
      <xdr:col>21</xdr:col>
      <xdr:colOff>55731</xdr:colOff>
      <xdr:row>35</xdr:row>
      <xdr:rowOff>120834</xdr:rowOff>
    </xdr:to>
    <xdr:pic>
      <xdr:nvPicPr>
        <xdr:cNvPr id="3068" name="Image 3067">
          <a:extLst>
            <a:ext uri="{FF2B5EF4-FFF2-40B4-BE49-F238E27FC236}">
              <a16:creationId xmlns:a16="http://schemas.microsoft.com/office/drawing/2014/main" id="{C0B48D94-44B6-4C61-03A1-14267E4EE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38607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34</xdr:row>
      <xdr:rowOff>117383</xdr:rowOff>
    </xdr:from>
    <xdr:to>
      <xdr:col>21</xdr:col>
      <xdr:colOff>55732</xdr:colOff>
      <xdr:row>35</xdr:row>
      <xdr:rowOff>120835</xdr:rowOff>
    </xdr:to>
    <xdr:pic>
      <xdr:nvPicPr>
        <xdr:cNvPr id="3070" name="Image 3069">
          <a:extLst>
            <a:ext uri="{FF2B5EF4-FFF2-40B4-BE49-F238E27FC236}">
              <a16:creationId xmlns:a16="http://schemas.microsoft.com/office/drawing/2014/main" id="{90331487-F8BC-855C-7F2B-4464369377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34</xdr:row>
      <xdr:rowOff>117383</xdr:rowOff>
    </xdr:from>
    <xdr:to>
      <xdr:col>21</xdr:col>
      <xdr:colOff>157332</xdr:colOff>
      <xdr:row>35</xdr:row>
      <xdr:rowOff>120835</xdr:rowOff>
    </xdr:to>
    <xdr:sp macro="" textlink="">
      <xdr:nvSpPr>
        <xdr:cNvPr id="3071" name="ZoneTexte 3070">
          <a:extLst>
            <a:ext uri="{FF2B5EF4-FFF2-40B4-BE49-F238E27FC236}">
              <a16:creationId xmlns:a16="http://schemas.microsoft.com/office/drawing/2014/main" id="{660971F3-3109-5611-EE9B-3B9A32720E90}"/>
            </a:ext>
          </a:extLst>
        </xdr:cNvPr>
        <xdr:cNvSpPr txBox="1"/>
      </xdr:nvSpPr>
      <xdr:spPr>
        <a:xfrm>
          <a:off x="38100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21</xdr:col>
      <xdr:colOff>55731</xdr:colOff>
      <xdr:row>34</xdr:row>
      <xdr:rowOff>117382</xdr:rowOff>
    </xdr:from>
    <xdr:to>
      <xdr:col>22</xdr:col>
      <xdr:colOff>68061</xdr:colOff>
      <xdr:row>35</xdr:row>
      <xdr:rowOff>120834</xdr:rowOff>
    </xdr:to>
    <xdr:pic>
      <xdr:nvPicPr>
        <xdr:cNvPr id="3073" name="Image 3072">
          <a:extLst>
            <a:ext uri="{FF2B5EF4-FFF2-40B4-BE49-F238E27FC236}">
              <a16:creationId xmlns:a16="http://schemas.microsoft.com/office/drawing/2014/main" id="{6C5CE029-B942-E966-BEAF-4B387E31F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40639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34</xdr:row>
      <xdr:rowOff>117383</xdr:rowOff>
    </xdr:from>
    <xdr:to>
      <xdr:col>22</xdr:col>
      <xdr:colOff>68062</xdr:colOff>
      <xdr:row>35</xdr:row>
      <xdr:rowOff>120835</xdr:rowOff>
    </xdr:to>
    <xdr:pic>
      <xdr:nvPicPr>
        <xdr:cNvPr id="3075" name="Image 3074">
          <a:extLst>
            <a:ext uri="{FF2B5EF4-FFF2-40B4-BE49-F238E27FC236}">
              <a16:creationId xmlns:a16="http://schemas.microsoft.com/office/drawing/2014/main" id="{8A38F9F9-8C8E-B02E-4BFA-51048A863C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34</xdr:row>
      <xdr:rowOff>117383</xdr:rowOff>
    </xdr:from>
    <xdr:to>
      <xdr:col>22</xdr:col>
      <xdr:colOff>169662</xdr:colOff>
      <xdr:row>35</xdr:row>
      <xdr:rowOff>120835</xdr:rowOff>
    </xdr:to>
    <xdr:sp macro="" textlink="">
      <xdr:nvSpPr>
        <xdr:cNvPr id="3076" name="ZoneTexte 3075">
          <a:extLst>
            <a:ext uri="{FF2B5EF4-FFF2-40B4-BE49-F238E27FC236}">
              <a16:creationId xmlns:a16="http://schemas.microsoft.com/office/drawing/2014/main" id="{5ECB0540-7C13-C45A-EA34-8666C72A7627}"/>
            </a:ext>
          </a:extLst>
        </xdr:cNvPr>
        <xdr:cNvSpPr txBox="1"/>
      </xdr:nvSpPr>
      <xdr:spPr>
        <a:xfrm>
          <a:off x="40132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81</a:t>
          </a:r>
        </a:p>
      </xdr:txBody>
    </xdr:sp>
    <xdr:clientData/>
  </xdr:twoCellAnchor>
  <xdr:twoCellAnchor editAs="oneCell">
    <xdr:from>
      <xdr:col>1</xdr:col>
      <xdr:colOff>12329</xdr:colOff>
      <xdr:row>35</xdr:row>
      <xdr:rowOff>120834</xdr:rowOff>
    </xdr:from>
    <xdr:to>
      <xdr:col>2</xdr:col>
      <xdr:colOff>24659</xdr:colOff>
      <xdr:row>36</xdr:row>
      <xdr:rowOff>124286</xdr:rowOff>
    </xdr:to>
    <xdr:pic>
      <xdr:nvPicPr>
        <xdr:cNvPr id="3078" name="Image 3077">
          <a:extLst>
            <a:ext uri="{FF2B5EF4-FFF2-40B4-BE49-F238E27FC236}">
              <a16:creationId xmlns:a16="http://schemas.microsoft.com/office/drawing/2014/main" id="{B6D8C1A4-57A3-8326-AB7E-DFBA19D52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2031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35</xdr:row>
      <xdr:rowOff>120835</xdr:rowOff>
    </xdr:from>
    <xdr:to>
      <xdr:col>2</xdr:col>
      <xdr:colOff>24660</xdr:colOff>
      <xdr:row>36</xdr:row>
      <xdr:rowOff>124287</xdr:rowOff>
    </xdr:to>
    <xdr:pic>
      <xdr:nvPicPr>
        <xdr:cNvPr id="3080" name="Image 3079">
          <a:extLst>
            <a:ext uri="{FF2B5EF4-FFF2-40B4-BE49-F238E27FC236}">
              <a16:creationId xmlns:a16="http://schemas.microsoft.com/office/drawing/2014/main" id="{C1E968F6-FB62-B4EF-D4B4-8BE3C0BB94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35</xdr:row>
      <xdr:rowOff>120835</xdr:rowOff>
    </xdr:from>
    <xdr:to>
      <xdr:col>2</xdr:col>
      <xdr:colOff>126260</xdr:colOff>
      <xdr:row>36</xdr:row>
      <xdr:rowOff>124287</xdr:rowOff>
    </xdr:to>
    <xdr:sp macro="" textlink="">
      <xdr:nvSpPr>
        <xdr:cNvPr id="3081" name="ZoneTexte 3080">
          <a:extLst>
            <a:ext uri="{FF2B5EF4-FFF2-40B4-BE49-F238E27FC236}">
              <a16:creationId xmlns:a16="http://schemas.microsoft.com/office/drawing/2014/main" id="{2AC36279-6BD1-E6CE-F567-F17F04E73CE2}"/>
            </a:ext>
          </a:extLst>
        </xdr:cNvPr>
        <xdr:cNvSpPr txBox="1"/>
      </xdr:nvSpPr>
      <xdr:spPr>
        <a:xfrm>
          <a:off x="1524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E2</a:t>
          </a:r>
        </a:p>
      </xdr:txBody>
    </xdr:sp>
    <xdr:clientData/>
  </xdr:twoCellAnchor>
  <xdr:twoCellAnchor editAs="oneCell">
    <xdr:from>
      <xdr:col>2</xdr:col>
      <xdr:colOff>24659</xdr:colOff>
      <xdr:row>35</xdr:row>
      <xdr:rowOff>120834</xdr:rowOff>
    </xdr:from>
    <xdr:to>
      <xdr:col>3</xdr:col>
      <xdr:colOff>36989</xdr:colOff>
      <xdr:row>36</xdr:row>
      <xdr:rowOff>124286</xdr:rowOff>
    </xdr:to>
    <xdr:pic>
      <xdr:nvPicPr>
        <xdr:cNvPr id="3083" name="Image 3082">
          <a:extLst>
            <a:ext uri="{FF2B5EF4-FFF2-40B4-BE49-F238E27FC236}">
              <a16:creationId xmlns:a16="http://schemas.microsoft.com/office/drawing/2014/main" id="{CDC03C15-61CB-DE69-22A9-C2AF5EE86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4063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35</xdr:row>
      <xdr:rowOff>120835</xdr:rowOff>
    </xdr:from>
    <xdr:to>
      <xdr:col>3</xdr:col>
      <xdr:colOff>36990</xdr:colOff>
      <xdr:row>36</xdr:row>
      <xdr:rowOff>124287</xdr:rowOff>
    </xdr:to>
    <xdr:pic>
      <xdr:nvPicPr>
        <xdr:cNvPr id="3085" name="Image 3084">
          <a:extLst>
            <a:ext uri="{FF2B5EF4-FFF2-40B4-BE49-F238E27FC236}">
              <a16:creationId xmlns:a16="http://schemas.microsoft.com/office/drawing/2014/main" id="{8440F7BE-CC36-1F6F-731E-38C2334DAD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711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36989</xdr:colOff>
      <xdr:row>35</xdr:row>
      <xdr:rowOff>120834</xdr:rowOff>
    </xdr:from>
    <xdr:to>
      <xdr:col>4</xdr:col>
      <xdr:colOff>49319</xdr:colOff>
      <xdr:row>36</xdr:row>
      <xdr:rowOff>124286</xdr:rowOff>
    </xdr:to>
    <xdr:pic>
      <xdr:nvPicPr>
        <xdr:cNvPr id="3087" name="Image 3086">
          <a:extLst>
            <a:ext uri="{FF2B5EF4-FFF2-40B4-BE49-F238E27FC236}">
              <a16:creationId xmlns:a16="http://schemas.microsoft.com/office/drawing/2014/main" id="{33712260-81F7-A67C-4893-0616532128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6095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35</xdr:row>
      <xdr:rowOff>120835</xdr:rowOff>
    </xdr:from>
    <xdr:to>
      <xdr:col>4</xdr:col>
      <xdr:colOff>49320</xdr:colOff>
      <xdr:row>36</xdr:row>
      <xdr:rowOff>124287</xdr:rowOff>
    </xdr:to>
    <xdr:pic>
      <xdr:nvPicPr>
        <xdr:cNvPr id="3089" name="Image 3088">
          <a:extLst>
            <a:ext uri="{FF2B5EF4-FFF2-40B4-BE49-F238E27FC236}">
              <a16:creationId xmlns:a16="http://schemas.microsoft.com/office/drawing/2014/main" id="{EE49B01B-4762-F7EF-19B2-574372A051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711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49319</xdr:colOff>
      <xdr:row>35</xdr:row>
      <xdr:rowOff>120834</xdr:rowOff>
    </xdr:from>
    <xdr:to>
      <xdr:col>5</xdr:col>
      <xdr:colOff>61649</xdr:colOff>
      <xdr:row>36</xdr:row>
      <xdr:rowOff>124286</xdr:rowOff>
    </xdr:to>
    <xdr:pic>
      <xdr:nvPicPr>
        <xdr:cNvPr id="3091" name="Image 3090">
          <a:extLst>
            <a:ext uri="{FF2B5EF4-FFF2-40B4-BE49-F238E27FC236}">
              <a16:creationId xmlns:a16="http://schemas.microsoft.com/office/drawing/2014/main" id="{D71202E3-25F8-09A4-2FF6-D9367AD33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8127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35</xdr:row>
      <xdr:rowOff>120835</xdr:rowOff>
    </xdr:from>
    <xdr:to>
      <xdr:col>5</xdr:col>
      <xdr:colOff>61650</xdr:colOff>
      <xdr:row>36</xdr:row>
      <xdr:rowOff>124287</xdr:rowOff>
    </xdr:to>
    <xdr:pic>
      <xdr:nvPicPr>
        <xdr:cNvPr id="3093" name="Image 3092">
          <a:extLst>
            <a:ext uri="{FF2B5EF4-FFF2-40B4-BE49-F238E27FC236}">
              <a16:creationId xmlns:a16="http://schemas.microsoft.com/office/drawing/2014/main" id="{A029DD9E-8732-FE04-5AF5-7334C211F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35</xdr:row>
      <xdr:rowOff>120835</xdr:rowOff>
    </xdr:from>
    <xdr:to>
      <xdr:col>5</xdr:col>
      <xdr:colOff>163250</xdr:colOff>
      <xdr:row>36</xdr:row>
      <xdr:rowOff>124287</xdr:rowOff>
    </xdr:to>
    <xdr:sp macro="" textlink="">
      <xdr:nvSpPr>
        <xdr:cNvPr id="3094" name="ZoneTexte 3093">
          <a:extLst>
            <a:ext uri="{FF2B5EF4-FFF2-40B4-BE49-F238E27FC236}">
              <a16:creationId xmlns:a16="http://schemas.microsoft.com/office/drawing/2014/main" id="{F7752B6C-8146-76AC-02AC-C7221F4780EB}"/>
            </a:ext>
          </a:extLst>
        </xdr:cNvPr>
        <xdr:cNvSpPr txBox="1"/>
      </xdr:nvSpPr>
      <xdr:spPr>
        <a:xfrm>
          <a:off x="7620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57</a:t>
          </a:r>
        </a:p>
      </xdr:txBody>
    </xdr:sp>
    <xdr:clientData/>
  </xdr:twoCellAnchor>
  <xdr:twoCellAnchor editAs="oneCell">
    <xdr:from>
      <xdr:col>5</xdr:col>
      <xdr:colOff>61649</xdr:colOff>
      <xdr:row>35</xdr:row>
      <xdr:rowOff>120834</xdr:rowOff>
    </xdr:from>
    <xdr:to>
      <xdr:col>6</xdr:col>
      <xdr:colOff>73980</xdr:colOff>
      <xdr:row>36</xdr:row>
      <xdr:rowOff>124286</xdr:rowOff>
    </xdr:to>
    <xdr:pic>
      <xdr:nvPicPr>
        <xdr:cNvPr id="3096" name="Image 3095">
          <a:extLst>
            <a:ext uri="{FF2B5EF4-FFF2-40B4-BE49-F238E27FC236}">
              <a16:creationId xmlns:a16="http://schemas.microsoft.com/office/drawing/2014/main" id="{97B496DF-1C11-888A-DBCF-394628157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10159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35</xdr:row>
      <xdr:rowOff>120835</xdr:rowOff>
    </xdr:from>
    <xdr:to>
      <xdr:col>6</xdr:col>
      <xdr:colOff>73981</xdr:colOff>
      <xdr:row>36</xdr:row>
      <xdr:rowOff>124287</xdr:rowOff>
    </xdr:to>
    <xdr:pic>
      <xdr:nvPicPr>
        <xdr:cNvPr id="3098" name="Image 3097">
          <a:extLst>
            <a:ext uri="{FF2B5EF4-FFF2-40B4-BE49-F238E27FC236}">
              <a16:creationId xmlns:a16="http://schemas.microsoft.com/office/drawing/2014/main" id="{1BFF5A7A-76D3-02E4-E5DE-D4D6CB7472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35</xdr:row>
      <xdr:rowOff>120835</xdr:rowOff>
    </xdr:from>
    <xdr:to>
      <xdr:col>6</xdr:col>
      <xdr:colOff>175581</xdr:colOff>
      <xdr:row>36</xdr:row>
      <xdr:rowOff>124287</xdr:rowOff>
    </xdr:to>
    <xdr:sp macro="" textlink="">
      <xdr:nvSpPr>
        <xdr:cNvPr id="3099" name="ZoneTexte 3098">
          <a:extLst>
            <a:ext uri="{FF2B5EF4-FFF2-40B4-BE49-F238E27FC236}">
              <a16:creationId xmlns:a16="http://schemas.microsoft.com/office/drawing/2014/main" id="{33DAE223-A438-8DBA-3E47-F2573601B817}"/>
            </a:ext>
          </a:extLst>
        </xdr:cNvPr>
        <xdr:cNvSpPr txBox="1"/>
      </xdr:nvSpPr>
      <xdr:spPr>
        <a:xfrm>
          <a:off x="9652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6</xdr:col>
      <xdr:colOff>73980</xdr:colOff>
      <xdr:row>35</xdr:row>
      <xdr:rowOff>120834</xdr:rowOff>
    </xdr:from>
    <xdr:to>
      <xdr:col>7</xdr:col>
      <xdr:colOff>86310</xdr:colOff>
      <xdr:row>36</xdr:row>
      <xdr:rowOff>124286</xdr:rowOff>
    </xdr:to>
    <xdr:pic>
      <xdr:nvPicPr>
        <xdr:cNvPr id="3101" name="Image 3100">
          <a:extLst>
            <a:ext uri="{FF2B5EF4-FFF2-40B4-BE49-F238E27FC236}">
              <a16:creationId xmlns:a16="http://schemas.microsoft.com/office/drawing/2014/main" id="{9AAFADEF-1E4C-ACE1-E181-16B905054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12191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35</xdr:row>
      <xdr:rowOff>120835</xdr:rowOff>
    </xdr:from>
    <xdr:to>
      <xdr:col>7</xdr:col>
      <xdr:colOff>86311</xdr:colOff>
      <xdr:row>36</xdr:row>
      <xdr:rowOff>124287</xdr:rowOff>
    </xdr:to>
    <xdr:pic>
      <xdr:nvPicPr>
        <xdr:cNvPr id="3103" name="Image 3102">
          <a:extLst>
            <a:ext uri="{FF2B5EF4-FFF2-40B4-BE49-F238E27FC236}">
              <a16:creationId xmlns:a16="http://schemas.microsoft.com/office/drawing/2014/main" id="{4CDA19CE-ADF3-96FD-8FC0-05C80BAF42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35</xdr:row>
      <xdr:rowOff>120835</xdr:rowOff>
    </xdr:from>
    <xdr:to>
      <xdr:col>7</xdr:col>
      <xdr:colOff>187911</xdr:colOff>
      <xdr:row>36</xdr:row>
      <xdr:rowOff>124287</xdr:rowOff>
    </xdr:to>
    <xdr:sp macro="" textlink="">
      <xdr:nvSpPr>
        <xdr:cNvPr id="3104" name="ZoneTexte 3103">
          <a:extLst>
            <a:ext uri="{FF2B5EF4-FFF2-40B4-BE49-F238E27FC236}">
              <a16:creationId xmlns:a16="http://schemas.microsoft.com/office/drawing/2014/main" id="{18A7312F-246D-4E72-FB78-08FB19B8D19C}"/>
            </a:ext>
          </a:extLst>
        </xdr:cNvPr>
        <xdr:cNvSpPr txBox="1"/>
      </xdr:nvSpPr>
      <xdr:spPr>
        <a:xfrm>
          <a:off x="11684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44</a:t>
          </a:r>
        </a:p>
      </xdr:txBody>
    </xdr:sp>
    <xdr:clientData/>
  </xdr:twoCellAnchor>
  <xdr:twoCellAnchor editAs="oneCell">
    <xdr:from>
      <xdr:col>7</xdr:col>
      <xdr:colOff>86310</xdr:colOff>
      <xdr:row>35</xdr:row>
      <xdr:rowOff>120834</xdr:rowOff>
    </xdr:from>
    <xdr:to>
      <xdr:col>8</xdr:col>
      <xdr:colOff>98640</xdr:colOff>
      <xdr:row>36</xdr:row>
      <xdr:rowOff>124286</xdr:rowOff>
    </xdr:to>
    <xdr:pic>
      <xdr:nvPicPr>
        <xdr:cNvPr id="3106" name="Image 3105">
          <a:extLst>
            <a:ext uri="{FF2B5EF4-FFF2-40B4-BE49-F238E27FC236}">
              <a16:creationId xmlns:a16="http://schemas.microsoft.com/office/drawing/2014/main" id="{5C2F9095-725C-3F6F-D613-D68920C70A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4223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35</xdr:row>
      <xdr:rowOff>120835</xdr:rowOff>
    </xdr:from>
    <xdr:to>
      <xdr:col>8</xdr:col>
      <xdr:colOff>98641</xdr:colOff>
      <xdr:row>36</xdr:row>
      <xdr:rowOff>124287</xdr:rowOff>
    </xdr:to>
    <xdr:pic>
      <xdr:nvPicPr>
        <xdr:cNvPr id="3108" name="Image 3107">
          <a:extLst>
            <a:ext uri="{FF2B5EF4-FFF2-40B4-BE49-F238E27FC236}">
              <a16:creationId xmlns:a16="http://schemas.microsoft.com/office/drawing/2014/main" id="{D159C47F-AD7A-DF21-E013-884FD05DF7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35</xdr:row>
      <xdr:rowOff>120835</xdr:rowOff>
    </xdr:from>
    <xdr:to>
      <xdr:col>9</xdr:col>
      <xdr:colOff>9371</xdr:colOff>
      <xdr:row>36</xdr:row>
      <xdr:rowOff>124287</xdr:rowOff>
    </xdr:to>
    <xdr:sp macro="" textlink="">
      <xdr:nvSpPr>
        <xdr:cNvPr id="3109" name="ZoneTexte 3108">
          <a:extLst>
            <a:ext uri="{FF2B5EF4-FFF2-40B4-BE49-F238E27FC236}">
              <a16:creationId xmlns:a16="http://schemas.microsoft.com/office/drawing/2014/main" id="{8A3073A8-9F05-1DBE-9A54-4877D1C03BA3}"/>
            </a:ext>
          </a:extLst>
        </xdr:cNvPr>
        <xdr:cNvSpPr txBox="1"/>
      </xdr:nvSpPr>
      <xdr:spPr>
        <a:xfrm>
          <a:off x="13716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8</xdr:col>
      <xdr:colOff>98640</xdr:colOff>
      <xdr:row>35</xdr:row>
      <xdr:rowOff>120834</xdr:rowOff>
    </xdr:from>
    <xdr:to>
      <xdr:col>9</xdr:col>
      <xdr:colOff>110970</xdr:colOff>
      <xdr:row>36</xdr:row>
      <xdr:rowOff>124286</xdr:rowOff>
    </xdr:to>
    <xdr:pic>
      <xdr:nvPicPr>
        <xdr:cNvPr id="3111" name="Image 3110">
          <a:extLst>
            <a:ext uri="{FF2B5EF4-FFF2-40B4-BE49-F238E27FC236}">
              <a16:creationId xmlns:a16="http://schemas.microsoft.com/office/drawing/2014/main" id="{4C0C439E-2A41-A161-5D78-62BE46400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6255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35</xdr:row>
      <xdr:rowOff>120835</xdr:rowOff>
    </xdr:from>
    <xdr:to>
      <xdr:col>9</xdr:col>
      <xdr:colOff>110971</xdr:colOff>
      <xdr:row>36</xdr:row>
      <xdr:rowOff>124287</xdr:rowOff>
    </xdr:to>
    <xdr:pic>
      <xdr:nvPicPr>
        <xdr:cNvPr id="3113" name="Image 3112">
          <a:extLst>
            <a:ext uri="{FF2B5EF4-FFF2-40B4-BE49-F238E27FC236}">
              <a16:creationId xmlns:a16="http://schemas.microsoft.com/office/drawing/2014/main" id="{C1DED688-2971-B3B0-5FF1-FF1FF37593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35</xdr:row>
      <xdr:rowOff>120835</xdr:rowOff>
    </xdr:from>
    <xdr:to>
      <xdr:col>10</xdr:col>
      <xdr:colOff>21701</xdr:colOff>
      <xdr:row>36</xdr:row>
      <xdr:rowOff>124287</xdr:rowOff>
    </xdr:to>
    <xdr:sp macro="" textlink="">
      <xdr:nvSpPr>
        <xdr:cNvPr id="3114" name="ZoneTexte 3113">
          <a:extLst>
            <a:ext uri="{FF2B5EF4-FFF2-40B4-BE49-F238E27FC236}">
              <a16:creationId xmlns:a16="http://schemas.microsoft.com/office/drawing/2014/main" id="{1DF26872-9A24-BD2F-B7FA-3410B4C4E88F}"/>
            </a:ext>
          </a:extLst>
        </xdr:cNvPr>
        <xdr:cNvSpPr txBox="1"/>
      </xdr:nvSpPr>
      <xdr:spPr>
        <a:xfrm>
          <a:off x="15748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9</xdr:col>
      <xdr:colOff>110970</xdr:colOff>
      <xdr:row>35</xdr:row>
      <xdr:rowOff>120834</xdr:rowOff>
    </xdr:from>
    <xdr:to>
      <xdr:col>10</xdr:col>
      <xdr:colOff>123300</xdr:colOff>
      <xdr:row>36</xdr:row>
      <xdr:rowOff>124286</xdr:rowOff>
    </xdr:to>
    <xdr:pic>
      <xdr:nvPicPr>
        <xdr:cNvPr id="3116" name="Image 3115">
          <a:extLst>
            <a:ext uri="{FF2B5EF4-FFF2-40B4-BE49-F238E27FC236}">
              <a16:creationId xmlns:a16="http://schemas.microsoft.com/office/drawing/2014/main" id="{2A66D801-B620-6F85-3850-584A9C386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18287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35</xdr:row>
      <xdr:rowOff>120835</xdr:rowOff>
    </xdr:from>
    <xdr:to>
      <xdr:col>10</xdr:col>
      <xdr:colOff>123301</xdr:colOff>
      <xdr:row>36</xdr:row>
      <xdr:rowOff>124287</xdr:rowOff>
    </xdr:to>
    <xdr:pic>
      <xdr:nvPicPr>
        <xdr:cNvPr id="3118" name="Image 3117">
          <a:extLst>
            <a:ext uri="{FF2B5EF4-FFF2-40B4-BE49-F238E27FC236}">
              <a16:creationId xmlns:a16="http://schemas.microsoft.com/office/drawing/2014/main" id="{11666FC5-AB34-9E89-4EB5-4BEA03F382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35</xdr:row>
      <xdr:rowOff>120835</xdr:rowOff>
    </xdr:from>
    <xdr:to>
      <xdr:col>11</xdr:col>
      <xdr:colOff>34031</xdr:colOff>
      <xdr:row>36</xdr:row>
      <xdr:rowOff>124287</xdr:rowOff>
    </xdr:to>
    <xdr:sp macro="" textlink="">
      <xdr:nvSpPr>
        <xdr:cNvPr id="3119" name="ZoneTexte 3118">
          <a:extLst>
            <a:ext uri="{FF2B5EF4-FFF2-40B4-BE49-F238E27FC236}">
              <a16:creationId xmlns:a16="http://schemas.microsoft.com/office/drawing/2014/main" id="{AD89B691-4CF7-3F82-06E2-10BF122199B5}"/>
            </a:ext>
          </a:extLst>
        </xdr:cNvPr>
        <xdr:cNvSpPr txBox="1"/>
      </xdr:nvSpPr>
      <xdr:spPr>
        <a:xfrm>
          <a:off x="17780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72</a:t>
          </a:r>
        </a:p>
      </xdr:txBody>
    </xdr:sp>
    <xdr:clientData/>
  </xdr:twoCellAnchor>
  <xdr:twoCellAnchor editAs="oneCell">
    <xdr:from>
      <xdr:col>10</xdr:col>
      <xdr:colOff>123300</xdr:colOff>
      <xdr:row>35</xdr:row>
      <xdr:rowOff>120834</xdr:rowOff>
    </xdr:from>
    <xdr:to>
      <xdr:col>11</xdr:col>
      <xdr:colOff>135630</xdr:colOff>
      <xdr:row>36</xdr:row>
      <xdr:rowOff>124286</xdr:rowOff>
    </xdr:to>
    <xdr:pic>
      <xdr:nvPicPr>
        <xdr:cNvPr id="3121" name="Image 3120">
          <a:extLst>
            <a:ext uri="{FF2B5EF4-FFF2-40B4-BE49-F238E27FC236}">
              <a16:creationId xmlns:a16="http://schemas.microsoft.com/office/drawing/2014/main" id="{74ADF99B-2A63-6450-D631-7D7A35BDC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20319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35</xdr:row>
      <xdr:rowOff>120835</xdr:rowOff>
    </xdr:from>
    <xdr:to>
      <xdr:col>11</xdr:col>
      <xdr:colOff>135631</xdr:colOff>
      <xdr:row>36</xdr:row>
      <xdr:rowOff>124287</xdr:rowOff>
    </xdr:to>
    <xdr:pic>
      <xdr:nvPicPr>
        <xdr:cNvPr id="3123" name="Image 3122">
          <a:extLst>
            <a:ext uri="{FF2B5EF4-FFF2-40B4-BE49-F238E27FC236}">
              <a16:creationId xmlns:a16="http://schemas.microsoft.com/office/drawing/2014/main" id="{38744A68-CAF2-3CDE-23A6-51E88FDE91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35</xdr:row>
      <xdr:rowOff>120835</xdr:rowOff>
    </xdr:from>
    <xdr:to>
      <xdr:col>12</xdr:col>
      <xdr:colOff>46361</xdr:colOff>
      <xdr:row>36</xdr:row>
      <xdr:rowOff>124287</xdr:rowOff>
    </xdr:to>
    <xdr:sp macro="" textlink="">
      <xdr:nvSpPr>
        <xdr:cNvPr id="3124" name="ZoneTexte 3123">
          <a:extLst>
            <a:ext uri="{FF2B5EF4-FFF2-40B4-BE49-F238E27FC236}">
              <a16:creationId xmlns:a16="http://schemas.microsoft.com/office/drawing/2014/main" id="{8AD030F6-C8A6-39CA-57D4-862C052B237E}"/>
            </a:ext>
          </a:extLst>
        </xdr:cNvPr>
        <xdr:cNvSpPr txBox="1"/>
      </xdr:nvSpPr>
      <xdr:spPr>
        <a:xfrm>
          <a:off x="19812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73</a:t>
          </a:r>
        </a:p>
      </xdr:txBody>
    </xdr:sp>
    <xdr:clientData/>
  </xdr:twoCellAnchor>
  <xdr:twoCellAnchor editAs="oneCell">
    <xdr:from>
      <xdr:col>11</xdr:col>
      <xdr:colOff>135630</xdr:colOff>
      <xdr:row>35</xdr:row>
      <xdr:rowOff>120834</xdr:rowOff>
    </xdr:from>
    <xdr:to>
      <xdr:col>12</xdr:col>
      <xdr:colOff>147960</xdr:colOff>
      <xdr:row>36</xdr:row>
      <xdr:rowOff>124286</xdr:rowOff>
    </xdr:to>
    <xdr:pic>
      <xdr:nvPicPr>
        <xdr:cNvPr id="3126" name="Image 3125">
          <a:extLst>
            <a:ext uri="{FF2B5EF4-FFF2-40B4-BE49-F238E27FC236}">
              <a16:creationId xmlns:a16="http://schemas.microsoft.com/office/drawing/2014/main" id="{E91835F2-F292-7077-0CDA-30808F9825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22351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35</xdr:row>
      <xdr:rowOff>120835</xdr:rowOff>
    </xdr:from>
    <xdr:to>
      <xdr:col>12</xdr:col>
      <xdr:colOff>147961</xdr:colOff>
      <xdr:row>36</xdr:row>
      <xdr:rowOff>124287</xdr:rowOff>
    </xdr:to>
    <xdr:pic>
      <xdr:nvPicPr>
        <xdr:cNvPr id="3128" name="Image 3127">
          <a:extLst>
            <a:ext uri="{FF2B5EF4-FFF2-40B4-BE49-F238E27FC236}">
              <a16:creationId xmlns:a16="http://schemas.microsoft.com/office/drawing/2014/main" id="{63EAB9EC-BA6A-E33A-2E82-EF807D2302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35</xdr:row>
      <xdr:rowOff>120835</xdr:rowOff>
    </xdr:from>
    <xdr:to>
      <xdr:col>13</xdr:col>
      <xdr:colOff>58691</xdr:colOff>
      <xdr:row>36</xdr:row>
      <xdr:rowOff>124287</xdr:rowOff>
    </xdr:to>
    <xdr:sp macro="" textlink="">
      <xdr:nvSpPr>
        <xdr:cNvPr id="3129" name="ZoneTexte 3128">
          <a:extLst>
            <a:ext uri="{FF2B5EF4-FFF2-40B4-BE49-F238E27FC236}">
              <a16:creationId xmlns:a16="http://schemas.microsoft.com/office/drawing/2014/main" id="{F4E7EFCC-BAB1-9B06-C6AA-1125E4905100}"/>
            </a:ext>
          </a:extLst>
        </xdr:cNvPr>
        <xdr:cNvSpPr txBox="1"/>
      </xdr:nvSpPr>
      <xdr:spPr>
        <a:xfrm>
          <a:off x="21844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12</xdr:col>
      <xdr:colOff>147960</xdr:colOff>
      <xdr:row>35</xdr:row>
      <xdr:rowOff>120834</xdr:rowOff>
    </xdr:from>
    <xdr:to>
      <xdr:col>13</xdr:col>
      <xdr:colOff>160290</xdr:colOff>
      <xdr:row>36</xdr:row>
      <xdr:rowOff>124286</xdr:rowOff>
    </xdr:to>
    <xdr:pic>
      <xdr:nvPicPr>
        <xdr:cNvPr id="3131" name="Image 3130">
          <a:extLst>
            <a:ext uri="{FF2B5EF4-FFF2-40B4-BE49-F238E27FC236}">
              <a16:creationId xmlns:a16="http://schemas.microsoft.com/office/drawing/2014/main" id="{494BE43D-0A27-B077-6964-7B967D0D5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24383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35</xdr:row>
      <xdr:rowOff>120835</xdr:rowOff>
    </xdr:from>
    <xdr:to>
      <xdr:col>13</xdr:col>
      <xdr:colOff>160291</xdr:colOff>
      <xdr:row>36</xdr:row>
      <xdr:rowOff>124287</xdr:rowOff>
    </xdr:to>
    <xdr:pic>
      <xdr:nvPicPr>
        <xdr:cNvPr id="3133" name="Image 3132">
          <a:extLst>
            <a:ext uri="{FF2B5EF4-FFF2-40B4-BE49-F238E27FC236}">
              <a16:creationId xmlns:a16="http://schemas.microsoft.com/office/drawing/2014/main" id="{41241DB1-D81A-BBDF-5A1C-86F95C495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35</xdr:row>
      <xdr:rowOff>120835</xdr:rowOff>
    </xdr:from>
    <xdr:to>
      <xdr:col>14</xdr:col>
      <xdr:colOff>71021</xdr:colOff>
      <xdr:row>36</xdr:row>
      <xdr:rowOff>124287</xdr:rowOff>
    </xdr:to>
    <xdr:sp macro="" textlink="">
      <xdr:nvSpPr>
        <xdr:cNvPr id="3134" name="ZoneTexte 3133">
          <a:extLst>
            <a:ext uri="{FF2B5EF4-FFF2-40B4-BE49-F238E27FC236}">
              <a16:creationId xmlns:a16="http://schemas.microsoft.com/office/drawing/2014/main" id="{A936DA08-0F78-86FB-8665-E0E94E5CCC04}"/>
            </a:ext>
          </a:extLst>
        </xdr:cNvPr>
        <xdr:cNvSpPr txBox="1"/>
      </xdr:nvSpPr>
      <xdr:spPr>
        <a:xfrm>
          <a:off x="23876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89</a:t>
          </a:r>
        </a:p>
      </xdr:txBody>
    </xdr:sp>
    <xdr:clientData/>
  </xdr:twoCellAnchor>
  <xdr:twoCellAnchor editAs="oneCell">
    <xdr:from>
      <xdr:col>13</xdr:col>
      <xdr:colOff>160290</xdr:colOff>
      <xdr:row>35</xdr:row>
      <xdr:rowOff>120834</xdr:rowOff>
    </xdr:from>
    <xdr:to>
      <xdr:col>14</xdr:col>
      <xdr:colOff>172620</xdr:colOff>
      <xdr:row>36</xdr:row>
      <xdr:rowOff>124286</xdr:rowOff>
    </xdr:to>
    <xdr:pic>
      <xdr:nvPicPr>
        <xdr:cNvPr id="3136" name="Image 3135">
          <a:extLst>
            <a:ext uri="{FF2B5EF4-FFF2-40B4-BE49-F238E27FC236}">
              <a16:creationId xmlns:a16="http://schemas.microsoft.com/office/drawing/2014/main" id="{00E19F4C-8719-543F-BAE7-8CBB416A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26415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35</xdr:row>
      <xdr:rowOff>120835</xdr:rowOff>
    </xdr:from>
    <xdr:to>
      <xdr:col>14</xdr:col>
      <xdr:colOff>172621</xdr:colOff>
      <xdr:row>36</xdr:row>
      <xdr:rowOff>124287</xdr:rowOff>
    </xdr:to>
    <xdr:pic>
      <xdr:nvPicPr>
        <xdr:cNvPr id="3138" name="Image 3137">
          <a:extLst>
            <a:ext uri="{FF2B5EF4-FFF2-40B4-BE49-F238E27FC236}">
              <a16:creationId xmlns:a16="http://schemas.microsoft.com/office/drawing/2014/main" id="{3C3A7DC6-7FE4-6185-7F27-34A9CC5192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711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35</xdr:row>
      <xdr:rowOff>120834</xdr:rowOff>
    </xdr:from>
    <xdr:to>
      <xdr:col>15</xdr:col>
      <xdr:colOff>184950</xdr:colOff>
      <xdr:row>36</xdr:row>
      <xdr:rowOff>124286</xdr:rowOff>
    </xdr:to>
    <xdr:pic>
      <xdr:nvPicPr>
        <xdr:cNvPr id="3140" name="Image 3139">
          <a:extLst>
            <a:ext uri="{FF2B5EF4-FFF2-40B4-BE49-F238E27FC236}">
              <a16:creationId xmlns:a16="http://schemas.microsoft.com/office/drawing/2014/main" id="{CC1FEF88-BE3C-429E-FAEB-4C264C6B24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28447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35</xdr:row>
      <xdr:rowOff>120835</xdr:rowOff>
    </xdr:from>
    <xdr:to>
      <xdr:col>15</xdr:col>
      <xdr:colOff>184951</xdr:colOff>
      <xdr:row>36</xdr:row>
      <xdr:rowOff>124287</xdr:rowOff>
    </xdr:to>
    <xdr:pic>
      <xdr:nvPicPr>
        <xdr:cNvPr id="3142" name="Image 3141">
          <a:extLst>
            <a:ext uri="{FF2B5EF4-FFF2-40B4-BE49-F238E27FC236}">
              <a16:creationId xmlns:a16="http://schemas.microsoft.com/office/drawing/2014/main" id="{481288BA-AC02-5EE5-8408-210332544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711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35</xdr:row>
      <xdr:rowOff>120834</xdr:rowOff>
    </xdr:from>
    <xdr:to>
      <xdr:col>17</xdr:col>
      <xdr:colOff>6411</xdr:colOff>
      <xdr:row>36</xdr:row>
      <xdr:rowOff>124286</xdr:rowOff>
    </xdr:to>
    <xdr:pic>
      <xdr:nvPicPr>
        <xdr:cNvPr id="3144" name="Image 3143">
          <a:extLst>
            <a:ext uri="{FF2B5EF4-FFF2-40B4-BE49-F238E27FC236}">
              <a16:creationId xmlns:a16="http://schemas.microsoft.com/office/drawing/2014/main" id="{84C2EAAA-ED85-0EEF-424D-828DAD40F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30479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35</xdr:row>
      <xdr:rowOff>120835</xdr:rowOff>
    </xdr:from>
    <xdr:to>
      <xdr:col>17</xdr:col>
      <xdr:colOff>6412</xdr:colOff>
      <xdr:row>36</xdr:row>
      <xdr:rowOff>124287</xdr:rowOff>
    </xdr:to>
    <xdr:pic>
      <xdr:nvPicPr>
        <xdr:cNvPr id="3146" name="Image 3145">
          <a:extLst>
            <a:ext uri="{FF2B5EF4-FFF2-40B4-BE49-F238E27FC236}">
              <a16:creationId xmlns:a16="http://schemas.microsoft.com/office/drawing/2014/main" id="{F8C91F7E-FF64-FF9A-3CED-1544A530EF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11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35</xdr:row>
      <xdr:rowOff>120834</xdr:rowOff>
    </xdr:from>
    <xdr:to>
      <xdr:col>18</xdr:col>
      <xdr:colOff>18741</xdr:colOff>
      <xdr:row>36</xdr:row>
      <xdr:rowOff>124286</xdr:rowOff>
    </xdr:to>
    <xdr:pic>
      <xdr:nvPicPr>
        <xdr:cNvPr id="3148" name="Image 3147">
          <a:extLst>
            <a:ext uri="{FF2B5EF4-FFF2-40B4-BE49-F238E27FC236}">
              <a16:creationId xmlns:a16="http://schemas.microsoft.com/office/drawing/2014/main" id="{269EC901-8329-E1F5-4449-C9A5D1220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32511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35</xdr:row>
      <xdr:rowOff>120835</xdr:rowOff>
    </xdr:from>
    <xdr:to>
      <xdr:col>18</xdr:col>
      <xdr:colOff>18742</xdr:colOff>
      <xdr:row>36</xdr:row>
      <xdr:rowOff>124287</xdr:rowOff>
    </xdr:to>
    <xdr:pic>
      <xdr:nvPicPr>
        <xdr:cNvPr id="3150" name="Image 3149">
          <a:extLst>
            <a:ext uri="{FF2B5EF4-FFF2-40B4-BE49-F238E27FC236}">
              <a16:creationId xmlns:a16="http://schemas.microsoft.com/office/drawing/2014/main" id="{C277E70F-CBCA-DAF6-B1ED-D4383F1F35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711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35</xdr:row>
      <xdr:rowOff>120834</xdr:rowOff>
    </xdr:from>
    <xdr:to>
      <xdr:col>19</xdr:col>
      <xdr:colOff>31071</xdr:colOff>
      <xdr:row>36</xdr:row>
      <xdr:rowOff>124286</xdr:rowOff>
    </xdr:to>
    <xdr:pic>
      <xdr:nvPicPr>
        <xdr:cNvPr id="3152" name="Image 3151">
          <a:extLst>
            <a:ext uri="{FF2B5EF4-FFF2-40B4-BE49-F238E27FC236}">
              <a16:creationId xmlns:a16="http://schemas.microsoft.com/office/drawing/2014/main" id="{C967CCB3-8CBF-DF7C-FDB9-477B4057C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34543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35</xdr:row>
      <xdr:rowOff>120835</xdr:rowOff>
    </xdr:from>
    <xdr:to>
      <xdr:col>19</xdr:col>
      <xdr:colOff>31072</xdr:colOff>
      <xdr:row>36</xdr:row>
      <xdr:rowOff>124287</xdr:rowOff>
    </xdr:to>
    <xdr:pic>
      <xdr:nvPicPr>
        <xdr:cNvPr id="3154" name="Image 3153">
          <a:extLst>
            <a:ext uri="{FF2B5EF4-FFF2-40B4-BE49-F238E27FC236}">
              <a16:creationId xmlns:a16="http://schemas.microsoft.com/office/drawing/2014/main" id="{2D9BD156-B34A-5713-0685-C63D7D2648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711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35</xdr:row>
      <xdr:rowOff>120834</xdr:rowOff>
    </xdr:from>
    <xdr:to>
      <xdr:col>20</xdr:col>
      <xdr:colOff>43401</xdr:colOff>
      <xdr:row>36</xdr:row>
      <xdr:rowOff>124286</xdr:rowOff>
    </xdr:to>
    <xdr:pic>
      <xdr:nvPicPr>
        <xdr:cNvPr id="3156" name="Image 3155">
          <a:extLst>
            <a:ext uri="{FF2B5EF4-FFF2-40B4-BE49-F238E27FC236}">
              <a16:creationId xmlns:a16="http://schemas.microsoft.com/office/drawing/2014/main" id="{AEBDADD9-49AF-E43E-37C5-00AB48FB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36575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35</xdr:row>
      <xdr:rowOff>120835</xdr:rowOff>
    </xdr:from>
    <xdr:to>
      <xdr:col>20</xdr:col>
      <xdr:colOff>43402</xdr:colOff>
      <xdr:row>36</xdr:row>
      <xdr:rowOff>124287</xdr:rowOff>
    </xdr:to>
    <xdr:pic>
      <xdr:nvPicPr>
        <xdr:cNvPr id="3158" name="Image 3157">
          <a:extLst>
            <a:ext uri="{FF2B5EF4-FFF2-40B4-BE49-F238E27FC236}">
              <a16:creationId xmlns:a16="http://schemas.microsoft.com/office/drawing/2014/main" id="{DFFF2AA8-9E58-71EB-CF0B-8365F90F2F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711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35</xdr:row>
      <xdr:rowOff>120834</xdr:rowOff>
    </xdr:from>
    <xdr:to>
      <xdr:col>21</xdr:col>
      <xdr:colOff>55731</xdr:colOff>
      <xdr:row>36</xdr:row>
      <xdr:rowOff>124286</xdr:rowOff>
    </xdr:to>
    <xdr:pic>
      <xdr:nvPicPr>
        <xdr:cNvPr id="3160" name="Image 3159">
          <a:extLst>
            <a:ext uri="{FF2B5EF4-FFF2-40B4-BE49-F238E27FC236}">
              <a16:creationId xmlns:a16="http://schemas.microsoft.com/office/drawing/2014/main" id="{7897033B-6017-E39B-167C-5B2E2A797F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38607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35</xdr:row>
      <xdr:rowOff>120835</xdr:rowOff>
    </xdr:from>
    <xdr:to>
      <xdr:col>21</xdr:col>
      <xdr:colOff>55732</xdr:colOff>
      <xdr:row>36</xdr:row>
      <xdr:rowOff>124287</xdr:rowOff>
    </xdr:to>
    <xdr:pic>
      <xdr:nvPicPr>
        <xdr:cNvPr id="3162" name="Image 3161">
          <a:extLst>
            <a:ext uri="{FF2B5EF4-FFF2-40B4-BE49-F238E27FC236}">
              <a16:creationId xmlns:a16="http://schemas.microsoft.com/office/drawing/2014/main" id="{6C6A83C7-B817-2255-2F0A-964622EEA0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711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35</xdr:row>
      <xdr:rowOff>120834</xdr:rowOff>
    </xdr:from>
    <xdr:to>
      <xdr:col>22</xdr:col>
      <xdr:colOff>68061</xdr:colOff>
      <xdr:row>36</xdr:row>
      <xdr:rowOff>124286</xdr:rowOff>
    </xdr:to>
    <xdr:pic>
      <xdr:nvPicPr>
        <xdr:cNvPr id="3164" name="Image 3163">
          <a:extLst>
            <a:ext uri="{FF2B5EF4-FFF2-40B4-BE49-F238E27FC236}">
              <a16:creationId xmlns:a16="http://schemas.microsoft.com/office/drawing/2014/main" id="{CBC36167-8952-5044-FB2A-C8E6EA384B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40639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35</xdr:row>
      <xdr:rowOff>120835</xdr:rowOff>
    </xdr:from>
    <xdr:to>
      <xdr:col>22</xdr:col>
      <xdr:colOff>68062</xdr:colOff>
      <xdr:row>36</xdr:row>
      <xdr:rowOff>124287</xdr:rowOff>
    </xdr:to>
    <xdr:pic>
      <xdr:nvPicPr>
        <xdr:cNvPr id="3166" name="Image 3165">
          <a:extLst>
            <a:ext uri="{FF2B5EF4-FFF2-40B4-BE49-F238E27FC236}">
              <a16:creationId xmlns:a16="http://schemas.microsoft.com/office/drawing/2014/main" id="{04D08662-827E-1006-308B-46DABE189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7112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36</xdr:row>
      <xdr:rowOff>124286</xdr:rowOff>
    </xdr:from>
    <xdr:to>
      <xdr:col>2</xdr:col>
      <xdr:colOff>24659</xdr:colOff>
      <xdr:row>37</xdr:row>
      <xdr:rowOff>127739</xdr:rowOff>
    </xdr:to>
    <xdr:pic>
      <xdr:nvPicPr>
        <xdr:cNvPr id="3168" name="Image 3167">
          <a:extLst>
            <a:ext uri="{FF2B5EF4-FFF2-40B4-BE49-F238E27FC236}">
              <a16:creationId xmlns:a16="http://schemas.microsoft.com/office/drawing/2014/main" id="{1BE592EC-66AF-DCC0-A3FC-369406E349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2031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36</xdr:row>
      <xdr:rowOff>124287</xdr:rowOff>
    </xdr:from>
    <xdr:to>
      <xdr:col>2</xdr:col>
      <xdr:colOff>24660</xdr:colOff>
      <xdr:row>37</xdr:row>
      <xdr:rowOff>127740</xdr:rowOff>
    </xdr:to>
    <xdr:pic>
      <xdr:nvPicPr>
        <xdr:cNvPr id="3170" name="Image 3169">
          <a:extLst>
            <a:ext uri="{FF2B5EF4-FFF2-40B4-BE49-F238E27FC236}">
              <a16:creationId xmlns:a16="http://schemas.microsoft.com/office/drawing/2014/main" id="{C9F7CB39-5540-1062-7116-F22E67E69A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36</xdr:row>
      <xdr:rowOff>124287</xdr:rowOff>
    </xdr:from>
    <xdr:to>
      <xdr:col>2</xdr:col>
      <xdr:colOff>126260</xdr:colOff>
      <xdr:row>37</xdr:row>
      <xdr:rowOff>127740</xdr:rowOff>
    </xdr:to>
    <xdr:sp macro="" textlink="">
      <xdr:nvSpPr>
        <xdr:cNvPr id="3171" name="ZoneTexte 3170">
          <a:extLst>
            <a:ext uri="{FF2B5EF4-FFF2-40B4-BE49-F238E27FC236}">
              <a16:creationId xmlns:a16="http://schemas.microsoft.com/office/drawing/2014/main" id="{DF82516C-EA1F-B0B1-130B-6655B1312560}"/>
            </a:ext>
          </a:extLst>
        </xdr:cNvPr>
        <xdr:cNvSpPr txBox="1"/>
      </xdr:nvSpPr>
      <xdr:spPr>
        <a:xfrm>
          <a:off x="1524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49</a:t>
          </a:r>
        </a:p>
      </xdr:txBody>
    </xdr:sp>
    <xdr:clientData/>
  </xdr:twoCellAnchor>
  <xdr:twoCellAnchor editAs="oneCell">
    <xdr:from>
      <xdr:col>2</xdr:col>
      <xdr:colOff>24659</xdr:colOff>
      <xdr:row>36</xdr:row>
      <xdr:rowOff>124286</xdr:rowOff>
    </xdr:from>
    <xdr:to>
      <xdr:col>3</xdr:col>
      <xdr:colOff>36989</xdr:colOff>
      <xdr:row>37</xdr:row>
      <xdr:rowOff>127739</xdr:rowOff>
    </xdr:to>
    <xdr:pic>
      <xdr:nvPicPr>
        <xdr:cNvPr id="3173" name="Image 3172">
          <a:extLst>
            <a:ext uri="{FF2B5EF4-FFF2-40B4-BE49-F238E27FC236}">
              <a16:creationId xmlns:a16="http://schemas.microsoft.com/office/drawing/2014/main" id="{BEAA9BFA-95D9-030A-7B42-4D6E4BD53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3"/>
        <a:stretch>
          <a:fillRect/>
        </a:stretch>
      </xdr:blipFill>
      <xdr:spPr>
        <a:xfrm>
          <a:off x="4063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36</xdr:row>
      <xdr:rowOff>124287</xdr:rowOff>
    </xdr:from>
    <xdr:to>
      <xdr:col>3</xdr:col>
      <xdr:colOff>36990</xdr:colOff>
      <xdr:row>37</xdr:row>
      <xdr:rowOff>127740</xdr:rowOff>
    </xdr:to>
    <xdr:pic>
      <xdr:nvPicPr>
        <xdr:cNvPr id="3175" name="Image 3174">
          <a:extLst>
            <a:ext uri="{FF2B5EF4-FFF2-40B4-BE49-F238E27FC236}">
              <a16:creationId xmlns:a16="http://schemas.microsoft.com/office/drawing/2014/main" id="{A903C430-BD7B-B64A-2FFC-C97224E408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36</xdr:row>
      <xdr:rowOff>124287</xdr:rowOff>
    </xdr:from>
    <xdr:to>
      <xdr:col>3</xdr:col>
      <xdr:colOff>138590</xdr:colOff>
      <xdr:row>37</xdr:row>
      <xdr:rowOff>127740</xdr:rowOff>
    </xdr:to>
    <xdr:sp macro="" textlink="">
      <xdr:nvSpPr>
        <xdr:cNvPr id="3176" name="ZoneTexte 3175">
          <a:extLst>
            <a:ext uri="{FF2B5EF4-FFF2-40B4-BE49-F238E27FC236}">
              <a16:creationId xmlns:a16="http://schemas.microsoft.com/office/drawing/2014/main" id="{B2C443DE-BD90-7CAF-CF85-23B7750610FC}"/>
            </a:ext>
          </a:extLst>
        </xdr:cNvPr>
        <xdr:cNvSpPr txBox="1"/>
      </xdr:nvSpPr>
      <xdr:spPr>
        <a:xfrm>
          <a:off x="3556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9E</a:t>
          </a:r>
        </a:p>
      </xdr:txBody>
    </xdr:sp>
    <xdr:clientData/>
  </xdr:twoCellAnchor>
  <xdr:twoCellAnchor editAs="oneCell">
    <xdr:from>
      <xdr:col>3</xdr:col>
      <xdr:colOff>36989</xdr:colOff>
      <xdr:row>36</xdr:row>
      <xdr:rowOff>124286</xdr:rowOff>
    </xdr:from>
    <xdr:to>
      <xdr:col>4</xdr:col>
      <xdr:colOff>49319</xdr:colOff>
      <xdr:row>37</xdr:row>
      <xdr:rowOff>127739</xdr:rowOff>
    </xdr:to>
    <xdr:pic>
      <xdr:nvPicPr>
        <xdr:cNvPr id="3178" name="Image 3177">
          <a:extLst>
            <a:ext uri="{FF2B5EF4-FFF2-40B4-BE49-F238E27FC236}">
              <a16:creationId xmlns:a16="http://schemas.microsoft.com/office/drawing/2014/main" id="{35A642D1-4B4C-E37D-FC7A-B44F3B64F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5"/>
        <a:stretch>
          <a:fillRect/>
        </a:stretch>
      </xdr:blipFill>
      <xdr:spPr>
        <a:xfrm>
          <a:off x="6095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36</xdr:row>
      <xdr:rowOff>124287</xdr:rowOff>
    </xdr:from>
    <xdr:to>
      <xdr:col>4</xdr:col>
      <xdr:colOff>49320</xdr:colOff>
      <xdr:row>37</xdr:row>
      <xdr:rowOff>127740</xdr:rowOff>
    </xdr:to>
    <xdr:pic>
      <xdr:nvPicPr>
        <xdr:cNvPr id="3180" name="Image 3179">
          <a:extLst>
            <a:ext uri="{FF2B5EF4-FFF2-40B4-BE49-F238E27FC236}">
              <a16:creationId xmlns:a16="http://schemas.microsoft.com/office/drawing/2014/main" id="{23759ABE-696E-5EE8-C9D3-EF99813BA5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36</xdr:row>
      <xdr:rowOff>124287</xdr:rowOff>
    </xdr:from>
    <xdr:to>
      <xdr:col>4</xdr:col>
      <xdr:colOff>150920</xdr:colOff>
      <xdr:row>37</xdr:row>
      <xdr:rowOff>127740</xdr:rowOff>
    </xdr:to>
    <xdr:sp macro="" textlink="">
      <xdr:nvSpPr>
        <xdr:cNvPr id="3181" name="ZoneTexte 3180">
          <a:extLst>
            <a:ext uri="{FF2B5EF4-FFF2-40B4-BE49-F238E27FC236}">
              <a16:creationId xmlns:a16="http://schemas.microsoft.com/office/drawing/2014/main" id="{910AD7C9-2399-1D92-62F2-221D12FCD2B4}"/>
            </a:ext>
          </a:extLst>
        </xdr:cNvPr>
        <xdr:cNvSpPr txBox="1"/>
      </xdr:nvSpPr>
      <xdr:spPr>
        <a:xfrm>
          <a:off x="5588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9F</a:t>
          </a:r>
        </a:p>
      </xdr:txBody>
    </xdr:sp>
    <xdr:clientData/>
  </xdr:twoCellAnchor>
  <xdr:twoCellAnchor editAs="oneCell">
    <xdr:from>
      <xdr:col>4</xdr:col>
      <xdr:colOff>49319</xdr:colOff>
      <xdr:row>36</xdr:row>
      <xdr:rowOff>124286</xdr:rowOff>
    </xdr:from>
    <xdr:to>
      <xdr:col>5</xdr:col>
      <xdr:colOff>61649</xdr:colOff>
      <xdr:row>37</xdr:row>
      <xdr:rowOff>127739</xdr:rowOff>
    </xdr:to>
    <xdr:pic>
      <xdr:nvPicPr>
        <xdr:cNvPr id="3183" name="Image 3182">
          <a:extLst>
            <a:ext uri="{FF2B5EF4-FFF2-40B4-BE49-F238E27FC236}">
              <a16:creationId xmlns:a16="http://schemas.microsoft.com/office/drawing/2014/main" id="{978C6648-4FD6-BA8F-320F-82E3C4BCC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8127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36</xdr:row>
      <xdr:rowOff>124287</xdr:rowOff>
    </xdr:from>
    <xdr:to>
      <xdr:col>5</xdr:col>
      <xdr:colOff>61650</xdr:colOff>
      <xdr:row>37</xdr:row>
      <xdr:rowOff>127740</xdr:rowOff>
    </xdr:to>
    <xdr:pic>
      <xdr:nvPicPr>
        <xdr:cNvPr id="3185" name="Image 3184">
          <a:extLst>
            <a:ext uri="{FF2B5EF4-FFF2-40B4-BE49-F238E27FC236}">
              <a16:creationId xmlns:a16="http://schemas.microsoft.com/office/drawing/2014/main" id="{20C94BD4-8364-F45E-4BAC-4121586ED5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36</xdr:row>
      <xdr:rowOff>124287</xdr:rowOff>
    </xdr:from>
    <xdr:to>
      <xdr:col>5</xdr:col>
      <xdr:colOff>163250</xdr:colOff>
      <xdr:row>37</xdr:row>
      <xdr:rowOff>127740</xdr:rowOff>
    </xdr:to>
    <xdr:sp macro="" textlink="">
      <xdr:nvSpPr>
        <xdr:cNvPr id="3186" name="ZoneTexte 3185">
          <a:extLst>
            <a:ext uri="{FF2B5EF4-FFF2-40B4-BE49-F238E27FC236}">
              <a16:creationId xmlns:a16="http://schemas.microsoft.com/office/drawing/2014/main" id="{40B3BCE8-2231-01C7-8147-89DD6D0939CF}"/>
            </a:ext>
          </a:extLst>
        </xdr:cNvPr>
        <xdr:cNvSpPr txBox="1"/>
      </xdr:nvSpPr>
      <xdr:spPr>
        <a:xfrm>
          <a:off x="7620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5</xdr:col>
      <xdr:colOff>61649</xdr:colOff>
      <xdr:row>36</xdr:row>
      <xdr:rowOff>124286</xdr:rowOff>
    </xdr:from>
    <xdr:to>
      <xdr:col>6</xdr:col>
      <xdr:colOff>73980</xdr:colOff>
      <xdr:row>37</xdr:row>
      <xdr:rowOff>127739</xdr:rowOff>
    </xdr:to>
    <xdr:pic>
      <xdr:nvPicPr>
        <xdr:cNvPr id="3188" name="Image 3187">
          <a:extLst>
            <a:ext uri="{FF2B5EF4-FFF2-40B4-BE49-F238E27FC236}">
              <a16:creationId xmlns:a16="http://schemas.microsoft.com/office/drawing/2014/main" id="{0A03BC12-C50C-0E20-5CC8-5DAA4D1D0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10159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36</xdr:row>
      <xdr:rowOff>124287</xdr:rowOff>
    </xdr:from>
    <xdr:to>
      <xdr:col>6</xdr:col>
      <xdr:colOff>73981</xdr:colOff>
      <xdr:row>37</xdr:row>
      <xdr:rowOff>127740</xdr:rowOff>
    </xdr:to>
    <xdr:pic>
      <xdr:nvPicPr>
        <xdr:cNvPr id="3190" name="Image 3189">
          <a:extLst>
            <a:ext uri="{FF2B5EF4-FFF2-40B4-BE49-F238E27FC236}">
              <a16:creationId xmlns:a16="http://schemas.microsoft.com/office/drawing/2014/main" id="{982AC48E-EEAF-4A70-802D-9668CD9021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36</xdr:row>
      <xdr:rowOff>124287</xdr:rowOff>
    </xdr:from>
    <xdr:to>
      <xdr:col>6</xdr:col>
      <xdr:colOff>175581</xdr:colOff>
      <xdr:row>37</xdr:row>
      <xdr:rowOff>127740</xdr:rowOff>
    </xdr:to>
    <xdr:sp macro="" textlink="">
      <xdr:nvSpPr>
        <xdr:cNvPr id="3191" name="ZoneTexte 3190">
          <a:extLst>
            <a:ext uri="{FF2B5EF4-FFF2-40B4-BE49-F238E27FC236}">
              <a16:creationId xmlns:a16="http://schemas.microsoft.com/office/drawing/2014/main" id="{19180BC8-0FA8-FA8B-49B4-555756673E60}"/>
            </a:ext>
          </a:extLst>
        </xdr:cNvPr>
        <xdr:cNvSpPr txBox="1"/>
      </xdr:nvSpPr>
      <xdr:spPr>
        <a:xfrm>
          <a:off x="9652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44</a:t>
          </a:r>
        </a:p>
      </xdr:txBody>
    </xdr:sp>
    <xdr:clientData/>
  </xdr:twoCellAnchor>
  <xdr:twoCellAnchor editAs="oneCell">
    <xdr:from>
      <xdr:col>6</xdr:col>
      <xdr:colOff>73980</xdr:colOff>
      <xdr:row>36</xdr:row>
      <xdr:rowOff>124286</xdr:rowOff>
    </xdr:from>
    <xdr:to>
      <xdr:col>7</xdr:col>
      <xdr:colOff>86310</xdr:colOff>
      <xdr:row>37</xdr:row>
      <xdr:rowOff>127739</xdr:rowOff>
    </xdr:to>
    <xdr:pic>
      <xdr:nvPicPr>
        <xdr:cNvPr id="3193" name="Image 3192">
          <a:extLst>
            <a:ext uri="{FF2B5EF4-FFF2-40B4-BE49-F238E27FC236}">
              <a16:creationId xmlns:a16="http://schemas.microsoft.com/office/drawing/2014/main" id="{5C8A26C2-7AF3-36F4-C039-7C7A20B53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2191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36</xdr:row>
      <xdr:rowOff>124287</xdr:rowOff>
    </xdr:from>
    <xdr:to>
      <xdr:col>7</xdr:col>
      <xdr:colOff>86311</xdr:colOff>
      <xdr:row>37</xdr:row>
      <xdr:rowOff>127740</xdr:rowOff>
    </xdr:to>
    <xdr:pic>
      <xdr:nvPicPr>
        <xdr:cNvPr id="3195" name="Image 3194">
          <a:extLst>
            <a:ext uri="{FF2B5EF4-FFF2-40B4-BE49-F238E27FC236}">
              <a16:creationId xmlns:a16="http://schemas.microsoft.com/office/drawing/2014/main" id="{D83BF7C2-B73A-08A1-6415-F6BACD19BC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36</xdr:row>
      <xdr:rowOff>124287</xdr:rowOff>
    </xdr:from>
    <xdr:to>
      <xdr:col>7</xdr:col>
      <xdr:colOff>187911</xdr:colOff>
      <xdr:row>37</xdr:row>
      <xdr:rowOff>127740</xdr:rowOff>
    </xdr:to>
    <xdr:sp macro="" textlink="">
      <xdr:nvSpPr>
        <xdr:cNvPr id="3196" name="ZoneTexte 3195">
          <a:extLst>
            <a:ext uri="{FF2B5EF4-FFF2-40B4-BE49-F238E27FC236}">
              <a16:creationId xmlns:a16="http://schemas.microsoft.com/office/drawing/2014/main" id="{63178ECB-F90E-191B-7A3E-0EF7FD82BA64}"/>
            </a:ext>
          </a:extLst>
        </xdr:cNvPr>
        <xdr:cNvSpPr txBox="1"/>
      </xdr:nvSpPr>
      <xdr:spPr>
        <a:xfrm>
          <a:off x="11684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7</xdr:col>
      <xdr:colOff>86310</xdr:colOff>
      <xdr:row>36</xdr:row>
      <xdr:rowOff>124286</xdr:rowOff>
    </xdr:from>
    <xdr:to>
      <xdr:col>8</xdr:col>
      <xdr:colOff>98640</xdr:colOff>
      <xdr:row>37</xdr:row>
      <xdr:rowOff>127739</xdr:rowOff>
    </xdr:to>
    <xdr:pic>
      <xdr:nvPicPr>
        <xdr:cNvPr id="3198" name="Image 3197">
          <a:extLst>
            <a:ext uri="{FF2B5EF4-FFF2-40B4-BE49-F238E27FC236}">
              <a16:creationId xmlns:a16="http://schemas.microsoft.com/office/drawing/2014/main" id="{7D38A1A2-9988-DEF4-C22E-5679BC5BD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4223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36</xdr:row>
      <xdr:rowOff>124287</xdr:rowOff>
    </xdr:from>
    <xdr:to>
      <xdr:col>8</xdr:col>
      <xdr:colOff>98641</xdr:colOff>
      <xdr:row>37</xdr:row>
      <xdr:rowOff>127740</xdr:rowOff>
    </xdr:to>
    <xdr:pic>
      <xdr:nvPicPr>
        <xdr:cNvPr id="3200" name="Image 3199">
          <a:extLst>
            <a:ext uri="{FF2B5EF4-FFF2-40B4-BE49-F238E27FC236}">
              <a16:creationId xmlns:a16="http://schemas.microsoft.com/office/drawing/2014/main" id="{0C8E1CC7-FC5A-1419-D5BB-5196E9A0A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36</xdr:row>
      <xdr:rowOff>124287</xdr:rowOff>
    </xdr:from>
    <xdr:to>
      <xdr:col>9</xdr:col>
      <xdr:colOff>9371</xdr:colOff>
      <xdr:row>37</xdr:row>
      <xdr:rowOff>127740</xdr:rowOff>
    </xdr:to>
    <xdr:sp macro="" textlink="">
      <xdr:nvSpPr>
        <xdr:cNvPr id="3201" name="ZoneTexte 3200">
          <a:extLst>
            <a:ext uri="{FF2B5EF4-FFF2-40B4-BE49-F238E27FC236}">
              <a16:creationId xmlns:a16="http://schemas.microsoft.com/office/drawing/2014/main" id="{24A43065-AB36-A3F7-26B4-0A2603133E23}"/>
            </a:ext>
          </a:extLst>
        </xdr:cNvPr>
        <xdr:cNvSpPr txBox="1"/>
      </xdr:nvSpPr>
      <xdr:spPr>
        <a:xfrm>
          <a:off x="13716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8</xdr:col>
      <xdr:colOff>98640</xdr:colOff>
      <xdr:row>36</xdr:row>
      <xdr:rowOff>124286</xdr:rowOff>
    </xdr:from>
    <xdr:to>
      <xdr:col>9</xdr:col>
      <xdr:colOff>110970</xdr:colOff>
      <xdr:row>37</xdr:row>
      <xdr:rowOff>127739</xdr:rowOff>
    </xdr:to>
    <xdr:pic>
      <xdr:nvPicPr>
        <xdr:cNvPr id="3203" name="Image 3202">
          <a:extLst>
            <a:ext uri="{FF2B5EF4-FFF2-40B4-BE49-F238E27FC236}">
              <a16:creationId xmlns:a16="http://schemas.microsoft.com/office/drawing/2014/main" id="{B04DA40E-47FC-2EEE-73F8-78161B0E0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6255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36</xdr:row>
      <xdr:rowOff>124287</xdr:rowOff>
    </xdr:from>
    <xdr:to>
      <xdr:col>9</xdr:col>
      <xdr:colOff>110971</xdr:colOff>
      <xdr:row>37</xdr:row>
      <xdr:rowOff>127740</xdr:rowOff>
    </xdr:to>
    <xdr:pic>
      <xdr:nvPicPr>
        <xdr:cNvPr id="3205" name="Image 3204">
          <a:extLst>
            <a:ext uri="{FF2B5EF4-FFF2-40B4-BE49-F238E27FC236}">
              <a16:creationId xmlns:a16="http://schemas.microsoft.com/office/drawing/2014/main" id="{E75CC674-1CC7-C638-657F-273DA37555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36</xdr:row>
      <xdr:rowOff>124287</xdr:rowOff>
    </xdr:from>
    <xdr:to>
      <xdr:col>10</xdr:col>
      <xdr:colOff>21701</xdr:colOff>
      <xdr:row>37</xdr:row>
      <xdr:rowOff>127740</xdr:rowOff>
    </xdr:to>
    <xdr:sp macro="" textlink="">
      <xdr:nvSpPr>
        <xdr:cNvPr id="3206" name="ZoneTexte 3205">
          <a:extLst>
            <a:ext uri="{FF2B5EF4-FFF2-40B4-BE49-F238E27FC236}">
              <a16:creationId xmlns:a16="http://schemas.microsoft.com/office/drawing/2014/main" id="{65AB4847-2825-D183-D1D5-12DB886B53C5}"/>
            </a:ext>
          </a:extLst>
        </xdr:cNvPr>
        <xdr:cNvSpPr txBox="1"/>
      </xdr:nvSpPr>
      <xdr:spPr>
        <a:xfrm>
          <a:off x="15748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9</xdr:col>
      <xdr:colOff>110970</xdr:colOff>
      <xdr:row>36</xdr:row>
      <xdr:rowOff>124286</xdr:rowOff>
    </xdr:from>
    <xdr:to>
      <xdr:col>10</xdr:col>
      <xdr:colOff>123300</xdr:colOff>
      <xdr:row>37</xdr:row>
      <xdr:rowOff>127739</xdr:rowOff>
    </xdr:to>
    <xdr:pic>
      <xdr:nvPicPr>
        <xdr:cNvPr id="3208" name="Image 3207">
          <a:extLst>
            <a:ext uri="{FF2B5EF4-FFF2-40B4-BE49-F238E27FC236}">
              <a16:creationId xmlns:a16="http://schemas.microsoft.com/office/drawing/2014/main" id="{E21B7B88-127C-1A02-13E7-9DA0A7EC1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8287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36</xdr:row>
      <xdr:rowOff>124287</xdr:rowOff>
    </xdr:from>
    <xdr:to>
      <xdr:col>10</xdr:col>
      <xdr:colOff>123301</xdr:colOff>
      <xdr:row>37</xdr:row>
      <xdr:rowOff>127740</xdr:rowOff>
    </xdr:to>
    <xdr:pic>
      <xdr:nvPicPr>
        <xdr:cNvPr id="3210" name="Image 3209">
          <a:extLst>
            <a:ext uri="{FF2B5EF4-FFF2-40B4-BE49-F238E27FC236}">
              <a16:creationId xmlns:a16="http://schemas.microsoft.com/office/drawing/2014/main" id="{3B45F85B-94B8-460A-3888-EA635CAD02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36</xdr:row>
      <xdr:rowOff>124287</xdr:rowOff>
    </xdr:from>
    <xdr:to>
      <xdr:col>11</xdr:col>
      <xdr:colOff>34031</xdr:colOff>
      <xdr:row>37</xdr:row>
      <xdr:rowOff>127740</xdr:rowOff>
    </xdr:to>
    <xdr:sp macro="" textlink="">
      <xdr:nvSpPr>
        <xdr:cNvPr id="3211" name="ZoneTexte 3210">
          <a:extLst>
            <a:ext uri="{FF2B5EF4-FFF2-40B4-BE49-F238E27FC236}">
              <a16:creationId xmlns:a16="http://schemas.microsoft.com/office/drawing/2014/main" id="{0F5C3D99-C216-ED6E-AA07-F0AF322294EC}"/>
            </a:ext>
          </a:extLst>
        </xdr:cNvPr>
        <xdr:cNvSpPr txBox="1"/>
      </xdr:nvSpPr>
      <xdr:spPr>
        <a:xfrm>
          <a:off x="17780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D7</a:t>
          </a:r>
        </a:p>
      </xdr:txBody>
    </xdr:sp>
    <xdr:clientData/>
  </xdr:twoCellAnchor>
  <xdr:twoCellAnchor editAs="oneCell">
    <xdr:from>
      <xdr:col>10</xdr:col>
      <xdr:colOff>123300</xdr:colOff>
      <xdr:row>36</xdr:row>
      <xdr:rowOff>124286</xdr:rowOff>
    </xdr:from>
    <xdr:to>
      <xdr:col>11</xdr:col>
      <xdr:colOff>135630</xdr:colOff>
      <xdr:row>37</xdr:row>
      <xdr:rowOff>127739</xdr:rowOff>
    </xdr:to>
    <xdr:pic>
      <xdr:nvPicPr>
        <xdr:cNvPr id="3213" name="Image 3212">
          <a:extLst>
            <a:ext uri="{FF2B5EF4-FFF2-40B4-BE49-F238E27FC236}">
              <a16:creationId xmlns:a16="http://schemas.microsoft.com/office/drawing/2014/main" id="{3D03D83D-DE3B-5641-5676-8452EA85D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0319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36</xdr:row>
      <xdr:rowOff>124287</xdr:rowOff>
    </xdr:from>
    <xdr:to>
      <xdr:col>11</xdr:col>
      <xdr:colOff>135631</xdr:colOff>
      <xdr:row>37</xdr:row>
      <xdr:rowOff>127740</xdr:rowOff>
    </xdr:to>
    <xdr:pic>
      <xdr:nvPicPr>
        <xdr:cNvPr id="3215" name="Image 3214">
          <a:extLst>
            <a:ext uri="{FF2B5EF4-FFF2-40B4-BE49-F238E27FC236}">
              <a16:creationId xmlns:a16="http://schemas.microsoft.com/office/drawing/2014/main" id="{7BB49968-D311-67C0-A598-5A55B8590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31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135630</xdr:colOff>
      <xdr:row>36</xdr:row>
      <xdr:rowOff>124286</xdr:rowOff>
    </xdr:from>
    <xdr:to>
      <xdr:col>12</xdr:col>
      <xdr:colOff>147960</xdr:colOff>
      <xdr:row>37</xdr:row>
      <xdr:rowOff>127739</xdr:rowOff>
    </xdr:to>
    <xdr:pic>
      <xdr:nvPicPr>
        <xdr:cNvPr id="3217" name="Image 3216">
          <a:extLst>
            <a:ext uri="{FF2B5EF4-FFF2-40B4-BE49-F238E27FC236}">
              <a16:creationId xmlns:a16="http://schemas.microsoft.com/office/drawing/2014/main" id="{777C3E52-BB9A-4783-C333-E3D6BC68B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2351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36</xdr:row>
      <xdr:rowOff>124287</xdr:rowOff>
    </xdr:from>
    <xdr:to>
      <xdr:col>12</xdr:col>
      <xdr:colOff>147961</xdr:colOff>
      <xdr:row>37</xdr:row>
      <xdr:rowOff>127740</xdr:rowOff>
    </xdr:to>
    <xdr:pic>
      <xdr:nvPicPr>
        <xdr:cNvPr id="3219" name="Image 3218">
          <a:extLst>
            <a:ext uri="{FF2B5EF4-FFF2-40B4-BE49-F238E27FC236}">
              <a16:creationId xmlns:a16="http://schemas.microsoft.com/office/drawing/2014/main" id="{5D819EF1-DDFA-FEB1-6C38-A31060AA3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731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147960</xdr:colOff>
      <xdr:row>36</xdr:row>
      <xdr:rowOff>124286</xdr:rowOff>
    </xdr:from>
    <xdr:to>
      <xdr:col>13</xdr:col>
      <xdr:colOff>160290</xdr:colOff>
      <xdr:row>37</xdr:row>
      <xdr:rowOff>127739</xdr:rowOff>
    </xdr:to>
    <xdr:pic>
      <xdr:nvPicPr>
        <xdr:cNvPr id="3221" name="Image 3220">
          <a:extLst>
            <a:ext uri="{FF2B5EF4-FFF2-40B4-BE49-F238E27FC236}">
              <a16:creationId xmlns:a16="http://schemas.microsoft.com/office/drawing/2014/main" id="{F4FB732D-5C6A-753D-D560-791458DB6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4383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36</xdr:row>
      <xdr:rowOff>124287</xdr:rowOff>
    </xdr:from>
    <xdr:to>
      <xdr:col>13</xdr:col>
      <xdr:colOff>160291</xdr:colOff>
      <xdr:row>37</xdr:row>
      <xdr:rowOff>127740</xdr:rowOff>
    </xdr:to>
    <xdr:pic>
      <xdr:nvPicPr>
        <xdr:cNvPr id="3223" name="Image 3222">
          <a:extLst>
            <a:ext uri="{FF2B5EF4-FFF2-40B4-BE49-F238E27FC236}">
              <a16:creationId xmlns:a16="http://schemas.microsoft.com/office/drawing/2014/main" id="{646BFF38-AC9C-B503-CBC5-BB4C0909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731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160290</xdr:colOff>
      <xdr:row>36</xdr:row>
      <xdr:rowOff>124286</xdr:rowOff>
    </xdr:from>
    <xdr:to>
      <xdr:col>14</xdr:col>
      <xdr:colOff>172620</xdr:colOff>
      <xdr:row>37</xdr:row>
      <xdr:rowOff>127739</xdr:rowOff>
    </xdr:to>
    <xdr:pic>
      <xdr:nvPicPr>
        <xdr:cNvPr id="3225" name="Image 3224">
          <a:extLst>
            <a:ext uri="{FF2B5EF4-FFF2-40B4-BE49-F238E27FC236}">
              <a16:creationId xmlns:a16="http://schemas.microsoft.com/office/drawing/2014/main" id="{303314E5-C5BB-485F-FDF0-235D83C23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6415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36</xdr:row>
      <xdr:rowOff>124287</xdr:rowOff>
    </xdr:from>
    <xdr:to>
      <xdr:col>14</xdr:col>
      <xdr:colOff>172621</xdr:colOff>
      <xdr:row>37</xdr:row>
      <xdr:rowOff>127740</xdr:rowOff>
    </xdr:to>
    <xdr:pic>
      <xdr:nvPicPr>
        <xdr:cNvPr id="3227" name="Image 3226">
          <a:extLst>
            <a:ext uri="{FF2B5EF4-FFF2-40B4-BE49-F238E27FC236}">
              <a16:creationId xmlns:a16="http://schemas.microsoft.com/office/drawing/2014/main" id="{8EC4F5CF-39C1-5CF6-156B-6563F0EB1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731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36</xdr:row>
      <xdr:rowOff>124286</xdr:rowOff>
    </xdr:from>
    <xdr:to>
      <xdr:col>15</xdr:col>
      <xdr:colOff>184950</xdr:colOff>
      <xdr:row>37</xdr:row>
      <xdr:rowOff>127739</xdr:rowOff>
    </xdr:to>
    <xdr:pic>
      <xdr:nvPicPr>
        <xdr:cNvPr id="3229" name="Image 3228">
          <a:extLst>
            <a:ext uri="{FF2B5EF4-FFF2-40B4-BE49-F238E27FC236}">
              <a16:creationId xmlns:a16="http://schemas.microsoft.com/office/drawing/2014/main" id="{56C83274-3213-16B1-B288-7DC93D7E6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8447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36</xdr:row>
      <xdr:rowOff>124287</xdr:rowOff>
    </xdr:from>
    <xdr:to>
      <xdr:col>15</xdr:col>
      <xdr:colOff>184951</xdr:colOff>
      <xdr:row>37</xdr:row>
      <xdr:rowOff>127740</xdr:rowOff>
    </xdr:to>
    <xdr:pic>
      <xdr:nvPicPr>
        <xdr:cNvPr id="3231" name="Image 3230">
          <a:extLst>
            <a:ext uri="{FF2B5EF4-FFF2-40B4-BE49-F238E27FC236}">
              <a16:creationId xmlns:a16="http://schemas.microsoft.com/office/drawing/2014/main" id="{3F6494B3-36DC-AA23-5DC5-502E3C59D2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731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36</xdr:row>
      <xdr:rowOff>124286</xdr:rowOff>
    </xdr:from>
    <xdr:to>
      <xdr:col>17</xdr:col>
      <xdr:colOff>6411</xdr:colOff>
      <xdr:row>37</xdr:row>
      <xdr:rowOff>127739</xdr:rowOff>
    </xdr:to>
    <xdr:pic>
      <xdr:nvPicPr>
        <xdr:cNvPr id="3233" name="Image 3232">
          <a:extLst>
            <a:ext uri="{FF2B5EF4-FFF2-40B4-BE49-F238E27FC236}">
              <a16:creationId xmlns:a16="http://schemas.microsoft.com/office/drawing/2014/main" id="{15575238-D56C-16B3-8870-9734F0129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0479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36</xdr:row>
      <xdr:rowOff>124287</xdr:rowOff>
    </xdr:from>
    <xdr:to>
      <xdr:col>17</xdr:col>
      <xdr:colOff>6412</xdr:colOff>
      <xdr:row>37</xdr:row>
      <xdr:rowOff>127740</xdr:rowOff>
    </xdr:to>
    <xdr:pic>
      <xdr:nvPicPr>
        <xdr:cNvPr id="3235" name="Image 3234">
          <a:extLst>
            <a:ext uri="{FF2B5EF4-FFF2-40B4-BE49-F238E27FC236}">
              <a16:creationId xmlns:a16="http://schemas.microsoft.com/office/drawing/2014/main" id="{965EE76F-A1A2-1431-8EEF-CA6CD4643F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31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36</xdr:row>
      <xdr:rowOff>124286</xdr:rowOff>
    </xdr:from>
    <xdr:to>
      <xdr:col>18</xdr:col>
      <xdr:colOff>18741</xdr:colOff>
      <xdr:row>37</xdr:row>
      <xdr:rowOff>127739</xdr:rowOff>
    </xdr:to>
    <xdr:pic>
      <xdr:nvPicPr>
        <xdr:cNvPr id="3237" name="Image 3236">
          <a:extLst>
            <a:ext uri="{FF2B5EF4-FFF2-40B4-BE49-F238E27FC236}">
              <a16:creationId xmlns:a16="http://schemas.microsoft.com/office/drawing/2014/main" id="{B07DCFA6-AB8F-8B35-344A-93747AC06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2511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36</xdr:row>
      <xdr:rowOff>124287</xdr:rowOff>
    </xdr:from>
    <xdr:to>
      <xdr:col>18</xdr:col>
      <xdr:colOff>18742</xdr:colOff>
      <xdr:row>37</xdr:row>
      <xdr:rowOff>127740</xdr:rowOff>
    </xdr:to>
    <xdr:pic>
      <xdr:nvPicPr>
        <xdr:cNvPr id="3239" name="Image 3238">
          <a:extLst>
            <a:ext uri="{FF2B5EF4-FFF2-40B4-BE49-F238E27FC236}">
              <a16:creationId xmlns:a16="http://schemas.microsoft.com/office/drawing/2014/main" id="{5ACEB5B5-23BB-48BB-284A-128C6A68EC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731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36</xdr:row>
      <xdr:rowOff>124286</xdr:rowOff>
    </xdr:from>
    <xdr:to>
      <xdr:col>19</xdr:col>
      <xdr:colOff>31071</xdr:colOff>
      <xdr:row>37</xdr:row>
      <xdr:rowOff>127739</xdr:rowOff>
    </xdr:to>
    <xdr:pic>
      <xdr:nvPicPr>
        <xdr:cNvPr id="3241" name="Image 3240">
          <a:extLst>
            <a:ext uri="{FF2B5EF4-FFF2-40B4-BE49-F238E27FC236}">
              <a16:creationId xmlns:a16="http://schemas.microsoft.com/office/drawing/2014/main" id="{53F7BB18-E22F-93C6-F225-D3A1F5DFD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4543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36</xdr:row>
      <xdr:rowOff>124287</xdr:rowOff>
    </xdr:from>
    <xdr:to>
      <xdr:col>19</xdr:col>
      <xdr:colOff>31072</xdr:colOff>
      <xdr:row>37</xdr:row>
      <xdr:rowOff>127740</xdr:rowOff>
    </xdr:to>
    <xdr:pic>
      <xdr:nvPicPr>
        <xdr:cNvPr id="3243" name="Image 3242">
          <a:extLst>
            <a:ext uri="{FF2B5EF4-FFF2-40B4-BE49-F238E27FC236}">
              <a16:creationId xmlns:a16="http://schemas.microsoft.com/office/drawing/2014/main" id="{DE93FB61-1340-A1FE-3925-95F84C6B3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36</xdr:row>
      <xdr:rowOff>124287</xdr:rowOff>
    </xdr:from>
    <xdr:to>
      <xdr:col>19</xdr:col>
      <xdr:colOff>132672</xdr:colOff>
      <xdr:row>37</xdr:row>
      <xdr:rowOff>127740</xdr:rowOff>
    </xdr:to>
    <xdr:sp macro="" textlink="">
      <xdr:nvSpPr>
        <xdr:cNvPr id="3244" name="ZoneTexte 3243">
          <a:extLst>
            <a:ext uri="{FF2B5EF4-FFF2-40B4-BE49-F238E27FC236}">
              <a16:creationId xmlns:a16="http://schemas.microsoft.com/office/drawing/2014/main" id="{FB1F3F24-1643-2F9F-1FD8-E8086F09013A}"/>
            </a:ext>
          </a:extLst>
        </xdr:cNvPr>
        <xdr:cNvSpPr txBox="1"/>
      </xdr:nvSpPr>
      <xdr:spPr>
        <a:xfrm>
          <a:off x="34036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C3</a:t>
          </a:r>
        </a:p>
      </xdr:txBody>
    </xdr:sp>
    <xdr:clientData/>
  </xdr:twoCellAnchor>
  <xdr:twoCellAnchor editAs="oneCell">
    <xdr:from>
      <xdr:col>19</xdr:col>
      <xdr:colOff>31071</xdr:colOff>
      <xdr:row>36</xdr:row>
      <xdr:rowOff>124286</xdr:rowOff>
    </xdr:from>
    <xdr:to>
      <xdr:col>20</xdr:col>
      <xdr:colOff>43401</xdr:colOff>
      <xdr:row>37</xdr:row>
      <xdr:rowOff>127739</xdr:rowOff>
    </xdr:to>
    <xdr:pic>
      <xdr:nvPicPr>
        <xdr:cNvPr id="3246" name="Image 3245">
          <a:extLst>
            <a:ext uri="{FF2B5EF4-FFF2-40B4-BE49-F238E27FC236}">
              <a16:creationId xmlns:a16="http://schemas.microsoft.com/office/drawing/2014/main" id="{487544DE-0497-4A40-C40F-CF255EA9E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6575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36</xdr:row>
      <xdr:rowOff>124287</xdr:rowOff>
    </xdr:from>
    <xdr:to>
      <xdr:col>20</xdr:col>
      <xdr:colOff>43402</xdr:colOff>
      <xdr:row>37</xdr:row>
      <xdr:rowOff>127740</xdr:rowOff>
    </xdr:to>
    <xdr:pic>
      <xdr:nvPicPr>
        <xdr:cNvPr id="3248" name="Image 3247">
          <a:extLst>
            <a:ext uri="{FF2B5EF4-FFF2-40B4-BE49-F238E27FC236}">
              <a16:creationId xmlns:a16="http://schemas.microsoft.com/office/drawing/2014/main" id="{FF5303B4-EC9B-4DB5-D23E-241948E54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731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36</xdr:row>
      <xdr:rowOff>124286</xdr:rowOff>
    </xdr:from>
    <xdr:to>
      <xdr:col>21</xdr:col>
      <xdr:colOff>55731</xdr:colOff>
      <xdr:row>37</xdr:row>
      <xdr:rowOff>127739</xdr:rowOff>
    </xdr:to>
    <xdr:pic>
      <xdr:nvPicPr>
        <xdr:cNvPr id="3250" name="Image 3249">
          <a:extLst>
            <a:ext uri="{FF2B5EF4-FFF2-40B4-BE49-F238E27FC236}">
              <a16:creationId xmlns:a16="http://schemas.microsoft.com/office/drawing/2014/main" id="{68C16AF2-FBD4-7501-A457-5FD187E85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8607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36</xdr:row>
      <xdr:rowOff>124287</xdr:rowOff>
    </xdr:from>
    <xdr:to>
      <xdr:col>21</xdr:col>
      <xdr:colOff>55732</xdr:colOff>
      <xdr:row>37</xdr:row>
      <xdr:rowOff>127740</xdr:rowOff>
    </xdr:to>
    <xdr:pic>
      <xdr:nvPicPr>
        <xdr:cNvPr id="3252" name="Image 3251">
          <a:extLst>
            <a:ext uri="{FF2B5EF4-FFF2-40B4-BE49-F238E27FC236}">
              <a16:creationId xmlns:a16="http://schemas.microsoft.com/office/drawing/2014/main" id="{3ED8C9A9-2FF8-122F-CA27-D2664232B5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731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36</xdr:row>
      <xdr:rowOff>124286</xdr:rowOff>
    </xdr:from>
    <xdr:to>
      <xdr:col>22</xdr:col>
      <xdr:colOff>68061</xdr:colOff>
      <xdr:row>37</xdr:row>
      <xdr:rowOff>127739</xdr:rowOff>
    </xdr:to>
    <xdr:pic>
      <xdr:nvPicPr>
        <xdr:cNvPr id="3254" name="Image 3253">
          <a:extLst>
            <a:ext uri="{FF2B5EF4-FFF2-40B4-BE49-F238E27FC236}">
              <a16:creationId xmlns:a16="http://schemas.microsoft.com/office/drawing/2014/main" id="{78291F65-1077-01F5-1316-941B1E392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40639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36</xdr:row>
      <xdr:rowOff>124287</xdr:rowOff>
    </xdr:from>
    <xdr:to>
      <xdr:col>22</xdr:col>
      <xdr:colOff>68062</xdr:colOff>
      <xdr:row>37</xdr:row>
      <xdr:rowOff>127740</xdr:rowOff>
    </xdr:to>
    <xdr:pic>
      <xdr:nvPicPr>
        <xdr:cNvPr id="3256" name="Image 3255">
          <a:extLst>
            <a:ext uri="{FF2B5EF4-FFF2-40B4-BE49-F238E27FC236}">
              <a16:creationId xmlns:a16="http://schemas.microsoft.com/office/drawing/2014/main" id="{C77A6D13-3B30-D945-64D4-0D0C44CF2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7315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37</xdr:row>
      <xdr:rowOff>127739</xdr:rowOff>
    </xdr:from>
    <xdr:to>
      <xdr:col>2</xdr:col>
      <xdr:colOff>24659</xdr:colOff>
      <xdr:row>38</xdr:row>
      <xdr:rowOff>131191</xdr:rowOff>
    </xdr:to>
    <xdr:pic>
      <xdr:nvPicPr>
        <xdr:cNvPr id="3258" name="Image 3257">
          <a:extLst>
            <a:ext uri="{FF2B5EF4-FFF2-40B4-BE49-F238E27FC236}">
              <a16:creationId xmlns:a16="http://schemas.microsoft.com/office/drawing/2014/main" id="{3CF71633-AFC5-33D8-564B-2FA0E2BBE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2031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37</xdr:row>
      <xdr:rowOff>127740</xdr:rowOff>
    </xdr:from>
    <xdr:to>
      <xdr:col>2</xdr:col>
      <xdr:colOff>24660</xdr:colOff>
      <xdr:row>38</xdr:row>
      <xdr:rowOff>131192</xdr:rowOff>
    </xdr:to>
    <xdr:pic>
      <xdr:nvPicPr>
        <xdr:cNvPr id="3260" name="Image 3259">
          <a:extLst>
            <a:ext uri="{FF2B5EF4-FFF2-40B4-BE49-F238E27FC236}">
              <a16:creationId xmlns:a16="http://schemas.microsoft.com/office/drawing/2014/main" id="{52968680-51A2-CC28-EECF-2456B7F20F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37</xdr:row>
      <xdr:rowOff>127740</xdr:rowOff>
    </xdr:from>
    <xdr:to>
      <xdr:col>2</xdr:col>
      <xdr:colOff>126260</xdr:colOff>
      <xdr:row>38</xdr:row>
      <xdr:rowOff>131192</xdr:rowOff>
    </xdr:to>
    <xdr:sp macro="" textlink="">
      <xdr:nvSpPr>
        <xdr:cNvPr id="3261" name="ZoneTexte 3260">
          <a:extLst>
            <a:ext uri="{FF2B5EF4-FFF2-40B4-BE49-F238E27FC236}">
              <a16:creationId xmlns:a16="http://schemas.microsoft.com/office/drawing/2014/main" id="{08CCF40C-8830-6FB9-30BC-7F51043D2D75}"/>
            </a:ext>
          </a:extLst>
        </xdr:cNvPr>
        <xdr:cNvSpPr txBox="1"/>
      </xdr:nvSpPr>
      <xdr:spPr>
        <a:xfrm>
          <a:off x="1524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43</a:t>
          </a:r>
        </a:p>
      </xdr:txBody>
    </xdr:sp>
    <xdr:clientData/>
  </xdr:twoCellAnchor>
  <xdr:twoCellAnchor editAs="oneCell">
    <xdr:from>
      <xdr:col>2</xdr:col>
      <xdr:colOff>24659</xdr:colOff>
      <xdr:row>37</xdr:row>
      <xdr:rowOff>127739</xdr:rowOff>
    </xdr:from>
    <xdr:to>
      <xdr:col>3</xdr:col>
      <xdr:colOff>36989</xdr:colOff>
      <xdr:row>38</xdr:row>
      <xdr:rowOff>131191</xdr:rowOff>
    </xdr:to>
    <xdr:pic>
      <xdr:nvPicPr>
        <xdr:cNvPr id="3263" name="Image 3262">
          <a:extLst>
            <a:ext uri="{FF2B5EF4-FFF2-40B4-BE49-F238E27FC236}">
              <a16:creationId xmlns:a16="http://schemas.microsoft.com/office/drawing/2014/main" id="{A2F22809-FABF-5A86-0B43-F9D9F1372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9"/>
        <a:stretch>
          <a:fillRect/>
        </a:stretch>
      </xdr:blipFill>
      <xdr:spPr>
        <a:xfrm>
          <a:off x="4063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37</xdr:row>
      <xdr:rowOff>127740</xdr:rowOff>
    </xdr:from>
    <xdr:to>
      <xdr:col>3</xdr:col>
      <xdr:colOff>36990</xdr:colOff>
      <xdr:row>38</xdr:row>
      <xdr:rowOff>131192</xdr:rowOff>
    </xdr:to>
    <xdr:pic>
      <xdr:nvPicPr>
        <xdr:cNvPr id="3265" name="Image 3264">
          <a:extLst>
            <a:ext uri="{FF2B5EF4-FFF2-40B4-BE49-F238E27FC236}">
              <a16:creationId xmlns:a16="http://schemas.microsoft.com/office/drawing/2014/main" id="{5DD07F28-D1A1-2478-514A-FD7CA1F74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37</xdr:row>
      <xdr:rowOff>127740</xdr:rowOff>
    </xdr:from>
    <xdr:to>
      <xdr:col>3</xdr:col>
      <xdr:colOff>138590</xdr:colOff>
      <xdr:row>38</xdr:row>
      <xdr:rowOff>131192</xdr:rowOff>
    </xdr:to>
    <xdr:sp macro="" textlink="">
      <xdr:nvSpPr>
        <xdr:cNvPr id="3266" name="ZoneTexte 3265">
          <a:extLst>
            <a:ext uri="{FF2B5EF4-FFF2-40B4-BE49-F238E27FC236}">
              <a16:creationId xmlns:a16="http://schemas.microsoft.com/office/drawing/2014/main" id="{54A88FD3-13E0-8F3C-500C-AEF8E743435D}"/>
            </a:ext>
          </a:extLst>
        </xdr:cNvPr>
        <xdr:cNvSpPr txBox="1"/>
      </xdr:nvSpPr>
      <xdr:spPr>
        <a:xfrm>
          <a:off x="3556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AE</a:t>
          </a:r>
        </a:p>
      </xdr:txBody>
    </xdr:sp>
    <xdr:clientData/>
  </xdr:twoCellAnchor>
  <xdr:twoCellAnchor editAs="oneCell">
    <xdr:from>
      <xdr:col>3</xdr:col>
      <xdr:colOff>36989</xdr:colOff>
      <xdr:row>37</xdr:row>
      <xdr:rowOff>127739</xdr:rowOff>
    </xdr:from>
    <xdr:to>
      <xdr:col>4</xdr:col>
      <xdr:colOff>49319</xdr:colOff>
      <xdr:row>38</xdr:row>
      <xdr:rowOff>131191</xdr:rowOff>
    </xdr:to>
    <xdr:pic>
      <xdr:nvPicPr>
        <xdr:cNvPr id="3268" name="Image 3267">
          <a:extLst>
            <a:ext uri="{FF2B5EF4-FFF2-40B4-BE49-F238E27FC236}">
              <a16:creationId xmlns:a16="http://schemas.microsoft.com/office/drawing/2014/main" id="{60394803-4CDB-FFD5-00A2-92AA74306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1"/>
        <a:stretch>
          <a:fillRect/>
        </a:stretch>
      </xdr:blipFill>
      <xdr:spPr>
        <a:xfrm>
          <a:off x="6095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37</xdr:row>
      <xdr:rowOff>127740</xdr:rowOff>
    </xdr:from>
    <xdr:to>
      <xdr:col>4</xdr:col>
      <xdr:colOff>49320</xdr:colOff>
      <xdr:row>38</xdr:row>
      <xdr:rowOff>131192</xdr:rowOff>
    </xdr:to>
    <xdr:pic>
      <xdr:nvPicPr>
        <xdr:cNvPr id="3270" name="Image 3269">
          <a:extLst>
            <a:ext uri="{FF2B5EF4-FFF2-40B4-BE49-F238E27FC236}">
              <a16:creationId xmlns:a16="http://schemas.microsoft.com/office/drawing/2014/main" id="{37FC8D51-D0C9-C593-00A9-C7FDCFC28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37</xdr:row>
      <xdr:rowOff>127740</xdr:rowOff>
    </xdr:from>
    <xdr:to>
      <xdr:col>4</xdr:col>
      <xdr:colOff>150920</xdr:colOff>
      <xdr:row>38</xdr:row>
      <xdr:rowOff>131192</xdr:rowOff>
    </xdr:to>
    <xdr:sp macro="" textlink="">
      <xdr:nvSpPr>
        <xdr:cNvPr id="3271" name="ZoneTexte 3270">
          <a:extLst>
            <a:ext uri="{FF2B5EF4-FFF2-40B4-BE49-F238E27FC236}">
              <a16:creationId xmlns:a16="http://schemas.microsoft.com/office/drawing/2014/main" id="{9C511055-6568-D22E-8CDF-3602D1C96C35}"/>
            </a:ext>
          </a:extLst>
        </xdr:cNvPr>
        <xdr:cNvSpPr txBox="1"/>
      </xdr:nvSpPr>
      <xdr:spPr>
        <a:xfrm>
          <a:off x="5588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AF</a:t>
          </a:r>
        </a:p>
      </xdr:txBody>
    </xdr:sp>
    <xdr:clientData/>
  </xdr:twoCellAnchor>
  <xdr:twoCellAnchor editAs="oneCell">
    <xdr:from>
      <xdr:col>4</xdr:col>
      <xdr:colOff>49319</xdr:colOff>
      <xdr:row>37</xdr:row>
      <xdr:rowOff>127739</xdr:rowOff>
    </xdr:from>
    <xdr:to>
      <xdr:col>5</xdr:col>
      <xdr:colOff>61649</xdr:colOff>
      <xdr:row>38</xdr:row>
      <xdr:rowOff>131191</xdr:rowOff>
    </xdr:to>
    <xdr:pic>
      <xdr:nvPicPr>
        <xdr:cNvPr id="3273" name="Image 3272">
          <a:extLst>
            <a:ext uri="{FF2B5EF4-FFF2-40B4-BE49-F238E27FC236}">
              <a16:creationId xmlns:a16="http://schemas.microsoft.com/office/drawing/2014/main" id="{0699B209-7865-CAAA-482A-F46156FBC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8127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37</xdr:row>
      <xdr:rowOff>127740</xdr:rowOff>
    </xdr:from>
    <xdr:to>
      <xdr:col>5</xdr:col>
      <xdr:colOff>61650</xdr:colOff>
      <xdr:row>38</xdr:row>
      <xdr:rowOff>131192</xdr:rowOff>
    </xdr:to>
    <xdr:pic>
      <xdr:nvPicPr>
        <xdr:cNvPr id="3275" name="Image 3274">
          <a:extLst>
            <a:ext uri="{FF2B5EF4-FFF2-40B4-BE49-F238E27FC236}">
              <a16:creationId xmlns:a16="http://schemas.microsoft.com/office/drawing/2014/main" id="{3EF3EFC8-2EDB-F4DA-37E6-D5A4C93D0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37</xdr:row>
      <xdr:rowOff>127740</xdr:rowOff>
    </xdr:from>
    <xdr:to>
      <xdr:col>5</xdr:col>
      <xdr:colOff>163250</xdr:colOff>
      <xdr:row>38</xdr:row>
      <xdr:rowOff>131192</xdr:rowOff>
    </xdr:to>
    <xdr:sp macro="" textlink="">
      <xdr:nvSpPr>
        <xdr:cNvPr id="3276" name="ZoneTexte 3275">
          <a:extLst>
            <a:ext uri="{FF2B5EF4-FFF2-40B4-BE49-F238E27FC236}">
              <a16:creationId xmlns:a16="http://schemas.microsoft.com/office/drawing/2014/main" id="{1349333D-BB87-D9E0-7CB5-E70F26533442}"/>
            </a:ext>
          </a:extLst>
        </xdr:cNvPr>
        <xdr:cNvSpPr txBox="1"/>
      </xdr:nvSpPr>
      <xdr:spPr>
        <a:xfrm>
          <a:off x="7620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44</a:t>
          </a:r>
        </a:p>
      </xdr:txBody>
    </xdr:sp>
    <xdr:clientData/>
  </xdr:twoCellAnchor>
  <xdr:twoCellAnchor editAs="oneCell">
    <xdr:from>
      <xdr:col>5</xdr:col>
      <xdr:colOff>61649</xdr:colOff>
      <xdr:row>37</xdr:row>
      <xdr:rowOff>127739</xdr:rowOff>
    </xdr:from>
    <xdr:to>
      <xdr:col>6</xdr:col>
      <xdr:colOff>73980</xdr:colOff>
      <xdr:row>38</xdr:row>
      <xdr:rowOff>131191</xdr:rowOff>
    </xdr:to>
    <xdr:pic>
      <xdr:nvPicPr>
        <xdr:cNvPr id="3278" name="Image 3277">
          <a:extLst>
            <a:ext uri="{FF2B5EF4-FFF2-40B4-BE49-F238E27FC236}">
              <a16:creationId xmlns:a16="http://schemas.microsoft.com/office/drawing/2014/main" id="{9D575699-EDB1-97D2-3423-0A5E463A7B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0159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37</xdr:row>
      <xdr:rowOff>127740</xdr:rowOff>
    </xdr:from>
    <xdr:to>
      <xdr:col>6</xdr:col>
      <xdr:colOff>73981</xdr:colOff>
      <xdr:row>38</xdr:row>
      <xdr:rowOff>131192</xdr:rowOff>
    </xdr:to>
    <xdr:pic>
      <xdr:nvPicPr>
        <xdr:cNvPr id="3280" name="Image 3279">
          <a:extLst>
            <a:ext uri="{FF2B5EF4-FFF2-40B4-BE49-F238E27FC236}">
              <a16:creationId xmlns:a16="http://schemas.microsoft.com/office/drawing/2014/main" id="{57583D52-DFCE-E7B5-66AF-BC889DBFB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37</xdr:row>
      <xdr:rowOff>127740</xdr:rowOff>
    </xdr:from>
    <xdr:to>
      <xdr:col>6</xdr:col>
      <xdr:colOff>175581</xdr:colOff>
      <xdr:row>38</xdr:row>
      <xdr:rowOff>131192</xdr:rowOff>
    </xdr:to>
    <xdr:sp macro="" textlink="">
      <xdr:nvSpPr>
        <xdr:cNvPr id="3281" name="ZoneTexte 3280">
          <a:extLst>
            <a:ext uri="{FF2B5EF4-FFF2-40B4-BE49-F238E27FC236}">
              <a16:creationId xmlns:a16="http://schemas.microsoft.com/office/drawing/2014/main" id="{7FC2BB40-69F9-A484-F082-7D7459A59783}"/>
            </a:ext>
          </a:extLst>
        </xdr:cNvPr>
        <xdr:cNvSpPr txBox="1"/>
      </xdr:nvSpPr>
      <xdr:spPr>
        <a:xfrm>
          <a:off x="9652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6</xdr:col>
      <xdr:colOff>73980</xdr:colOff>
      <xdr:row>37</xdr:row>
      <xdr:rowOff>127739</xdr:rowOff>
    </xdr:from>
    <xdr:to>
      <xdr:col>7</xdr:col>
      <xdr:colOff>86310</xdr:colOff>
      <xdr:row>38</xdr:row>
      <xdr:rowOff>131191</xdr:rowOff>
    </xdr:to>
    <xdr:pic>
      <xdr:nvPicPr>
        <xdr:cNvPr id="3283" name="Image 3282">
          <a:extLst>
            <a:ext uri="{FF2B5EF4-FFF2-40B4-BE49-F238E27FC236}">
              <a16:creationId xmlns:a16="http://schemas.microsoft.com/office/drawing/2014/main" id="{011D3CFB-B49B-0DDF-8B34-D2AA7F1B58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2191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37</xdr:row>
      <xdr:rowOff>127740</xdr:rowOff>
    </xdr:from>
    <xdr:to>
      <xdr:col>7</xdr:col>
      <xdr:colOff>86311</xdr:colOff>
      <xdr:row>38</xdr:row>
      <xdr:rowOff>131192</xdr:rowOff>
    </xdr:to>
    <xdr:pic>
      <xdr:nvPicPr>
        <xdr:cNvPr id="3285" name="Image 3284">
          <a:extLst>
            <a:ext uri="{FF2B5EF4-FFF2-40B4-BE49-F238E27FC236}">
              <a16:creationId xmlns:a16="http://schemas.microsoft.com/office/drawing/2014/main" id="{83BF7A24-36A2-425E-B879-A89F602507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37</xdr:row>
      <xdr:rowOff>127740</xdr:rowOff>
    </xdr:from>
    <xdr:to>
      <xdr:col>7</xdr:col>
      <xdr:colOff>187911</xdr:colOff>
      <xdr:row>38</xdr:row>
      <xdr:rowOff>131192</xdr:rowOff>
    </xdr:to>
    <xdr:sp macro="" textlink="">
      <xdr:nvSpPr>
        <xdr:cNvPr id="3286" name="ZoneTexte 3285">
          <a:extLst>
            <a:ext uri="{FF2B5EF4-FFF2-40B4-BE49-F238E27FC236}">
              <a16:creationId xmlns:a16="http://schemas.microsoft.com/office/drawing/2014/main" id="{AA8EDF9A-A375-F81A-CEE6-147025FE58CE}"/>
            </a:ext>
          </a:extLst>
        </xdr:cNvPr>
        <xdr:cNvSpPr txBox="1"/>
      </xdr:nvSpPr>
      <xdr:spPr>
        <a:xfrm>
          <a:off x="11684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7</xdr:col>
      <xdr:colOff>86310</xdr:colOff>
      <xdr:row>37</xdr:row>
      <xdr:rowOff>127739</xdr:rowOff>
    </xdr:from>
    <xdr:to>
      <xdr:col>8</xdr:col>
      <xdr:colOff>98640</xdr:colOff>
      <xdr:row>38</xdr:row>
      <xdr:rowOff>131191</xdr:rowOff>
    </xdr:to>
    <xdr:pic>
      <xdr:nvPicPr>
        <xdr:cNvPr id="3288" name="Image 3287">
          <a:extLst>
            <a:ext uri="{FF2B5EF4-FFF2-40B4-BE49-F238E27FC236}">
              <a16:creationId xmlns:a16="http://schemas.microsoft.com/office/drawing/2014/main" id="{0E0AA9D0-6359-D275-92AE-7D3DF705D9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4223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37</xdr:row>
      <xdr:rowOff>127740</xdr:rowOff>
    </xdr:from>
    <xdr:to>
      <xdr:col>8</xdr:col>
      <xdr:colOff>98641</xdr:colOff>
      <xdr:row>38</xdr:row>
      <xdr:rowOff>131192</xdr:rowOff>
    </xdr:to>
    <xdr:pic>
      <xdr:nvPicPr>
        <xdr:cNvPr id="3290" name="Image 3289">
          <a:extLst>
            <a:ext uri="{FF2B5EF4-FFF2-40B4-BE49-F238E27FC236}">
              <a16:creationId xmlns:a16="http://schemas.microsoft.com/office/drawing/2014/main" id="{02B353B0-A5D3-FA51-6B2A-25C5ED0508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37</xdr:row>
      <xdr:rowOff>127740</xdr:rowOff>
    </xdr:from>
    <xdr:to>
      <xdr:col>9</xdr:col>
      <xdr:colOff>9371</xdr:colOff>
      <xdr:row>38</xdr:row>
      <xdr:rowOff>131192</xdr:rowOff>
    </xdr:to>
    <xdr:sp macro="" textlink="">
      <xdr:nvSpPr>
        <xdr:cNvPr id="3291" name="ZoneTexte 3290">
          <a:extLst>
            <a:ext uri="{FF2B5EF4-FFF2-40B4-BE49-F238E27FC236}">
              <a16:creationId xmlns:a16="http://schemas.microsoft.com/office/drawing/2014/main" id="{C3691E86-4E73-04A4-DEFC-51B93FACEC69}"/>
            </a:ext>
          </a:extLst>
        </xdr:cNvPr>
        <xdr:cNvSpPr txBox="1"/>
      </xdr:nvSpPr>
      <xdr:spPr>
        <a:xfrm>
          <a:off x="13716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8</xdr:col>
      <xdr:colOff>98640</xdr:colOff>
      <xdr:row>37</xdr:row>
      <xdr:rowOff>127739</xdr:rowOff>
    </xdr:from>
    <xdr:to>
      <xdr:col>9</xdr:col>
      <xdr:colOff>110970</xdr:colOff>
      <xdr:row>38</xdr:row>
      <xdr:rowOff>131191</xdr:rowOff>
    </xdr:to>
    <xdr:pic>
      <xdr:nvPicPr>
        <xdr:cNvPr id="3293" name="Image 3292">
          <a:extLst>
            <a:ext uri="{FF2B5EF4-FFF2-40B4-BE49-F238E27FC236}">
              <a16:creationId xmlns:a16="http://schemas.microsoft.com/office/drawing/2014/main" id="{260CDF6D-788F-5F13-FB5A-5314DDB00F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6255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37</xdr:row>
      <xdr:rowOff>127740</xdr:rowOff>
    </xdr:from>
    <xdr:to>
      <xdr:col>9</xdr:col>
      <xdr:colOff>110971</xdr:colOff>
      <xdr:row>38</xdr:row>
      <xdr:rowOff>131192</xdr:rowOff>
    </xdr:to>
    <xdr:pic>
      <xdr:nvPicPr>
        <xdr:cNvPr id="3295" name="Image 3294">
          <a:extLst>
            <a:ext uri="{FF2B5EF4-FFF2-40B4-BE49-F238E27FC236}">
              <a16:creationId xmlns:a16="http://schemas.microsoft.com/office/drawing/2014/main" id="{51802850-4ECD-5434-ED41-5EA698656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37</xdr:row>
      <xdr:rowOff>127740</xdr:rowOff>
    </xdr:from>
    <xdr:to>
      <xdr:col>10</xdr:col>
      <xdr:colOff>21701</xdr:colOff>
      <xdr:row>38</xdr:row>
      <xdr:rowOff>131192</xdr:rowOff>
    </xdr:to>
    <xdr:sp macro="" textlink="">
      <xdr:nvSpPr>
        <xdr:cNvPr id="3296" name="ZoneTexte 3295">
          <a:extLst>
            <a:ext uri="{FF2B5EF4-FFF2-40B4-BE49-F238E27FC236}">
              <a16:creationId xmlns:a16="http://schemas.microsoft.com/office/drawing/2014/main" id="{3FB64F36-EB97-7AC3-A335-8C1DDC31F576}"/>
            </a:ext>
          </a:extLst>
        </xdr:cNvPr>
        <xdr:cNvSpPr txBox="1"/>
      </xdr:nvSpPr>
      <xdr:spPr>
        <a:xfrm>
          <a:off x="15748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D7</a:t>
          </a:r>
        </a:p>
      </xdr:txBody>
    </xdr:sp>
    <xdr:clientData/>
  </xdr:twoCellAnchor>
  <xdr:twoCellAnchor editAs="oneCell">
    <xdr:from>
      <xdr:col>9</xdr:col>
      <xdr:colOff>110970</xdr:colOff>
      <xdr:row>37</xdr:row>
      <xdr:rowOff>127739</xdr:rowOff>
    </xdr:from>
    <xdr:to>
      <xdr:col>10</xdr:col>
      <xdr:colOff>123300</xdr:colOff>
      <xdr:row>38</xdr:row>
      <xdr:rowOff>131191</xdr:rowOff>
    </xdr:to>
    <xdr:pic>
      <xdr:nvPicPr>
        <xdr:cNvPr id="3298" name="Image 3297">
          <a:extLst>
            <a:ext uri="{FF2B5EF4-FFF2-40B4-BE49-F238E27FC236}">
              <a16:creationId xmlns:a16="http://schemas.microsoft.com/office/drawing/2014/main" id="{0F13248C-474F-DD8F-117B-C20FCD52E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8287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37</xdr:row>
      <xdr:rowOff>127740</xdr:rowOff>
    </xdr:from>
    <xdr:to>
      <xdr:col>10</xdr:col>
      <xdr:colOff>123301</xdr:colOff>
      <xdr:row>38</xdr:row>
      <xdr:rowOff>131192</xdr:rowOff>
    </xdr:to>
    <xdr:pic>
      <xdr:nvPicPr>
        <xdr:cNvPr id="3300" name="Image 3299">
          <a:extLst>
            <a:ext uri="{FF2B5EF4-FFF2-40B4-BE49-F238E27FC236}">
              <a16:creationId xmlns:a16="http://schemas.microsoft.com/office/drawing/2014/main" id="{F376CF67-98B6-9DC3-1E3C-EAAABAFDA4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751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123300</xdr:colOff>
      <xdr:row>37</xdr:row>
      <xdr:rowOff>127739</xdr:rowOff>
    </xdr:from>
    <xdr:to>
      <xdr:col>11</xdr:col>
      <xdr:colOff>135630</xdr:colOff>
      <xdr:row>38</xdr:row>
      <xdr:rowOff>131191</xdr:rowOff>
    </xdr:to>
    <xdr:pic>
      <xdr:nvPicPr>
        <xdr:cNvPr id="3302" name="Image 3301">
          <a:extLst>
            <a:ext uri="{FF2B5EF4-FFF2-40B4-BE49-F238E27FC236}">
              <a16:creationId xmlns:a16="http://schemas.microsoft.com/office/drawing/2014/main" id="{4CAD3D8E-8E4F-BE00-8D84-413FE7F8E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0319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37</xdr:row>
      <xdr:rowOff>127740</xdr:rowOff>
    </xdr:from>
    <xdr:to>
      <xdr:col>11</xdr:col>
      <xdr:colOff>135631</xdr:colOff>
      <xdr:row>38</xdr:row>
      <xdr:rowOff>131192</xdr:rowOff>
    </xdr:to>
    <xdr:pic>
      <xdr:nvPicPr>
        <xdr:cNvPr id="3304" name="Image 3303">
          <a:extLst>
            <a:ext uri="{FF2B5EF4-FFF2-40B4-BE49-F238E27FC236}">
              <a16:creationId xmlns:a16="http://schemas.microsoft.com/office/drawing/2014/main" id="{48D2A752-260D-DCDF-92FA-262A99A4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51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135630</xdr:colOff>
      <xdr:row>37</xdr:row>
      <xdr:rowOff>127739</xdr:rowOff>
    </xdr:from>
    <xdr:to>
      <xdr:col>12</xdr:col>
      <xdr:colOff>147960</xdr:colOff>
      <xdr:row>38</xdr:row>
      <xdr:rowOff>131191</xdr:rowOff>
    </xdr:to>
    <xdr:pic>
      <xdr:nvPicPr>
        <xdr:cNvPr id="3306" name="Image 3305">
          <a:extLst>
            <a:ext uri="{FF2B5EF4-FFF2-40B4-BE49-F238E27FC236}">
              <a16:creationId xmlns:a16="http://schemas.microsoft.com/office/drawing/2014/main" id="{DB7D5FE9-BC21-32EA-C6B8-C07C11102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2351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37</xdr:row>
      <xdr:rowOff>127740</xdr:rowOff>
    </xdr:from>
    <xdr:to>
      <xdr:col>12</xdr:col>
      <xdr:colOff>147961</xdr:colOff>
      <xdr:row>38</xdr:row>
      <xdr:rowOff>131192</xdr:rowOff>
    </xdr:to>
    <xdr:pic>
      <xdr:nvPicPr>
        <xdr:cNvPr id="3308" name="Image 3307">
          <a:extLst>
            <a:ext uri="{FF2B5EF4-FFF2-40B4-BE49-F238E27FC236}">
              <a16:creationId xmlns:a16="http://schemas.microsoft.com/office/drawing/2014/main" id="{8116DC83-0CA5-C293-2FF1-80EE3C7BDC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751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147960</xdr:colOff>
      <xdr:row>37</xdr:row>
      <xdr:rowOff>127739</xdr:rowOff>
    </xdr:from>
    <xdr:to>
      <xdr:col>13</xdr:col>
      <xdr:colOff>160290</xdr:colOff>
      <xdr:row>38</xdr:row>
      <xdr:rowOff>131191</xdr:rowOff>
    </xdr:to>
    <xdr:pic>
      <xdr:nvPicPr>
        <xdr:cNvPr id="3310" name="Image 3309">
          <a:extLst>
            <a:ext uri="{FF2B5EF4-FFF2-40B4-BE49-F238E27FC236}">
              <a16:creationId xmlns:a16="http://schemas.microsoft.com/office/drawing/2014/main" id="{E453F743-2867-A7F9-9737-C992C2E1D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4383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37</xdr:row>
      <xdr:rowOff>127740</xdr:rowOff>
    </xdr:from>
    <xdr:to>
      <xdr:col>13</xdr:col>
      <xdr:colOff>160291</xdr:colOff>
      <xdr:row>38</xdr:row>
      <xdr:rowOff>131192</xdr:rowOff>
    </xdr:to>
    <xdr:pic>
      <xdr:nvPicPr>
        <xdr:cNvPr id="3312" name="Image 3311">
          <a:extLst>
            <a:ext uri="{FF2B5EF4-FFF2-40B4-BE49-F238E27FC236}">
              <a16:creationId xmlns:a16="http://schemas.microsoft.com/office/drawing/2014/main" id="{7772DB5F-ED62-E561-5C94-BB28507C6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751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160290</xdr:colOff>
      <xdr:row>37</xdr:row>
      <xdr:rowOff>127739</xdr:rowOff>
    </xdr:from>
    <xdr:to>
      <xdr:col>14</xdr:col>
      <xdr:colOff>172620</xdr:colOff>
      <xdr:row>38</xdr:row>
      <xdr:rowOff>131191</xdr:rowOff>
    </xdr:to>
    <xdr:pic>
      <xdr:nvPicPr>
        <xdr:cNvPr id="3314" name="Image 3313">
          <a:extLst>
            <a:ext uri="{FF2B5EF4-FFF2-40B4-BE49-F238E27FC236}">
              <a16:creationId xmlns:a16="http://schemas.microsoft.com/office/drawing/2014/main" id="{2BB50955-CD3A-0189-906F-40039ECB4D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6415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37</xdr:row>
      <xdr:rowOff>127740</xdr:rowOff>
    </xdr:from>
    <xdr:to>
      <xdr:col>14</xdr:col>
      <xdr:colOff>172621</xdr:colOff>
      <xdr:row>38</xdr:row>
      <xdr:rowOff>131192</xdr:rowOff>
    </xdr:to>
    <xdr:pic>
      <xdr:nvPicPr>
        <xdr:cNvPr id="3316" name="Image 3315">
          <a:extLst>
            <a:ext uri="{FF2B5EF4-FFF2-40B4-BE49-F238E27FC236}">
              <a16:creationId xmlns:a16="http://schemas.microsoft.com/office/drawing/2014/main" id="{6AF31A4E-676A-92EA-EE6E-1E27E036B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751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37</xdr:row>
      <xdr:rowOff>127739</xdr:rowOff>
    </xdr:from>
    <xdr:to>
      <xdr:col>15</xdr:col>
      <xdr:colOff>184950</xdr:colOff>
      <xdr:row>38</xdr:row>
      <xdr:rowOff>131191</xdr:rowOff>
    </xdr:to>
    <xdr:pic>
      <xdr:nvPicPr>
        <xdr:cNvPr id="3318" name="Image 3317">
          <a:extLst>
            <a:ext uri="{FF2B5EF4-FFF2-40B4-BE49-F238E27FC236}">
              <a16:creationId xmlns:a16="http://schemas.microsoft.com/office/drawing/2014/main" id="{5B5408F3-47A0-398E-4F39-9CFE916C0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8447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37</xdr:row>
      <xdr:rowOff>127740</xdr:rowOff>
    </xdr:from>
    <xdr:to>
      <xdr:col>15</xdr:col>
      <xdr:colOff>184951</xdr:colOff>
      <xdr:row>38</xdr:row>
      <xdr:rowOff>131192</xdr:rowOff>
    </xdr:to>
    <xdr:pic>
      <xdr:nvPicPr>
        <xdr:cNvPr id="3320" name="Image 3319">
          <a:extLst>
            <a:ext uri="{FF2B5EF4-FFF2-40B4-BE49-F238E27FC236}">
              <a16:creationId xmlns:a16="http://schemas.microsoft.com/office/drawing/2014/main" id="{D0EDA35F-5615-AE83-40A4-32A55DE4EA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751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37</xdr:row>
      <xdr:rowOff>127739</xdr:rowOff>
    </xdr:from>
    <xdr:to>
      <xdr:col>17</xdr:col>
      <xdr:colOff>6411</xdr:colOff>
      <xdr:row>38</xdr:row>
      <xdr:rowOff>131191</xdr:rowOff>
    </xdr:to>
    <xdr:pic>
      <xdr:nvPicPr>
        <xdr:cNvPr id="3322" name="Image 3321">
          <a:extLst>
            <a:ext uri="{FF2B5EF4-FFF2-40B4-BE49-F238E27FC236}">
              <a16:creationId xmlns:a16="http://schemas.microsoft.com/office/drawing/2014/main" id="{1709B0BF-7627-2EE5-11B3-EE8A03C1A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0479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37</xdr:row>
      <xdr:rowOff>127740</xdr:rowOff>
    </xdr:from>
    <xdr:to>
      <xdr:col>17</xdr:col>
      <xdr:colOff>6412</xdr:colOff>
      <xdr:row>38</xdr:row>
      <xdr:rowOff>131192</xdr:rowOff>
    </xdr:to>
    <xdr:pic>
      <xdr:nvPicPr>
        <xdr:cNvPr id="3324" name="Image 3323">
          <a:extLst>
            <a:ext uri="{FF2B5EF4-FFF2-40B4-BE49-F238E27FC236}">
              <a16:creationId xmlns:a16="http://schemas.microsoft.com/office/drawing/2014/main" id="{808CBBE8-D953-D7EB-4A2A-9692AD930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51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37</xdr:row>
      <xdr:rowOff>127739</xdr:rowOff>
    </xdr:from>
    <xdr:to>
      <xdr:col>18</xdr:col>
      <xdr:colOff>18741</xdr:colOff>
      <xdr:row>38</xdr:row>
      <xdr:rowOff>131191</xdr:rowOff>
    </xdr:to>
    <xdr:pic>
      <xdr:nvPicPr>
        <xdr:cNvPr id="3326" name="Image 3325">
          <a:extLst>
            <a:ext uri="{FF2B5EF4-FFF2-40B4-BE49-F238E27FC236}">
              <a16:creationId xmlns:a16="http://schemas.microsoft.com/office/drawing/2014/main" id="{CB2914C4-2D57-39F2-FBE6-BFB2D854C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2511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37</xdr:row>
      <xdr:rowOff>127740</xdr:rowOff>
    </xdr:from>
    <xdr:to>
      <xdr:col>18</xdr:col>
      <xdr:colOff>18742</xdr:colOff>
      <xdr:row>38</xdr:row>
      <xdr:rowOff>131192</xdr:rowOff>
    </xdr:to>
    <xdr:pic>
      <xdr:nvPicPr>
        <xdr:cNvPr id="3328" name="Image 3327">
          <a:extLst>
            <a:ext uri="{FF2B5EF4-FFF2-40B4-BE49-F238E27FC236}">
              <a16:creationId xmlns:a16="http://schemas.microsoft.com/office/drawing/2014/main" id="{3EB32D38-EED5-F20A-D0A9-F6A74ACBA5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37</xdr:row>
      <xdr:rowOff>127740</xdr:rowOff>
    </xdr:from>
    <xdr:to>
      <xdr:col>18</xdr:col>
      <xdr:colOff>120342</xdr:colOff>
      <xdr:row>38</xdr:row>
      <xdr:rowOff>131192</xdr:rowOff>
    </xdr:to>
    <xdr:sp macro="" textlink="">
      <xdr:nvSpPr>
        <xdr:cNvPr id="3329" name="ZoneTexte 3328">
          <a:extLst>
            <a:ext uri="{FF2B5EF4-FFF2-40B4-BE49-F238E27FC236}">
              <a16:creationId xmlns:a16="http://schemas.microsoft.com/office/drawing/2014/main" id="{D1D6455E-BFFF-1E15-FD7C-D6E812C5BB8F}"/>
            </a:ext>
          </a:extLst>
        </xdr:cNvPr>
        <xdr:cNvSpPr txBox="1"/>
      </xdr:nvSpPr>
      <xdr:spPr>
        <a:xfrm>
          <a:off x="32004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18</xdr:col>
      <xdr:colOff>18741</xdr:colOff>
      <xdr:row>37</xdr:row>
      <xdr:rowOff>127739</xdr:rowOff>
    </xdr:from>
    <xdr:to>
      <xdr:col>19</xdr:col>
      <xdr:colOff>31071</xdr:colOff>
      <xdr:row>38</xdr:row>
      <xdr:rowOff>131191</xdr:rowOff>
    </xdr:to>
    <xdr:pic>
      <xdr:nvPicPr>
        <xdr:cNvPr id="3331" name="Image 3330">
          <a:extLst>
            <a:ext uri="{FF2B5EF4-FFF2-40B4-BE49-F238E27FC236}">
              <a16:creationId xmlns:a16="http://schemas.microsoft.com/office/drawing/2014/main" id="{4D180BED-4DA5-EE3E-2F99-17181A824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4543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37</xdr:row>
      <xdr:rowOff>127740</xdr:rowOff>
    </xdr:from>
    <xdr:to>
      <xdr:col>19</xdr:col>
      <xdr:colOff>31072</xdr:colOff>
      <xdr:row>38</xdr:row>
      <xdr:rowOff>131192</xdr:rowOff>
    </xdr:to>
    <xdr:pic>
      <xdr:nvPicPr>
        <xdr:cNvPr id="3333" name="Image 3332">
          <a:extLst>
            <a:ext uri="{FF2B5EF4-FFF2-40B4-BE49-F238E27FC236}">
              <a16:creationId xmlns:a16="http://schemas.microsoft.com/office/drawing/2014/main" id="{EA52EAAC-FEAE-A383-1D55-FCF487F09E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37</xdr:row>
      <xdr:rowOff>127740</xdr:rowOff>
    </xdr:from>
    <xdr:to>
      <xdr:col>19</xdr:col>
      <xdr:colOff>132672</xdr:colOff>
      <xdr:row>38</xdr:row>
      <xdr:rowOff>131192</xdr:rowOff>
    </xdr:to>
    <xdr:sp macro="" textlink="">
      <xdr:nvSpPr>
        <xdr:cNvPr id="3334" name="ZoneTexte 3333">
          <a:extLst>
            <a:ext uri="{FF2B5EF4-FFF2-40B4-BE49-F238E27FC236}">
              <a16:creationId xmlns:a16="http://schemas.microsoft.com/office/drawing/2014/main" id="{6FA39294-5B21-03D2-39D3-2E6607BE882A}"/>
            </a:ext>
          </a:extLst>
        </xdr:cNvPr>
        <xdr:cNvSpPr txBox="1"/>
      </xdr:nvSpPr>
      <xdr:spPr>
        <a:xfrm>
          <a:off x="34036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08</a:t>
          </a:r>
        </a:p>
      </xdr:txBody>
    </xdr:sp>
    <xdr:clientData/>
  </xdr:twoCellAnchor>
  <xdr:twoCellAnchor editAs="oneCell">
    <xdr:from>
      <xdr:col>19</xdr:col>
      <xdr:colOff>31071</xdr:colOff>
      <xdr:row>37</xdr:row>
      <xdr:rowOff>127739</xdr:rowOff>
    </xdr:from>
    <xdr:to>
      <xdr:col>20</xdr:col>
      <xdr:colOff>43401</xdr:colOff>
      <xdr:row>38</xdr:row>
      <xdr:rowOff>131191</xdr:rowOff>
    </xdr:to>
    <xdr:pic>
      <xdr:nvPicPr>
        <xdr:cNvPr id="3336" name="Image 3335">
          <a:extLst>
            <a:ext uri="{FF2B5EF4-FFF2-40B4-BE49-F238E27FC236}">
              <a16:creationId xmlns:a16="http://schemas.microsoft.com/office/drawing/2014/main" id="{0447C5A5-CA97-313D-FF2A-829179E34B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6575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37</xdr:row>
      <xdr:rowOff>127740</xdr:rowOff>
    </xdr:from>
    <xdr:to>
      <xdr:col>20</xdr:col>
      <xdr:colOff>43402</xdr:colOff>
      <xdr:row>38</xdr:row>
      <xdr:rowOff>131192</xdr:rowOff>
    </xdr:to>
    <xdr:pic>
      <xdr:nvPicPr>
        <xdr:cNvPr id="3338" name="Image 3337">
          <a:extLst>
            <a:ext uri="{FF2B5EF4-FFF2-40B4-BE49-F238E27FC236}">
              <a16:creationId xmlns:a16="http://schemas.microsoft.com/office/drawing/2014/main" id="{603BC570-225B-268B-33A9-CD15914A73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751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37</xdr:row>
      <xdr:rowOff>127739</xdr:rowOff>
    </xdr:from>
    <xdr:to>
      <xdr:col>21</xdr:col>
      <xdr:colOff>55731</xdr:colOff>
      <xdr:row>38</xdr:row>
      <xdr:rowOff>131191</xdr:rowOff>
    </xdr:to>
    <xdr:pic>
      <xdr:nvPicPr>
        <xdr:cNvPr id="3340" name="Image 3339">
          <a:extLst>
            <a:ext uri="{FF2B5EF4-FFF2-40B4-BE49-F238E27FC236}">
              <a16:creationId xmlns:a16="http://schemas.microsoft.com/office/drawing/2014/main" id="{4FD1FB5E-35EA-DBE1-46F0-207252145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8607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37</xdr:row>
      <xdr:rowOff>127740</xdr:rowOff>
    </xdr:from>
    <xdr:to>
      <xdr:col>21</xdr:col>
      <xdr:colOff>55732</xdr:colOff>
      <xdr:row>38</xdr:row>
      <xdr:rowOff>131192</xdr:rowOff>
    </xdr:to>
    <xdr:pic>
      <xdr:nvPicPr>
        <xdr:cNvPr id="3342" name="Image 3341">
          <a:extLst>
            <a:ext uri="{FF2B5EF4-FFF2-40B4-BE49-F238E27FC236}">
              <a16:creationId xmlns:a16="http://schemas.microsoft.com/office/drawing/2014/main" id="{7AEE12F8-6B74-375B-14AC-80F8DF98B4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751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37</xdr:row>
      <xdr:rowOff>127739</xdr:rowOff>
    </xdr:from>
    <xdr:to>
      <xdr:col>22</xdr:col>
      <xdr:colOff>68061</xdr:colOff>
      <xdr:row>38</xdr:row>
      <xdr:rowOff>131191</xdr:rowOff>
    </xdr:to>
    <xdr:pic>
      <xdr:nvPicPr>
        <xdr:cNvPr id="3344" name="Image 3343">
          <a:extLst>
            <a:ext uri="{FF2B5EF4-FFF2-40B4-BE49-F238E27FC236}">
              <a16:creationId xmlns:a16="http://schemas.microsoft.com/office/drawing/2014/main" id="{BDBC53E7-2218-D33F-CC34-2BEC6976C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40639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37</xdr:row>
      <xdr:rowOff>127740</xdr:rowOff>
    </xdr:from>
    <xdr:to>
      <xdr:col>22</xdr:col>
      <xdr:colOff>68062</xdr:colOff>
      <xdr:row>38</xdr:row>
      <xdr:rowOff>131192</xdr:rowOff>
    </xdr:to>
    <xdr:pic>
      <xdr:nvPicPr>
        <xdr:cNvPr id="3346" name="Image 3345">
          <a:extLst>
            <a:ext uri="{FF2B5EF4-FFF2-40B4-BE49-F238E27FC236}">
              <a16:creationId xmlns:a16="http://schemas.microsoft.com/office/drawing/2014/main" id="{792C635F-14EB-6465-FFBB-6566306871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7518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38</xdr:row>
      <xdr:rowOff>131191</xdr:rowOff>
    </xdr:from>
    <xdr:to>
      <xdr:col>2</xdr:col>
      <xdr:colOff>24659</xdr:colOff>
      <xdr:row>39</xdr:row>
      <xdr:rowOff>134644</xdr:rowOff>
    </xdr:to>
    <xdr:pic>
      <xdr:nvPicPr>
        <xdr:cNvPr id="3348" name="Image 3347">
          <a:extLst>
            <a:ext uri="{FF2B5EF4-FFF2-40B4-BE49-F238E27FC236}">
              <a16:creationId xmlns:a16="http://schemas.microsoft.com/office/drawing/2014/main" id="{622F50FD-BD7C-5DF3-F3CC-67C5EA3F9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031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38</xdr:row>
      <xdr:rowOff>131192</xdr:rowOff>
    </xdr:from>
    <xdr:to>
      <xdr:col>2</xdr:col>
      <xdr:colOff>24660</xdr:colOff>
      <xdr:row>39</xdr:row>
      <xdr:rowOff>134645</xdr:rowOff>
    </xdr:to>
    <xdr:pic>
      <xdr:nvPicPr>
        <xdr:cNvPr id="3350" name="Image 3349">
          <a:extLst>
            <a:ext uri="{FF2B5EF4-FFF2-40B4-BE49-F238E27FC236}">
              <a16:creationId xmlns:a16="http://schemas.microsoft.com/office/drawing/2014/main" id="{0664A48A-C6FD-9D51-C496-E6004E823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772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24659</xdr:colOff>
      <xdr:row>38</xdr:row>
      <xdr:rowOff>131191</xdr:rowOff>
    </xdr:from>
    <xdr:to>
      <xdr:col>3</xdr:col>
      <xdr:colOff>36989</xdr:colOff>
      <xdr:row>39</xdr:row>
      <xdr:rowOff>134644</xdr:rowOff>
    </xdr:to>
    <xdr:pic>
      <xdr:nvPicPr>
        <xdr:cNvPr id="3352" name="Image 3351">
          <a:extLst>
            <a:ext uri="{FF2B5EF4-FFF2-40B4-BE49-F238E27FC236}">
              <a16:creationId xmlns:a16="http://schemas.microsoft.com/office/drawing/2014/main" id="{F51B6A21-85C6-BA56-4794-A523A4F56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4063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38</xdr:row>
      <xdr:rowOff>131192</xdr:rowOff>
    </xdr:from>
    <xdr:to>
      <xdr:col>3</xdr:col>
      <xdr:colOff>36990</xdr:colOff>
      <xdr:row>39</xdr:row>
      <xdr:rowOff>134645</xdr:rowOff>
    </xdr:to>
    <xdr:pic>
      <xdr:nvPicPr>
        <xdr:cNvPr id="3354" name="Image 3353">
          <a:extLst>
            <a:ext uri="{FF2B5EF4-FFF2-40B4-BE49-F238E27FC236}">
              <a16:creationId xmlns:a16="http://schemas.microsoft.com/office/drawing/2014/main" id="{3C89191A-1367-AC4B-907F-CD6FBB3167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772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36989</xdr:colOff>
      <xdr:row>38</xdr:row>
      <xdr:rowOff>131191</xdr:rowOff>
    </xdr:from>
    <xdr:to>
      <xdr:col>4</xdr:col>
      <xdr:colOff>49319</xdr:colOff>
      <xdr:row>39</xdr:row>
      <xdr:rowOff>134644</xdr:rowOff>
    </xdr:to>
    <xdr:pic>
      <xdr:nvPicPr>
        <xdr:cNvPr id="3356" name="Image 3355">
          <a:extLst>
            <a:ext uri="{FF2B5EF4-FFF2-40B4-BE49-F238E27FC236}">
              <a16:creationId xmlns:a16="http://schemas.microsoft.com/office/drawing/2014/main" id="{EA5C0FF1-D40D-633C-9199-817053F3B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6095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38</xdr:row>
      <xdr:rowOff>131192</xdr:rowOff>
    </xdr:from>
    <xdr:to>
      <xdr:col>4</xdr:col>
      <xdr:colOff>49320</xdr:colOff>
      <xdr:row>39</xdr:row>
      <xdr:rowOff>134645</xdr:rowOff>
    </xdr:to>
    <xdr:pic>
      <xdr:nvPicPr>
        <xdr:cNvPr id="3358" name="Image 3357">
          <a:extLst>
            <a:ext uri="{FF2B5EF4-FFF2-40B4-BE49-F238E27FC236}">
              <a16:creationId xmlns:a16="http://schemas.microsoft.com/office/drawing/2014/main" id="{E0585DBE-6124-753F-EB79-09C42D6BBE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772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49319</xdr:colOff>
      <xdr:row>38</xdr:row>
      <xdr:rowOff>131191</xdr:rowOff>
    </xdr:from>
    <xdr:to>
      <xdr:col>5</xdr:col>
      <xdr:colOff>61649</xdr:colOff>
      <xdr:row>39</xdr:row>
      <xdr:rowOff>134644</xdr:rowOff>
    </xdr:to>
    <xdr:pic>
      <xdr:nvPicPr>
        <xdr:cNvPr id="3360" name="Image 3359">
          <a:extLst>
            <a:ext uri="{FF2B5EF4-FFF2-40B4-BE49-F238E27FC236}">
              <a16:creationId xmlns:a16="http://schemas.microsoft.com/office/drawing/2014/main" id="{2F7CBDB7-3FF6-A618-2F00-A6F71EB6B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8127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38</xdr:row>
      <xdr:rowOff>131192</xdr:rowOff>
    </xdr:from>
    <xdr:to>
      <xdr:col>5</xdr:col>
      <xdr:colOff>61650</xdr:colOff>
      <xdr:row>39</xdr:row>
      <xdr:rowOff>134645</xdr:rowOff>
    </xdr:to>
    <xdr:pic>
      <xdr:nvPicPr>
        <xdr:cNvPr id="3362" name="Image 3361">
          <a:extLst>
            <a:ext uri="{FF2B5EF4-FFF2-40B4-BE49-F238E27FC236}">
              <a16:creationId xmlns:a16="http://schemas.microsoft.com/office/drawing/2014/main" id="{F970534B-86AD-FE0D-2352-04B711C3CB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772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61649</xdr:colOff>
      <xdr:row>38</xdr:row>
      <xdr:rowOff>131191</xdr:rowOff>
    </xdr:from>
    <xdr:to>
      <xdr:col>6</xdr:col>
      <xdr:colOff>73980</xdr:colOff>
      <xdr:row>39</xdr:row>
      <xdr:rowOff>134644</xdr:rowOff>
    </xdr:to>
    <xdr:pic>
      <xdr:nvPicPr>
        <xdr:cNvPr id="3364" name="Image 3363">
          <a:extLst>
            <a:ext uri="{FF2B5EF4-FFF2-40B4-BE49-F238E27FC236}">
              <a16:creationId xmlns:a16="http://schemas.microsoft.com/office/drawing/2014/main" id="{EE9C7431-2F8E-CAB1-95C1-7A7479561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0159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38</xdr:row>
      <xdr:rowOff>131192</xdr:rowOff>
    </xdr:from>
    <xdr:to>
      <xdr:col>6</xdr:col>
      <xdr:colOff>73981</xdr:colOff>
      <xdr:row>39</xdr:row>
      <xdr:rowOff>134645</xdr:rowOff>
    </xdr:to>
    <xdr:pic>
      <xdr:nvPicPr>
        <xdr:cNvPr id="3366" name="Image 3365">
          <a:extLst>
            <a:ext uri="{FF2B5EF4-FFF2-40B4-BE49-F238E27FC236}">
              <a16:creationId xmlns:a16="http://schemas.microsoft.com/office/drawing/2014/main" id="{DA99D579-1B3B-A88C-35B4-50F99E0BC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77216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38</xdr:row>
      <xdr:rowOff>131192</xdr:rowOff>
    </xdr:from>
    <xdr:to>
      <xdr:col>6</xdr:col>
      <xdr:colOff>175581</xdr:colOff>
      <xdr:row>39</xdr:row>
      <xdr:rowOff>134645</xdr:rowOff>
    </xdr:to>
    <xdr:sp macro="" textlink="">
      <xdr:nvSpPr>
        <xdr:cNvPr id="3367" name="ZoneTexte 3366">
          <a:extLst>
            <a:ext uri="{FF2B5EF4-FFF2-40B4-BE49-F238E27FC236}">
              <a16:creationId xmlns:a16="http://schemas.microsoft.com/office/drawing/2014/main" id="{97BB4BE4-3AB7-8105-1989-B819E9D48C39}"/>
            </a:ext>
          </a:extLst>
        </xdr:cNvPr>
        <xdr:cNvSpPr txBox="1"/>
      </xdr:nvSpPr>
      <xdr:spPr>
        <a:xfrm>
          <a:off x="965200" y="772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6</xdr:col>
      <xdr:colOff>73980</xdr:colOff>
      <xdr:row>38</xdr:row>
      <xdr:rowOff>131191</xdr:rowOff>
    </xdr:from>
    <xdr:to>
      <xdr:col>7</xdr:col>
      <xdr:colOff>86310</xdr:colOff>
      <xdr:row>39</xdr:row>
      <xdr:rowOff>134644</xdr:rowOff>
    </xdr:to>
    <xdr:pic>
      <xdr:nvPicPr>
        <xdr:cNvPr id="3369" name="Image 3368">
          <a:extLst>
            <a:ext uri="{FF2B5EF4-FFF2-40B4-BE49-F238E27FC236}">
              <a16:creationId xmlns:a16="http://schemas.microsoft.com/office/drawing/2014/main" id="{9A382817-D1CC-01DE-7022-25B83B3AB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2191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38</xdr:row>
      <xdr:rowOff>131192</xdr:rowOff>
    </xdr:from>
    <xdr:to>
      <xdr:col>7</xdr:col>
      <xdr:colOff>86311</xdr:colOff>
      <xdr:row>39</xdr:row>
      <xdr:rowOff>134645</xdr:rowOff>
    </xdr:to>
    <xdr:pic>
      <xdr:nvPicPr>
        <xdr:cNvPr id="3371" name="Image 3370">
          <a:extLst>
            <a:ext uri="{FF2B5EF4-FFF2-40B4-BE49-F238E27FC236}">
              <a16:creationId xmlns:a16="http://schemas.microsoft.com/office/drawing/2014/main" id="{4EBB181E-C226-D7C6-4584-E2AB87149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77216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38</xdr:row>
      <xdr:rowOff>131192</xdr:rowOff>
    </xdr:from>
    <xdr:to>
      <xdr:col>7</xdr:col>
      <xdr:colOff>187911</xdr:colOff>
      <xdr:row>39</xdr:row>
      <xdr:rowOff>134645</xdr:rowOff>
    </xdr:to>
    <xdr:sp macro="" textlink="">
      <xdr:nvSpPr>
        <xdr:cNvPr id="3372" name="ZoneTexte 3371">
          <a:extLst>
            <a:ext uri="{FF2B5EF4-FFF2-40B4-BE49-F238E27FC236}">
              <a16:creationId xmlns:a16="http://schemas.microsoft.com/office/drawing/2014/main" id="{583F3F64-B62D-F93C-FEC2-F75561CCC310}"/>
            </a:ext>
          </a:extLst>
        </xdr:cNvPr>
        <xdr:cNvSpPr txBox="1"/>
      </xdr:nvSpPr>
      <xdr:spPr>
        <a:xfrm>
          <a:off x="1168400" y="772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C2</a:t>
          </a:r>
        </a:p>
      </xdr:txBody>
    </xdr:sp>
    <xdr:clientData/>
  </xdr:twoCellAnchor>
  <xdr:twoCellAnchor editAs="oneCell">
    <xdr:from>
      <xdr:col>7</xdr:col>
      <xdr:colOff>86310</xdr:colOff>
      <xdr:row>38</xdr:row>
      <xdr:rowOff>131191</xdr:rowOff>
    </xdr:from>
    <xdr:to>
      <xdr:col>8</xdr:col>
      <xdr:colOff>98640</xdr:colOff>
      <xdr:row>39</xdr:row>
      <xdr:rowOff>134644</xdr:rowOff>
    </xdr:to>
    <xdr:pic>
      <xdr:nvPicPr>
        <xdr:cNvPr id="3374" name="Image 3373">
          <a:extLst>
            <a:ext uri="{FF2B5EF4-FFF2-40B4-BE49-F238E27FC236}">
              <a16:creationId xmlns:a16="http://schemas.microsoft.com/office/drawing/2014/main" id="{647BAB4B-5B8F-3969-9813-BD48D70BA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4223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38</xdr:row>
      <xdr:rowOff>131192</xdr:rowOff>
    </xdr:from>
    <xdr:to>
      <xdr:col>8</xdr:col>
      <xdr:colOff>98641</xdr:colOff>
      <xdr:row>39</xdr:row>
      <xdr:rowOff>134645</xdr:rowOff>
    </xdr:to>
    <xdr:pic>
      <xdr:nvPicPr>
        <xdr:cNvPr id="3376" name="Image 3375">
          <a:extLst>
            <a:ext uri="{FF2B5EF4-FFF2-40B4-BE49-F238E27FC236}">
              <a16:creationId xmlns:a16="http://schemas.microsoft.com/office/drawing/2014/main" id="{127F4DE6-2529-29C8-2171-F77B90FA8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772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98640</xdr:colOff>
      <xdr:row>38</xdr:row>
      <xdr:rowOff>131191</xdr:rowOff>
    </xdr:from>
    <xdr:to>
      <xdr:col>9</xdr:col>
      <xdr:colOff>110970</xdr:colOff>
      <xdr:row>39</xdr:row>
      <xdr:rowOff>134644</xdr:rowOff>
    </xdr:to>
    <xdr:pic>
      <xdr:nvPicPr>
        <xdr:cNvPr id="3378" name="Image 3377">
          <a:extLst>
            <a:ext uri="{FF2B5EF4-FFF2-40B4-BE49-F238E27FC236}">
              <a16:creationId xmlns:a16="http://schemas.microsoft.com/office/drawing/2014/main" id="{58A3E388-56CF-C1E3-D22F-21D67AF0E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6255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38</xdr:row>
      <xdr:rowOff>131192</xdr:rowOff>
    </xdr:from>
    <xdr:to>
      <xdr:col>9</xdr:col>
      <xdr:colOff>110971</xdr:colOff>
      <xdr:row>39</xdr:row>
      <xdr:rowOff>134645</xdr:rowOff>
    </xdr:to>
    <xdr:pic>
      <xdr:nvPicPr>
        <xdr:cNvPr id="3380" name="Image 3379">
          <a:extLst>
            <a:ext uri="{FF2B5EF4-FFF2-40B4-BE49-F238E27FC236}">
              <a16:creationId xmlns:a16="http://schemas.microsoft.com/office/drawing/2014/main" id="{6F4E8201-CC8C-2B41-3AC9-CEABCCC04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772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110970</xdr:colOff>
      <xdr:row>38</xdr:row>
      <xdr:rowOff>131191</xdr:rowOff>
    </xdr:from>
    <xdr:to>
      <xdr:col>10</xdr:col>
      <xdr:colOff>123300</xdr:colOff>
      <xdr:row>39</xdr:row>
      <xdr:rowOff>134644</xdr:rowOff>
    </xdr:to>
    <xdr:pic>
      <xdr:nvPicPr>
        <xdr:cNvPr id="3382" name="Image 3381">
          <a:extLst>
            <a:ext uri="{FF2B5EF4-FFF2-40B4-BE49-F238E27FC236}">
              <a16:creationId xmlns:a16="http://schemas.microsoft.com/office/drawing/2014/main" id="{89AD7AF8-9DB3-CF0E-42BF-28F1A94C4B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8287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38</xdr:row>
      <xdr:rowOff>131192</xdr:rowOff>
    </xdr:from>
    <xdr:to>
      <xdr:col>10</xdr:col>
      <xdr:colOff>123301</xdr:colOff>
      <xdr:row>39</xdr:row>
      <xdr:rowOff>134645</xdr:rowOff>
    </xdr:to>
    <xdr:pic>
      <xdr:nvPicPr>
        <xdr:cNvPr id="3384" name="Image 3383">
          <a:extLst>
            <a:ext uri="{FF2B5EF4-FFF2-40B4-BE49-F238E27FC236}">
              <a16:creationId xmlns:a16="http://schemas.microsoft.com/office/drawing/2014/main" id="{D1136D04-4A16-C1E8-45A5-03B2CE5E2E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77216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38</xdr:row>
      <xdr:rowOff>131192</xdr:rowOff>
    </xdr:from>
    <xdr:to>
      <xdr:col>11</xdr:col>
      <xdr:colOff>34031</xdr:colOff>
      <xdr:row>39</xdr:row>
      <xdr:rowOff>134645</xdr:rowOff>
    </xdr:to>
    <xdr:sp macro="" textlink="">
      <xdr:nvSpPr>
        <xdr:cNvPr id="3385" name="ZoneTexte 3384">
          <a:extLst>
            <a:ext uri="{FF2B5EF4-FFF2-40B4-BE49-F238E27FC236}">
              <a16:creationId xmlns:a16="http://schemas.microsoft.com/office/drawing/2014/main" id="{B0596F0A-C732-1A01-2BA0-0CF03F4E090E}"/>
            </a:ext>
          </a:extLst>
        </xdr:cNvPr>
        <xdr:cNvSpPr txBox="1"/>
      </xdr:nvSpPr>
      <xdr:spPr>
        <a:xfrm>
          <a:off x="1778000" y="772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E0</a:t>
          </a:r>
        </a:p>
      </xdr:txBody>
    </xdr:sp>
    <xdr:clientData/>
  </xdr:twoCellAnchor>
  <xdr:twoCellAnchor editAs="oneCell">
    <xdr:from>
      <xdr:col>10</xdr:col>
      <xdr:colOff>123300</xdr:colOff>
      <xdr:row>38</xdr:row>
      <xdr:rowOff>131191</xdr:rowOff>
    </xdr:from>
    <xdr:to>
      <xdr:col>11</xdr:col>
      <xdr:colOff>135630</xdr:colOff>
      <xdr:row>39</xdr:row>
      <xdr:rowOff>134644</xdr:rowOff>
    </xdr:to>
    <xdr:pic>
      <xdr:nvPicPr>
        <xdr:cNvPr id="3387" name="Image 3386">
          <a:extLst>
            <a:ext uri="{FF2B5EF4-FFF2-40B4-BE49-F238E27FC236}">
              <a16:creationId xmlns:a16="http://schemas.microsoft.com/office/drawing/2014/main" id="{ABBEA49A-6A05-2CA9-35D9-BC6E58B81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0319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38</xdr:row>
      <xdr:rowOff>131192</xdr:rowOff>
    </xdr:from>
    <xdr:to>
      <xdr:col>11</xdr:col>
      <xdr:colOff>135631</xdr:colOff>
      <xdr:row>39</xdr:row>
      <xdr:rowOff>134645</xdr:rowOff>
    </xdr:to>
    <xdr:pic>
      <xdr:nvPicPr>
        <xdr:cNvPr id="3389" name="Image 3388">
          <a:extLst>
            <a:ext uri="{FF2B5EF4-FFF2-40B4-BE49-F238E27FC236}">
              <a16:creationId xmlns:a16="http://schemas.microsoft.com/office/drawing/2014/main" id="{BAA42985-926E-BFF5-BC42-82C597AF8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7216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38</xdr:row>
      <xdr:rowOff>131192</xdr:rowOff>
    </xdr:from>
    <xdr:to>
      <xdr:col>12</xdr:col>
      <xdr:colOff>46361</xdr:colOff>
      <xdr:row>39</xdr:row>
      <xdr:rowOff>134645</xdr:rowOff>
    </xdr:to>
    <xdr:sp macro="" textlink="">
      <xdr:nvSpPr>
        <xdr:cNvPr id="3390" name="ZoneTexte 3389">
          <a:extLst>
            <a:ext uri="{FF2B5EF4-FFF2-40B4-BE49-F238E27FC236}">
              <a16:creationId xmlns:a16="http://schemas.microsoft.com/office/drawing/2014/main" id="{26E50FD1-FF2F-3303-528F-46CD4036E15D}"/>
            </a:ext>
          </a:extLst>
        </xdr:cNvPr>
        <xdr:cNvSpPr txBox="1"/>
      </xdr:nvSpPr>
      <xdr:spPr>
        <a:xfrm>
          <a:off x="1981200" y="772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0F</a:t>
          </a:r>
        </a:p>
      </xdr:txBody>
    </xdr:sp>
    <xdr:clientData/>
  </xdr:twoCellAnchor>
  <xdr:twoCellAnchor editAs="oneCell">
    <xdr:from>
      <xdr:col>11</xdr:col>
      <xdr:colOff>135630</xdr:colOff>
      <xdr:row>38</xdr:row>
      <xdr:rowOff>131191</xdr:rowOff>
    </xdr:from>
    <xdr:to>
      <xdr:col>12</xdr:col>
      <xdr:colOff>147960</xdr:colOff>
      <xdr:row>39</xdr:row>
      <xdr:rowOff>134644</xdr:rowOff>
    </xdr:to>
    <xdr:pic>
      <xdr:nvPicPr>
        <xdr:cNvPr id="3392" name="Image 3391">
          <a:extLst>
            <a:ext uri="{FF2B5EF4-FFF2-40B4-BE49-F238E27FC236}">
              <a16:creationId xmlns:a16="http://schemas.microsoft.com/office/drawing/2014/main" id="{4C6780D4-4C38-CC73-A151-3AFE595EF0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2351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38</xdr:row>
      <xdr:rowOff>131192</xdr:rowOff>
    </xdr:from>
    <xdr:to>
      <xdr:col>12</xdr:col>
      <xdr:colOff>147961</xdr:colOff>
      <xdr:row>39</xdr:row>
      <xdr:rowOff>134645</xdr:rowOff>
    </xdr:to>
    <xdr:pic>
      <xdr:nvPicPr>
        <xdr:cNvPr id="3394" name="Image 3393">
          <a:extLst>
            <a:ext uri="{FF2B5EF4-FFF2-40B4-BE49-F238E27FC236}">
              <a16:creationId xmlns:a16="http://schemas.microsoft.com/office/drawing/2014/main" id="{C4B546E2-C97F-932A-7622-85EC1D00C6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772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147960</xdr:colOff>
      <xdr:row>38</xdr:row>
      <xdr:rowOff>131191</xdr:rowOff>
    </xdr:from>
    <xdr:to>
      <xdr:col>13</xdr:col>
      <xdr:colOff>160290</xdr:colOff>
      <xdr:row>39</xdr:row>
      <xdr:rowOff>134644</xdr:rowOff>
    </xdr:to>
    <xdr:pic>
      <xdr:nvPicPr>
        <xdr:cNvPr id="3396" name="Image 3395">
          <a:extLst>
            <a:ext uri="{FF2B5EF4-FFF2-40B4-BE49-F238E27FC236}">
              <a16:creationId xmlns:a16="http://schemas.microsoft.com/office/drawing/2014/main" id="{FC06BB36-0515-4CB9-5AD9-ED72726E1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4383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38</xdr:row>
      <xdr:rowOff>131192</xdr:rowOff>
    </xdr:from>
    <xdr:to>
      <xdr:col>13</xdr:col>
      <xdr:colOff>160291</xdr:colOff>
      <xdr:row>39</xdr:row>
      <xdr:rowOff>134645</xdr:rowOff>
    </xdr:to>
    <xdr:pic>
      <xdr:nvPicPr>
        <xdr:cNvPr id="3398" name="Image 3397">
          <a:extLst>
            <a:ext uri="{FF2B5EF4-FFF2-40B4-BE49-F238E27FC236}">
              <a16:creationId xmlns:a16="http://schemas.microsoft.com/office/drawing/2014/main" id="{BB60FFDD-6D1C-3313-6D53-3E64C69D98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772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160290</xdr:colOff>
      <xdr:row>38</xdr:row>
      <xdr:rowOff>131191</xdr:rowOff>
    </xdr:from>
    <xdr:to>
      <xdr:col>14</xdr:col>
      <xdr:colOff>172620</xdr:colOff>
      <xdr:row>39</xdr:row>
      <xdr:rowOff>134644</xdr:rowOff>
    </xdr:to>
    <xdr:pic>
      <xdr:nvPicPr>
        <xdr:cNvPr id="3400" name="Image 3399">
          <a:extLst>
            <a:ext uri="{FF2B5EF4-FFF2-40B4-BE49-F238E27FC236}">
              <a16:creationId xmlns:a16="http://schemas.microsoft.com/office/drawing/2014/main" id="{02A740AC-3877-A38B-06E6-20B104725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6415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38</xdr:row>
      <xdr:rowOff>131192</xdr:rowOff>
    </xdr:from>
    <xdr:to>
      <xdr:col>14</xdr:col>
      <xdr:colOff>172621</xdr:colOff>
      <xdr:row>39</xdr:row>
      <xdr:rowOff>134645</xdr:rowOff>
    </xdr:to>
    <xdr:pic>
      <xdr:nvPicPr>
        <xdr:cNvPr id="3402" name="Image 3401">
          <a:extLst>
            <a:ext uri="{FF2B5EF4-FFF2-40B4-BE49-F238E27FC236}">
              <a16:creationId xmlns:a16="http://schemas.microsoft.com/office/drawing/2014/main" id="{38A6F675-6FE3-6F64-45CC-81104F1E3F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772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38</xdr:row>
      <xdr:rowOff>131191</xdr:rowOff>
    </xdr:from>
    <xdr:to>
      <xdr:col>15</xdr:col>
      <xdr:colOff>184950</xdr:colOff>
      <xdr:row>39</xdr:row>
      <xdr:rowOff>134644</xdr:rowOff>
    </xdr:to>
    <xdr:pic>
      <xdr:nvPicPr>
        <xdr:cNvPr id="3404" name="Image 3403">
          <a:extLst>
            <a:ext uri="{FF2B5EF4-FFF2-40B4-BE49-F238E27FC236}">
              <a16:creationId xmlns:a16="http://schemas.microsoft.com/office/drawing/2014/main" id="{D254A7EF-4521-307A-52B4-F4BFA6C29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8447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38</xdr:row>
      <xdr:rowOff>131192</xdr:rowOff>
    </xdr:from>
    <xdr:to>
      <xdr:col>15</xdr:col>
      <xdr:colOff>184951</xdr:colOff>
      <xdr:row>39</xdr:row>
      <xdr:rowOff>134645</xdr:rowOff>
    </xdr:to>
    <xdr:pic>
      <xdr:nvPicPr>
        <xdr:cNvPr id="3406" name="Image 3405">
          <a:extLst>
            <a:ext uri="{FF2B5EF4-FFF2-40B4-BE49-F238E27FC236}">
              <a16:creationId xmlns:a16="http://schemas.microsoft.com/office/drawing/2014/main" id="{0CD93300-67A4-1F42-398C-9C23D45E4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772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38</xdr:row>
      <xdr:rowOff>131191</xdr:rowOff>
    </xdr:from>
    <xdr:to>
      <xdr:col>17</xdr:col>
      <xdr:colOff>6411</xdr:colOff>
      <xdr:row>39</xdr:row>
      <xdr:rowOff>134644</xdr:rowOff>
    </xdr:to>
    <xdr:pic>
      <xdr:nvPicPr>
        <xdr:cNvPr id="3408" name="Image 3407">
          <a:extLst>
            <a:ext uri="{FF2B5EF4-FFF2-40B4-BE49-F238E27FC236}">
              <a16:creationId xmlns:a16="http://schemas.microsoft.com/office/drawing/2014/main" id="{A7F8A2DF-6AA9-C7E2-FA7C-55FB05BEB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0479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38</xdr:row>
      <xdr:rowOff>131192</xdr:rowOff>
    </xdr:from>
    <xdr:to>
      <xdr:col>17</xdr:col>
      <xdr:colOff>6412</xdr:colOff>
      <xdr:row>39</xdr:row>
      <xdr:rowOff>134645</xdr:rowOff>
    </xdr:to>
    <xdr:pic>
      <xdr:nvPicPr>
        <xdr:cNvPr id="3410" name="Image 3409">
          <a:extLst>
            <a:ext uri="{FF2B5EF4-FFF2-40B4-BE49-F238E27FC236}">
              <a16:creationId xmlns:a16="http://schemas.microsoft.com/office/drawing/2014/main" id="{3E766C83-E6E8-5110-02C0-0C42165F3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72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38</xdr:row>
      <xdr:rowOff>131191</xdr:rowOff>
    </xdr:from>
    <xdr:to>
      <xdr:col>18</xdr:col>
      <xdr:colOff>18741</xdr:colOff>
      <xdr:row>39</xdr:row>
      <xdr:rowOff>134644</xdr:rowOff>
    </xdr:to>
    <xdr:pic>
      <xdr:nvPicPr>
        <xdr:cNvPr id="3412" name="Image 3411">
          <a:extLst>
            <a:ext uri="{FF2B5EF4-FFF2-40B4-BE49-F238E27FC236}">
              <a16:creationId xmlns:a16="http://schemas.microsoft.com/office/drawing/2014/main" id="{47DD84C3-2565-B7ED-55D9-37137EB57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2511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38</xdr:row>
      <xdr:rowOff>131192</xdr:rowOff>
    </xdr:from>
    <xdr:to>
      <xdr:col>18</xdr:col>
      <xdr:colOff>18742</xdr:colOff>
      <xdr:row>39</xdr:row>
      <xdr:rowOff>134645</xdr:rowOff>
    </xdr:to>
    <xdr:pic>
      <xdr:nvPicPr>
        <xdr:cNvPr id="3414" name="Image 3413">
          <a:extLst>
            <a:ext uri="{FF2B5EF4-FFF2-40B4-BE49-F238E27FC236}">
              <a16:creationId xmlns:a16="http://schemas.microsoft.com/office/drawing/2014/main" id="{71C0BA7F-6716-9D72-BEED-3BBFADC93F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772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38</xdr:row>
      <xdr:rowOff>131191</xdr:rowOff>
    </xdr:from>
    <xdr:to>
      <xdr:col>19</xdr:col>
      <xdr:colOff>31071</xdr:colOff>
      <xdr:row>39</xdr:row>
      <xdr:rowOff>134644</xdr:rowOff>
    </xdr:to>
    <xdr:pic>
      <xdr:nvPicPr>
        <xdr:cNvPr id="3416" name="Image 3415">
          <a:extLst>
            <a:ext uri="{FF2B5EF4-FFF2-40B4-BE49-F238E27FC236}">
              <a16:creationId xmlns:a16="http://schemas.microsoft.com/office/drawing/2014/main" id="{3E9338E3-6956-26D2-B9D1-46409B8641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4543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38</xdr:row>
      <xdr:rowOff>131192</xdr:rowOff>
    </xdr:from>
    <xdr:to>
      <xdr:col>19</xdr:col>
      <xdr:colOff>31072</xdr:colOff>
      <xdr:row>39</xdr:row>
      <xdr:rowOff>134645</xdr:rowOff>
    </xdr:to>
    <xdr:pic>
      <xdr:nvPicPr>
        <xdr:cNvPr id="3418" name="Image 3417">
          <a:extLst>
            <a:ext uri="{FF2B5EF4-FFF2-40B4-BE49-F238E27FC236}">
              <a16:creationId xmlns:a16="http://schemas.microsoft.com/office/drawing/2014/main" id="{18B69848-B704-D25F-17C2-C48777BF74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772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38</xdr:row>
      <xdr:rowOff>131191</xdr:rowOff>
    </xdr:from>
    <xdr:to>
      <xdr:col>20</xdr:col>
      <xdr:colOff>43401</xdr:colOff>
      <xdr:row>39</xdr:row>
      <xdr:rowOff>134644</xdr:rowOff>
    </xdr:to>
    <xdr:pic>
      <xdr:nvPicPr>
        <xdr:cNvPr id="3420" name="Image 3419">
          <a:extLst>
            <a:ext uri="{FF2B5EF4-FFF2-40B4-BE49-F238E27FC236}">
              <a16:creationId xmlns:a16="http://schemas.microsoft.com/office/drawing/2014/main" id="{76E7EA17-962A-7EF2-7287-9CE3C620E8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6575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38</xdr:row>
      <xdr:rowOff>131192</xdr:rowOff>
    </xdr:from>
    <xdr:to>
      <xdr:col>20</xdr:col>
      <xdr:colOff>43402</xdr:colOff>
      <xdr:row>39</xdr:row>
      <xdr:rowOff>134645</xdr:rowOff>
    </xdr:to>
    <xdr:pic>
      <xdr:nvPicPr>
        <xdr:cNvPr id="3422" name="Image 3421">
          <a:extLst>
            <a:ext uri="{FF2B5EF4-FFF2-40B4-BE49-F238E27FC236}">
              <a16:creationId xmlns:a16="http://schemas.microsoft.com/office/drawing/2014/main" id="{C1B2D2C6-446F-0D07-4028-F4A721CC4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772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38</xdr:row>
      <xdr:rowOff>131191</xdr:rowOff>
    </xdr:from>
    <xdr:to>
      <xdr:col>21</xdr:col>
      <xdr:colOff>55731</xdr:colOff>
      <xdr:row>39</xdr:row>
      <xdr:rowOff>134644</xdr:rowOff>
    </xdr:to>
    <xdr:pic>
      <xdr:nvPicPr>
        <xdr:cNvPr id="3424" name="Image 3423">
          <a:extLst>
            <a:ext uri="{FF2B5EF4-FFF2-40B4-BE49-F238E27FC236}">
              <a16:creationId xmlns:a16="http://schemas.microsoft.com/office/drawing/2014/main" id="{001238E3-1B02-1F97-55BC-CCE12B92C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8607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38</xdr:row>
      <xdr:rowOff>131192</xdr:rowOff>
    </xdr:from>
    <xdr:to>
      <xdr:col>21</xdr:col>
      <xdr:colOff>55732</xdr:colOff>
      <xdr:row>39</xdr:row>
      <xdr:rowOff>134645</xdr:rowOff>
    </xdr:to>
    <xdr:pic>
      <xdr:nvPicPr>
        <xdr:cNvPr id="3426" name="Image 3425">
          <a:extLst>
            <a:ext uri="{FF2B5EF4-FFF2-40B4-BE49-F238E27FC236}">
              <a16:creationId xmlns:a16="http://schemas.microsoft.com/office/drawing/2014/main" id="{167DC650-DB6E-3D47-65DE-8F0B7C9D9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772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38</xdr:row>
      <xdr:rowOff>131191</xdr:rowOff>
    </xdr:from>
    <xdr:to>
      <xdr:col>22</xdr:col>
      <xdr:colOff>68061</xdr:colOff>
      <xdr:row>39</xdr:row>
      <xdr:rowOff>134644</xdr:rowOff>
    </xdr:to>
    <xdr:pic>
      <xdr:nvPicPr>
        <xdr:cNvPr id="3428" name="Image 3427">
          <a:extLst>
            <a:ext uri="{FF2B5EF4-FFF2-40B4-BE49-F238E27FC236}">
              <a16:creationId xmlns:a16="http://schemas.microsoft.com/office/drawing/2014/main" id="{3FCDF36D-CB52-307A-49D5-F040E6835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40639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38</xdr:row>
      <xdr:rowOff>131192</xdr:rowOff>
    </xdr:from>
    <xdr:to>
      <xdr:col>22</xdr:col>
      <xdr:colOff>68062</xdr:colOff>
      <xdr:row>39</xdr:row>
      <xdr:rowOff>134645</xdr:rowOff>
    </xdr:to>
    <xdr:pic>
      <xdr:nvPicPr>
        <xdr:cNvPr id="3430" name="Image 3429">
          <a:extLst>
            <a:ext uri="{FF2B5EF4-FFF2-40B4-BE49-F238E27FC236}">
              <a16:creationId xmlns:a16="http://schemas.microsoft.com/office/drawing/2014/main" id="{16A633FE-3A84-B6AA-FDFE-859502C42E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7721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39</xdr:row>
      <xdr:rowOff>134644</xdr:rowOff>
    </xdr:from>
    <xdr:to>
      <xdr:col>2</xdr:col>
      <xdr:colOff>24659</xdr:colOff>
      <xdr:row>40</xdr:row>
      <xdr:rowOff>138096</xdr:rowOff>
    </xdr:to>
    <xdr:pic>
      <xdr:nvPicPr>
        <xdr:cNvPr id="3432" name="Image 3431">
          <a:extLst>
            <a:ext uri="{FF2B5EF4-FFF2-40B4-BE49-F238E27FC236}">
              <a16:creationId xmlns:a16="http://schemas.microsoft.com/office/drawing/2014/main" id="{3E04FF02-2CA1-0B8F-DF22-4D40A2C05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031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39</xdr:row>
      <xdr:rowOff>134645</xdr:rowOff>
    </xdr:from>
    <xdr:to>
      <xdr:col>2</xdr:col>
      <xdr:colOff>24660</xdr:colOff>
      <xdr:row>40</xdr:row>
      <xdr:rowOff>138097</xdr:rowOff>
    </xdr:to>
    <xdr:pic>
      <xdr:nvPicPr>
        <xdr:cNvPr id="3434" name="Image 3433">
          <a:extLst>
            <a:ext uri="{FF2B5EF4-FFF2-40B4-BE49-F238E27FC236}">
              <a16:creationId xmlns:a16="http://schemas.microsoft.com/office/drawing/2014/main" id="{ADEEDC5F-3BC4-7B79-5B9B-E8E327122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7924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24659</xdr:colOff>
      <xdr:row>39</xdr:row>
      <xdr:rowOff>134644</xdr:rowOff>
    </xdr:from>
    <xdr:to>
      <xdr:col>3</xdr:col>
      <xdr:colOff>36989</xdr:colOff>
      <xdr:row>40</xdr:row>
      <xdr:rowOff>138096</xdr:rowOff>
    </xdr:to>
    <xdr:pic>
      <xdr:nvPicPr>
        <xdr:cNvPr id="3436" name="Image 3435">
          <a:extLst>
            <a:ext uri="{FF2B5EF4-FFF2-40B4-BE49-F238E27FC236}">
              <a16:creationId xmlns:a16="http://schemas.microsoft.com/office/drawing/2014/main" id="{1E3792D5-1CFC-CF48-1E82-0DA0413AD3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4063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39</xdr:row>
      <xdr:rowOff>134645</xdr:rowOff>
    </xdr:from>
    <xdr:to>
      <xdr:col>3</xdr:col>
      <xdr:colOff>36990</xdr:colOff>
      <xdr:row>40</xdr:row>
      <xdr:rowOff>138097</xdr:rowOff>
    </xdr:to>
    <xdr:pic>
      <xdr:nvPicPr>
        <xdr:cNvPr id="3438" name="Image 3437">
          <a:extLst>
            <a:ext uri="{FF2B5EF4-FFF2-40B4-BE49-F238E27FC236}">
              <a16:creationId xmlns:a16="http://schemas.microsoft.com/office/drawing/2014/main" id="{DC7D0A17-CB49-AE81-DA67-05F513CE6D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7924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36989</xdr:colOff>
      <xdr:row>39</xdr:row>
      <xdr:rowOff>134644</xdr:rowOff>
    </xdr:from>
    <xdr:to>
      <xdr:col>4</xdr:col>
      <xdr:colOff>49319</xdr:colOff>
      <xdr:row>40</xdr:row>
      <xdr:rowOff>138096</xdr:rowOff>
    </xdr:to>
    <xdr:pic>
      <xdr:nvPicPr>
        <xdr:cNvPr id="3440" name="Image 3439">
          <a:extLst>
            <a:ext uri="{FF2B5EF4-FFF2-40B4-BE49-F238E27FC236}">
              <a16:creationId xmlns:a16="http://schemas.microsoft.com/office/drawing/2014/main" id="{D5F4A55E-A12C-1771-6982-C1C51D3F9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6095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39</xdr:row>
      <xdr:rowOff>134645</xdr:rowOff>
    </xdr:from>
    <xdr:to>
      <xdr:col>4</xdr:col>
      <xdr:colOff>49320</xdr:colOff>
      <xdr:row>40</xdr:row>
      <xdr:rowOff>138097</xdr:rowOff>
    </xdr:to>
    <xdr:pic>
      <xdr:nvPicPr>
        <xdr:cNvPr id="3442" name="Image 3441">
          <a:extLst>
            <a:ext uri="{FF2B5EF4-FFF2-40B4-BE49-F238E27FC236}">
              <a16:creationId xmlns:a16="http://schemas.microsoft.com/office/drawing/2014/main" id="{2CC27FBD-1B6A-7E0E-2C2C-3863052AA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7924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49319</xdr:colOff>
      <xdr:row>39</xdr:row>
      <xdr:rowOff>134644</xdr:rowOff>
    </xdr:from>
    <xdr:to>
      <xdr:col>5</xdr:col>
      <xdr:colOff>61649</xdr:colOff>
      <xdr:row>40</xdr:row>
      <xdr:rowOff>138096</xdr:rowOff>
    </xdr:to>
    <xdr:pic>
      <xdr:nvPicPr>
        <xdr:cNvPr id="3444" name="Image 3443">
          <a:extLst>
            <a:ext uri="{FF2B5EF4-FFF2-40B4-BE49-F238E27FC236}">
              <a16:creationId xmlns:a16="http://schemas.microsoft.com/office/drawing/2014/main" id="{A12F9F09-A1D9-E8BD-89CB-6FEB9C120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8127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39</xdr:row>
      <xdr:rowOff>134645</xdr:rowOff>
    </xdr:from>
    <xdr:to>
      <xdr:col>5</xdr:col>
      <xdr:colOff>61650</xdr:colOff>
      <xdr:row>40</xdr:row>
      <xdr:rowOff>138097</xdr:rowOff>
    </xdr:to>
    <xdr:pic>
      <xdr:nvPicPr>
        <xdr:cNvPr id="3446" name="Image 3445">
          <a:extLst>
            <a:ext uri="{FF2B5EF4-FFF2-40B4-BE49-F238E27FC236}">
              <a16:creationId xmlns:a16="http://schemas.microsoft.com/office/drawing/2014/main" id="{EE37EDEB-0B27-680E-AE96-CCA33BF51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7924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61649</xdr:colOff>
      <xdr:row>39</xdr:row>
      <xdr:rowOff>134644</xdr:rowOff>
    </xdr:from>
    <xdr:to>
      <xdr:col>6</xdr:col>
      <xdr:colOff>73980</xdr:colOff>
      <xdr:row>40</xdr:row>
      <xdr:rowOff>138096</xdr:rowOff>
    </xdr:to>
    <xdr:pic>
      <xdr:nvPicPr>
        <xdr:cNvPr id="3448" name="Image 3447">
          <a:extLst>
            <a:ext uri="{FF2B5EF4-FFF2-40B4-BE49-F238E27FC236}">
              <a16:creationId xmlns:a16="http://schemas.microsoft.com/office/drawing/2014/main" id="{4DD6DA3B-2828-C4E7-B2D9-5A4262FE5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0159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39</xdr:row>
      <xdr:rowOff>134645</xdr:rowOff>
    </xdr:from>
    <xdr:to>
      <xdr:col>6</xdr:col>
      <xdr:colOff>73981</xdr:colOff>
      <xdr:row>40</xdr:row>
      <xdr:rowOff>138097</xdr:rowOff>
    </xdr:to>
    <xdr:pic>
      <xdr:nvPicPr>
        <xdr:cNvPr id="3450" name="Image 3449">
          <a:extLst>
            <a:ext uri="{FF2B5EF4-FFF2-40B4-BE49-F238E27FC236}">
              <a16:creationId xmlns:a16="http://schemas.microsoft.com/office/drawing/2014/main" id="{612B8012-1E60-2206-A3BF-195204ED2A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39</xdr:row>
      <xdr:rowOff>134645</xdr:rowOff>
    </xdr:from>
    <xdr:to>
      <xdr:col>6</xdr:col>
      <xdr:colOff>175581</xdr:colOff>
      <xdr:row>40</xdr:row>
      <xdr:rowOff>138097</xdr:rowOff>
    </xdr:to>
    <xdr:sp macro="" textlink="">
      <xdr:nvSpPr>
        <xdr:cNvPr id="3451" name="ZoneTexte 3450">
          <a:extLst>
            <a:ext uri="{FF2B5EF4-FFF2-40B4-BE49-F238E27FC236}">
              <a16:creationId xmlns:a16="http://schemas.microsoft.com/office/drawing/2014/main" id="{BC068E77-6968-7FCA-F372-794203A6C75C}"/>
            </a:ext>
          </a:extLst>
        </xdr:cNvPr>
        <xdr:cNvSpPr txBox="1"/>
      </xdr:nvSpPr>
      <xdr:spPr>
        <a:xfrm>
          <a:off x="9652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E0</a:t>
          </a:r>
        </a:p>
      </xdr:txBody>
    </xdr:sp>
    <xdr:clientData/>
  </xdr:twoCellAnchor>
  <xdr:twoCellAnchor editAs="oneCell">
    <xdr:from>
      <xdr:col>6</xdr:col>
      <xdr:colOff>73980</xdr:colOff>
      <xdr:row>39</xdr:row>
      <xdr:rowOff>134644</xdr:rowOff>
    </xdr:from>
    <xdr:to>
      <xdr:col>7</xdr:col>
      <xdr:colOff>86310</xdr:colOff>
      <xdr:row>40</xdr:row>
      <xdr:rowOff>138096</xdr:rowOff>
    </xdr:to>
    <xdr:pic>
      <xdr:nvPicPr>
        <xdr:cNvPr id="3453" name="Image 3452">
          <a:extLst>
            <a:ext uri="{FF2B5EF4-FFF2-40B4-BE49-F238E27FC236}">
              <a16:creationId xmlns:a16="http://schemas.microsoft.com/office/drawing/2014/main" id="{A796E89D-D68F-124E-E5DA-9869478039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2191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39</xdr:row>
      <xdr:rowOff>134645</xdr:rowOff>
    </xdr:from>
    <xdr:to>
      <xdr:col>7</xdr:col>
      <xdr:colOff>86311</xdr:colOff>
      <xdr:row>40</xdr:row>
      <xdr:rowOff>138097</xdr:rowOff>
    </xdr:to>
    <xdr:pic>
      <xdr:nvPicPr>
        <xdr:cNvPr id="3455" name="Image 3454">
          <a:extLst>
            <a:ext uri="{FF2B5EF4-FFF2-40B4-BE49-F238E27FC236}">
              <a16:creationId xmlns:a16="http://schemas.microsoft.com/office/drawing/2014/main" id="{0DD25FFD-9A51-1DEC-0ADC-058828CB70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39</xdr:row>
      <xdr:rowOff>134645</xdr:rowOff>
    </xdr:from>
    <xdr:to>
      <xdr:col>7</xdr:col>
      <xdr:colOff>187911</xdr:colOff>
      <xdr:row>40</xdr:row>
      <xdr:rowOff>138097</xdr:rowOff>
    </xdr:to>
    <xdr:sp macro="" textlink="">
      <xdr:nvSpPr>
        <xdr:cNvPr id="3456" name="ZoneTexte 3455">
          <a:extLst>
            <a:ext uri="{FF2B5EF4-FFF2-40B4-BE49-F238E27FC236}">
              <a16:creationId xmlns:a16="http://schemas.microsoft.com/office/drawing/2014/main" id="{A6401B2D-3D87-B836-13CB-19FA4F23ACEC}"/>
            </a:ext>
          </a:extLst>
        </xdr:cNvPr>
        <xdr:cNvSpPr txBox="1"/>
      </xdr:nvSpPr>
      <xdr:spPr>
        <a:xfrm>
          <a:off x="11684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7</xdr:col>
      <xdr:colOff>86310</xdr:colOff>
      <xdr:row>39</xdr:row>
      <xdr:rowOff>134644</xdr:rowOff>
    </xdr:from>
    <xdr:to>
      <xdr:col>8</xdr:col>
      <xdr:colOff>98640</xdr:colOff>
      <xdr:row>40</xdr:row>
      <xdr:rowOff>138096</xdr:rowOff>
    </xdr:to>
    <xdr:pic>
      <xdr:nvPicPr>
        <xdr:cNvPr id="3458" name="Image 3457">
          <a:extLst>
            <a:ext uri="{FF2B5EF4-FFF2-40B4-BE49-F238E27FC236}">
              <a16:creationId xmlns:a16="http://schemas.microsoft.com/office/drawing/2014/main" id="{6E830E83-733F-4D87-1855-D426D94ED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4223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39</xdr:row>
      <xdr:rowOff>134645</xdr:rowOff>
    </xdr:from>
    <xdr:to>
      <xdr:col>8</xdr:col>
      <xdr:colOff>98641</xdr:colOff>
      <xdr:row>40</xdr:row>
      <xdr:rowOff>138097</xdr:rowOff>
    </xdr:to>
    <xdr:pic>
      <xdr:nvPicPr>
        <xdr:cNvPr id="3460" name="Image 3459">
          <a:extLst>
            <a:ext uri="{FF2B5EF4-FFF2-40B4-BE49-F238E27FC236}">
              <a16:creationId xmlns:a16="http://schemas.microsoft.com/office/drawing/2014/main" id="{9E74B072-1A1A-E831-4FF4-32BEDBC10A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7924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98640</xdr:colOff>
      <xdr:row>39</xdr:row>
      <xdr:rowOff>134644</xdr:rowOff>
    </xdr:from>
    <xdr:to>
      <xdr:col>9</xdr:col>
      <xdr:colOff>110970</xdr:colOff>
      <xdr:row>40</xdr:row>
      <xdr:rowOff>138096</xdr:rowOff>
    </xdr:to>
    <xdr:pic>
      <xdr:nvPicPr>
        <xdr:cNvPr id="3462" name="Image 3461">
          <a:extLst>
            <a:ext uri="{FF2B5EF4-FFF2-40B4-BE49-F238E27FC236}">
              <a16:creationId xmlns:a16="http://schemas.microsoft.com/office/drawing/2014/main" id="{6C424B97-5B75-B3EE-7AB0-8F2B33834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6255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39</xdr:row>
      <xdr:rowOff>134645</xdr:rowOff>
    </xdr:from>
    <xdr:to>
      <xdr:col>9</xdr:col>
      <xdr:colOff>110971</xdr:colOff>
      <xdr:row>40</xdr:row>
      <xdr:rowOff>138097</xdr:rowOff>
    </xdr:to>
    <xdr:pic>
      <xdr:nvPicPr>
        <xdr:cNvPr id="3464" name="Image 3463">
          <a:extLst>
            <a:ext uri="{FF2B5EF4-FFF2-40B4-BE49-F238E27FC236}">
              <a16:creationId xmlns:a16="http://schemas.microsoft.com/office/drawing/2014/main" id="{E8980772-CFFA-F0C0-181E-7B6A2AEB5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39</xdr:row>
      <xdr:rowOff>134645</xdr:rowOff>
    </xdr:from>
    <xdr:to>
      <xdr:col>10</xdr:col>
      <xdr:colOff>21701</xdr:colOff>
      <xdr:row>40</xdr:row>
      <xdr:rowOff>138097</xdr:rowOff>
    </xdr:to>
    <xdr:sp macro="" textlink="">
      <xdr:nvSpPr>
        <xdr:cNvPr id="3465" name="ZoneTexte 3464">
          <a:extLst>
            <a:ext uri="{FF2B5EF4-FFF2-40B4-BE49-F238E27FC236}">
              <a16:creationId xmlns:a16="http://schemas.microsoft.com/office/drawing/2014/main" id="{53366E82-6C56-6D08-1AE1-8FF0BDF0F328}"/>
            </a:ext>
          </a:extLst>
        </xdr:cNvPr>
        <xdr:cNvSpPr txBox="1"/>
      </xdr:nvSpPr>
      <xdr:spPr>
        <a:xfrm>
          <a:off x="15748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9</xdr:col>
      <xdr:colOff>110970</xdr:colOff>
      <xdr:row>39</xdr:row>
      <xdr:rowOff>134644</xdr:rowOff>
    </xdr:from>
    <xdr:to>
      <xdr:col>10</xdr:col>
      <xdr:colOff>123300</xdr:colOff>
      <xdr:row>40</xdr:row>
      <xdr:rowOff>138096</xdr:rowOff>
    </xdr:to>
    <xdr:pic>
      <xdr:nvPicPr>
        <xdr:cNvPr id="3467" name="Image 3466">
          <a:extLst>
            <a:ext uri="{FF2B5EF4-FFF2-40B4-BE49-F238E27FC236}">
              <a16:creationId xmlns:a16="http://schemas.microsoft.com/office/drawing/2014/main" id="{3D6D04B3-1611-1C09-14AB-B44E9B43F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18287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39</xdr:row>
      <xdr:rowOff>134645</xdr:rowOff>
    </xdr:from>
    <xdr:to>
      <xdr:col>10</xdr:col>
      <xdr:colOff>123301</xdr:colOff>
      <xdr:row>40</xdr:row>
      <xdr:rowOff>138097</xdr:rowOff>
    </xdr:to>
    <xdr:pic>
      <xdr:nvPicPr>
        <xdr:cNvPr id="3469" name="Image 3468">
          <a:extLst>
            <a:ext uri="{FF2B5EF4-FFF2-40B4-BE49-F238E27FC236}">
              <a16:creationId xmlns:a16="http://schemas.microsoft.com/office/drawing/2014/main" id="{63B32D48-0BCD-0050-2440-8AD8B5CF5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39</xdr:row>
      <xdr:rowOff>134645</xdr:rowOff>
    </xdr:from>
    <xdr:to>
      <xdr:col>11</xdr:col>
      <xdr:colOff>34031</xdr:colOff>
      <xdr:row>40</xdr:row>
      <xdr:rowOff>138097</xdr:rowOff>
    </xdr:to>
    <xdr:sp macro="" textlink="">
      <xdr:nvSpPr>
        <xdr:cNvPr id="3470" name="ZoneTexte 3469">
          <a:extLst>
            <a:ext uri="{FF2B5EF4-FFF2-40B4-BE49-F238E27FC236}">
              <a16:creationId xmlns:a16="http://schemas.microsoft.com/office/drawing/2014/main" id="{E3E80DBB-A492-1DDE-1213-4CCBE847E021}"/>
            </a:ext>
          </a:extLst>
        </xdr:cNvPr>
        <xdr:cNvSpPr txBox="1"/>
      </xdr:nvSpPr>
      <xdr:spPr>
        <a:xfrm>
          <a:off x="17780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10</xdr:col>
      <xdr:colOff>123300</xdr:colOff>
      <xdr:row>39</xdr:row>
      <xdr:rowOff>134644</xdr:rowOff>
    </xdr:from>
    <xdr:to>
      <xdr:col>11</xdr:col>
      <xdr:colOff>135630</xdr:colOff>
      <xdr:row>40</xdr:row>
      <xdr:rowOff>138096</xdr:rowOff>
    </xdr:to>
    <xdr:pic>
      <xdr:nvPicPr>
        <xdr:cNvPr id="3472" name="Image 3471">
          <a:extLst>
            <a:ext uri="{FF2B5EF4-FFF2-40B4-BE49-F238E27FC236}">
              <a16:creationId xmlns:a16="http://schemas.microsoft.com/office/drawing/2014/main" id="{DA91D61E-E744-DA47-6DEC-7A3C275C3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20319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39</xdr:row>
      <xdr:rowOff>134645</xdr:rowOff>
    </xdr:from>
    <xdr:to>
      <xdr:col>11</xdr:col>
      <xdr:colOff>135631</xdr:colOff>
      <xdr:row>40</xdr:row>
      <xdr:rowOff>138097</xdr:rowOff>
    </xdr:to>
    <xdr:pic>
      <xdr:nvPicPr>
        <xdr:cNvPr id="3474" name="Image 3473">
          <a:extLst>
            <a:ext uri="{FF2B5EF4-FFF2-40B4-BE49-F238E27FC236}">
              <a16:creationId xmlns:a16="http://schemas.microsoft.com/office/drawing/2014/main" id="{235AEB5C-84EC-1FB7-5B00-3E7D3CFA2C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39</xdr:row>
      <xdr:rowOff>134645</xdr:rowOff>
    </xdr:from>
    <xdr:to>
      <xdr:col>12</xdr:col>
      <xdr:colOff>46361</xdr:colOff>
      <xdr:row>40</xdr:row>
      <xdr:rowOff>138097</xdr:rowOff>
    </xdr:to>
    <xdr:sp macro="" textlink="">
      <xdr:nvSpPr>
        <xdr:cNvPr id="3475" name="ZoneTexte 3474">
          <a:extLst>
            <a:ext uri="{FF2B5EF4-FFF2-40B4-BE49-F238E27FC236}">
              <a16:creationId xmlns:a16="http://schemas.microsoft.com/office/drawing/2014/main" id="{D9AEC262-9AAF-28E6-D935-63DF7E8C1A02}"/>
            </a:ext>
          </a:extLst>
        </xdr:cNvPr>
        <xdr:cNvSpPr txBox="1"/>
      </xdr:nvSpPr>
      <xdr:spPr>
        <a:xfrm>
          <a:off x="19812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11</xdr:col>
      <xdr:colOff>135630</xdr:colOff>
      <xdr:row>39</xdr:row>
      <xdr:rowOff>134644</xdr:rowOff>
    </xdr:from>
    <xdr:to>
      <xdr:col>12</xdr:col>
      <xdr:colOff>147960</xdr:colOff>
      <xdr:row>40</xdr:row>
      <xdr:rowOff>138096</xdr:rowOff>
    </xdr:to>
    <xdr:pic>
      <xdr:nvPicPr>
        <xdr:cNvPr id="3477" name="Image 3476">
          <a:extLst>
            <a:ext uri="{FF2B5EF4-FFF2-40B4-BE49-F238E27FC236}">
              <a16:creationId xmlns:a16="http://schemas.microsoft.com/office/drawing/2014/main" id="{78CE592E-F1DC-C065-482D-A53FB7E93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22351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39</xdr:row>
      <xdr:rowOff>134645</xdr:rowOff>
    </xdr:from>
    <xdr:to>
      <xdr:col>12</xdr:col>
      <xdr:colOff>147961</xdr:colOff>
      <xdr:row>40</xdr:row>
      <xdr:rowOff>138097</xdr:rowOff>
    </xdr:to>
    <xdr:pic>
      <xdr:nvPicPr>
        <xdr:cNvPr id="3479" name="Image 3478">
          <a:extLst>
            <a:ext uri="{FF2B5EF4-FFF2-40B4-BE49-F238E27FC236}">
              <a16:creationId xmlns:a16="http://schemas.microsoft.com/office/drawing/2014/main" id="{13808CA7-689C-903F-909E-F3E8A5845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39</xdr:row>
      <xdr:rowOff>134645</xdr:rowOff>
    </xdr:from>
    <xdr:to>
      <xdr:col>13</xdr:col>
      <xdr:colOff>58691</xdr:colOff>
      <xdr:row>40</xdr:row>
      <xdr:rowOff>138097</xdr:rowOff>
    </xdr:to>
    <xdr:sp macro="" textlink="">
      <xdr:nvSpPr>
        <xdr:cNvPr id="3480" name="ZoneTexte 3479">
          <a:extLst>
            <a:ext uri="{FF2B5EF4-FFF2-40B4-BE49-F238E27FC236}">
              <a16:creationId xmlns:a16="http://schemas.microsoft.com/office/drawing/2014/main" id="{E91AE929-16D4-F104-BA6D-9D9DB1648E76}"/>
            </a:ext>
          </a:extLst>
        </xdr:cNvPr>
        <xdr:cNvSpPr txBox="1"/>
      </xdr:nvSpPr>
      <xdr:spPr>
        <a:xfrm>
          <a:off x="21844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25</a:t>
          </a:r>
        </a:p>
      </xdr:txBody>
    </xdr:sp>
    <xdr:clientData/>
  </xdr:twoCellAnchor>
  <xdr:twoCellAnchor editAs="oneCell">
    <xdr:from>
      <xdr:col>12</xdr:col>
      <xdr:colOff>147960</xdr:colOff>
      <xdr:row>39</xdr:row>
      <xdr:rowOff>134644</xdr:rowOff>
    </xdr:from>
    <xdr:to>
      <xdr:col>13</xdr:col>
      <xdr:colOff>160290</xdr:colOff>
      <xdr:row>40</xdr:row>
      <xdr:rowOff>138096</xdr:rowOff>
    </xdr:to>
    <xdr:pic>
      <xdr:nvPicPr>
        <xdr:cNvPr id="3482" name="Image 3481">
          <a:extLst>
            <a:ext uri="{FF2B5EF4-FFF2-40B4-BE49-F238E27FC236}">
              <a16:creationId xmlns:a16="http://schemas.microsoft.com/office/drawing/2014/main" id="{3397157E-6103-CA5C-9DF2-8DF29AFD4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4383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39</xdr:row>
      <xdr:rowOff>134645</xdr:rowOff>
    </xdr:from>
    <xdr:to>
      <xdr:col>13</xdr:col>
      <xdr:colOff>160291</xdr:colOff>
      <xdr:row>40</xdr:row>
      <xdr:rowOff>138097</xdr:rowOff>
    </xdr:to>
    <xdr:pic>
      <xdr:nvPicPr>
        <xdr:cNvPr id="3484" name="Image 3483">
          <a:extLst>
            <a:ext uri="{FF2B5EF4-FFF2-40B4-BE49-F238E27FC236}">
              <a16:creationId xmlns:a16="http://schemas.microsoft.com/office/drawing/2014/main" id="{8E1C3726-117E-BE5D-7882-2F686CA931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39</xdr:row>
      <xdr:rowOff>134645</xdr:rowOff>
    </xdr:from>
    <xdr:to>
      <xdr:col>14</xdr:col>
      <xdr:colOff>71021</xdr:colOff>
      <xdr:row>40</xdr:row>
      <xdr:rowOff>138097</xdr:rowOff>
    </xdr:to>
    <xdr:sp macro="" textlink="">
      <xdr:nvSpPr>
        <xdr:cNvPr id="3485" name="ZoneTexte 3484">
          <a:extLst>
            <a:ext uri="{FF2B5EF4-FFF2-40B4-BE49-F238E27FC236}">
              <a16:creationId xmlns:a16="http://schemas.microsoft.com/office/drawing/2014/main" id="{768277BC-1871-C072-A080-3A0609424CF5}"/>
            </a:ext>
          </a:extLst>
        </xdr:cNvPr>
        <xdr:cNvSpPr txBox="1"/>
      </xdr:nvSpPr>
      <xdr:spPr>
        <a:xfrm>
          <a:off x="23876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13</xdr:col>
      <xdr:colOff>160290</xdr:colOff>
      <xdr:row>39</xdr:row>
      <xdr:rowOff>134644</xdr:rowOff>
    </xdr:from>
    <xdr:to>
      <xdr:col>14</xdr:col>
      <xdr:colOff>172620</xdr:colOff>
      <xdr:row>40</xdr:row>
      <xdr:rowOff>138096</xdr:rowOff>
    </xdr:to>
    <xdr:pic>
      <xdr:nvPicPr>
        <xdr:cNvPr id="3487" name="Image 3486">
          <a:extLst>
            <a:ext uri="{FF2B5EF4-FFF2-40B4-BE49-F238E27FC236}">
              <a16:creationId xmlns:a16="http://schemas.microsoft.com/office/drawing/2014/main" id="{8F2624EE-5CC6-E307-26A1-6CB064706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6415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39</xdr:row>
      <xdr:rowOff>134645</xdr:rowOff>
    </xdr:from>
    <xdr:to>
      <xdr:col>14</xdr:col>
      <xdr:colOff>172621</xdr:colOff>
      <xdr:row>40</xdr:row>
      <xdr:rowOff>138097</xdr:rowOff>
    </xdr:to>
    <xdr:pic>
      <xdr:nvPicPr>
        <xdr:cNvPr id="3489" name="Image 3488">
          <a:extLst>
            <a:ext uri="{FF2B5EF4-FFF2-40B4-BE49-F238E27FC236}">
              <a16:creationId xmlns:a16="http://schemas.microsoft.com/office/drawing/2014/main" id="{200EC18A-8208-139D-D713-D1EB927204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39</xdr:row>
      <xdr:rowOff>134645</xdr:rowOff>
    </xdr:from>
    <xdr:to>
      <xdr:col>15</xdr:col>
      <xdr:colOff>83351</xdr:colOff>
      <xdr:row>40</xdr:row>
      <xdr:rowOff>138097</xdr:rowOff>
    </xdr:to>
    <xdr:sp macro="" textlink="">
      <xdr:nvSpPr>
        <xdr:cNvPr id="3490" name="ZoneTexte 3489">
          <a:extLst>
            <a:ext uri="{FF2B5EF4-FFF2-40B4-BE49-F238E27FC236}">
              <a16:creationId xmlns:a16="http://schemas.microsoft.com/office/drawing/2014/main" id="{58875F4E-D572-709E-A5BB-DB26491A4432}"/>
            </a:ext>
          </a:extLst>
        </xdr:cNvPr>
        <xdr:cNvSpPr txBox="1"/>
      </xdr:nvSpPr>
      <xdr:spPr>
        <a:xfrm>
          <a:off x="25908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14</xdr:col>
      <xdr:colOff>172620</xdr:colOff>
      <xdr:row>39</xdr:row>
      <xdr:rowOff>134644</xdr:rowOff>
    </xdr:from>
    <xdr:to>
      <xdr:col>15</xdr:col>
      <xdr:colOff>184950</xdr:colOff>
      <xdr:row>40</xdr:row>
      <xdr:rowOff>138096</xdr:rowOff>
    </xdr:to>
    <xdr:pic>
      <xdr:nvPicPr>
        <xdr:cNvPr id="3492" name="Image 3491">
          <a:extLst>
            <a:ext uri="{FF2B5EF4-FFF2-40B4-BE49-F238E27FC236}">
              <a16:creationId xmlns:a16="http://schemas.microsoft.com/office/drawing/2014/main" id="{139E483C-8B5D-78AC-1033-77604E149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5"/>
        <a:stretch>
          <a:fillRect/>
        </a:stretch>
      </xdr:blipFill>
      <xdr:spPr>
        <a:xfrm>
          <a:off x="28447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39</xdr:row>
      <xdr:rowOff>134645</xdr:rowOff>
    </xdr:from>
    <xdr:to>
      <xdr:col>15</xdr:col>
      <xdr:colOff>184951</xdr:colOff>
      <xdr:row>40</xdr:row>
      <xdr:rowOff>138097</xdr:rowOff>
    </xdr:to>
    <xdr:pic>
      <xdr:nvPicPr>
        <xdr:cNvPr id="3494" name="Image 3493">
          <a:extLst>
            <a:ext uri="{FF2B5EF4-FFF2-40B4-BE49-F238E27FC236}">
              <a16:creationId xmlns:a16="http://schemas.microsoft.com/office/drawing/2014/main" id="{7F293A1C-929C-1B2B-AAE4-C8DD9F0259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39</xdr:row>
      <xdr:rowOff>134645</xdr:rowOff>
    </xdr:from>
    <xdr:to>
      <xdr:col>16</xdr:col>
      <xdr:colOff>95682</xdr:colOff>
      <xdr:row>40</xdr:row>
      <xdr:rowOff>138097</xdr:rowOff>
    </xdr:to>
    <xdr:sp macro="" textlink="">
      <xdr:nvSpPr>
        <xdr:cNvPr id="3495" name="ZoneTexte 3494">
          <a:extLst>
            <a:ext uri="{FF2B5EF4-FFF2-40B4-BE49-F238E27FC236}">
              <a16:creationId xmlns:a16="http://schemas.microsoft.com/office/drawing/2014/main" id="{D81404B5-8811-B2EA-BF7E-7AB8FC5B3937}"/>
            </a:ext>
          </a:extLst>
        </xdr:cNvPr>
        <xdr:cNvSpPr txBox="1"/>
      </xdr:nvSpPr>
      <xdr:spPr>
        <a:xfrm>
          <a:off x="27940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20</a:t>
          </a:r>
        </a:p>
      </xdr:txBody>
    </xdr:sp>
    <xdr:clientData/>
  </xdr:twoCellAnchor>
  <xdr:twoCellAnchor editAs="oneCell">
    <xdr:from>
      <xdr:col>15</xdr:col>
      <xdr:colOff>184950</xdr:colOff>
      <xdr:row>39</xdr:row>
      <xdr:rowOff>134644</xdr:rowOff>
    </xdr:from>
    <xdr:to>
      <xdr:col>17</xdr:col>
      <xdr:colOff>6411</xdr:colOff>
      <xdr:row>40</xdr:row>
      <xdr:rowOff>138096</xdr:rowOff>
    </xdr:to>
    <xdr:pic>
      <xdr:nvPicPr>
        <xdr:cNvPr id="3497" name="Image 3496">
          <a:extLst>
            <a:ext uri="{FF2B5EF4-FFF2-40B4-BE49-F238E27FC236}">
              <a16:creationId xmlns:a16="http://schemas.microsoft.com/office/drawing/2014/main" id="{45B8C0A5-414B-638A-127D-0CE31FEBF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30479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39</xdr:row>
      <xdr:rowOff>134645</xdr:rowOff>
    </xdr:from>
    <xdr:to>
      <xdr:col>17</xdr:col>
      <xdr:colOff>6412</xdr:colOff>
      <xdr:row>40</xdr:row>
      <xdr:rowOff>138097</xdr:rowOff>
    </xdr:to>
    <xdr:pic>
      <xdr:nvPicPr>
        <xdr:cNvPr id="3499" name="Image 3498">
          <a:extLst>
            <a:ext uri="{FF2B5EF4-FFF2-40B4-BE49-F238E27FC236}">
              <a16:creationId xmlns:a16="http://schemas.microsoft.com/office/drawing/2014/main" id="{992EB26C-856E-7907-A290-E1328D98E1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39</xdr:row>
      <xdr:rowOff>134645</xdr:rowOff>
    </xdr:from>
    <xdr:to>
      <xdr:col>17</xdr:col>
      <xdr:colOff>108012</xdr:colOff>
      <xdr:row>40</xdr:row>
      <xdr:rowOff>138097</xdr:rowOff>
    </xdr:to>
    <xdr:sp macro="" textlink="">
      <xdr:nvSpPr>
        <xdr:cNvPr id="3500" name="ZoneTexte 3499">
          <a:extLst>
            <a:ext uri="{FF2B5EF4-FFF2-40B4-BE49-F238E27FC236}">
              <a16:creationId xmlns:a16="http://schemas.microsoft.com/office/drawing/2014/main" id="{A68E372C-C1E6-915C-9FA1-01DDCEC85972}"/>
            </a:ext>
          </a:extLst>
        </xdr:cNvPr>
        <xdr:cNvSpPr txBox="1"/>
      </xdr:nvSpPr>
      <xdr:spPr>
        <a:xfrm>
          <a:off x="29972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25</a:t>
          </a:r>
        </a:p>
      </xdr:txBody>
    </xdr:sp>
    <xdr:clientData/>
  </xdr:twoCellAnchor>
  <xdr:twoCellAnchor editAs="oneCell">
    <xdr:from>
      <xdr:col>17</xdr:col>
      <xdr:colOff>6411</xdr:colOff>
      <xdr:row>39</xdr:row>
      <xdr:rowOff>134644</xdr:rowOff>
    </xdr:from>
    <xdr:to>
      <xdr:col>18</xdr:col>
      <xdr:colOff>18741</xdr:colOff>
      <xdr:row>40</xdr:row>
      <xdr:rowOff>138096</xdr:rowOff>
    </xdr:to>
    <xdr:pic>
      <xdr:nvPicPr>
        <xdr:cNvPr id="3502" name="Image 3501">
          <a:extLst>
            <a:ext uri="{FF2B5EF4-FFF2-40B4-BE49-F238E27FC236}">
              <a16:creationId xmlns:a16="http://schemas.microsoft.com/office/drawing/2014/main" id="{D458075C-2779-468D-9720-496775B661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5"/>
        <a:stretch>
          <a:fillRect/>
        </a:stretch>
      </xdr:blipFill>
      <xdr:spPr>
        <a:xfrm>
          <a:off x="32511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39</xdr:row>
      <xdr:rowOff>134645</xdr:rowOff>
    </xdr:from>
    <xdr:to>
      <xdr:col>18</xdr:col>
      <xdr:colOff>18742</xdr:colOff>
      <xdr:row>40</xdr:row>
      <xdr:rowOff>138097</xdr:rowOff>
    </xdr:to>
    <xdr:pic>
      <xdr:nvPicPr>
        <xdr:cNvPr id="3504" name="Image 3503">
          <a:extLst>
            <a:ext uri="{FF2B5EF4-FFF2-40B4-BE49-F238E27FC236}">
              <a16:creationId xmlns:a16="http://schemas.microsoft.com/office/drawing/2014/main" id="{F2EF78E4-9A74-409E-7ACF-C5E278D54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39</xdr:row>
      <xdr:rowOff>134645</xdr:rowOff>
    </xdr:from>
    <xdr:to>
      <xdr:col>18</xdr:col>
      <xdr:colOff>120342</xdr:colOff>
      <xdr:row>40</xdr:row>
      <xdr:rowOff>138097</xdr:rowOff>
    </xdr:to>
    <xdr:sp macro="" textlink="">
      <xdr:nvSpPr>
        <xdr:cNvPr id="3505" name="ZoneTexte 3504">
          <a:extLst>
            <a:ext uri="{FF2B5EF4-FFF2-40B4-BE49-F238E27FC236}">
              <a16:creationId xmlns:a16="http://schemas.microsoft.com/office/drawing/2014/main" id="{9CCB0F4E-4AC4-7B3C-B6A5-6B0434051DAB}"/>
            </a:ext>
          </a:extLst>
        </xdr:cNvPr>
        <xdr:cNvSpPr txBox="1"/>
      </xdr:nvSpPr>
      <xdr:spPr>
        <a:xfrm>
          <a:off x="32004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20</a:t>
          </a:r>
        </a:p>
      </xdr:txBody>
    </xdr:sp>
    <xdr:clientData/>
  </xdr:twoCellAnchor>
  <xdr:twoCellAnchor editAs="oneCell">
    <xdr:from>
      <xdr:col>18</xdr:col>
      <xdr:colOff>18741</xdr:colOff>
      <xdr:row>39</xdr:row>
      <xdr:rowOff>134644</xdr:rowOff>
    </xdr:from>
    <xdr:to>
      <xdr:col>19</xdr:col>
      <xdr:colOff>31071</xdr:colOff>
      <xdr:row>40</xdr:row>
      <xdr:rowOff>138096</xdr:rowOff>
    </xdr:to>
    <xdr:pic>
      <xdr:nvPicPr>
        <xdr:cNvPr id="3507" name="Image 3506">
          <a:extLst>
            <a:ext uri="{FF2B5EF4-FFF2-40B4-BE49-F238E27FC236}">
              <a16:creationId xmlns:a16="http://schemas.microsoft.com/office/drawing/2014/main" id="{5F351CD1-A78A-8D1A-C4DE-2861D5C46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34543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39</xdr:row>
      <xdr:rowOff>134645</xdr:rowOff>
    </xdr:from>
    <xdr:to>
      <xdr:col>19</xdr:col>
      <xdr:colOff>31072</xdr:colOff>
      <xdr:row>40</xdr:row>
      <xdr:rowOff>138097</xdr:rowOff>
    </xdr:to>
    <xdr:pic>
      <xdr:nvPicPr>
        <xdr:cNvPr id="3509" name="Image 3508">
          <a:extLst>
            <a:ext uri="{FF2B5EF4-FFF2-40B4-BE49-F238E27FC236}">
              <a16:creationId xmlns:a16="http://schemas.microsoft.com/office/drawing/2014/main" id="{AC128E0D-D5F8-1875-AAB1-2EBAC4EFE0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39</xdr:row>
      <xdr:rowOff>134645</xdr:rowOff>
    </xdr:from>
    <xdr:to>
      <xdr:col>19</xdr:col>
      <xdr:colOff>132672</xdr:colOff>
      <xdr:row>40</xdr:row>
      <xdr:rowOff>138097</xdr:rowOff>
    </xdr:to>
    <xdr:sp macro="" textlink="">
      <xdr:nvSpPr>
        <xdr:cNvPr id="3510" name="ZoneTexte 3509">
          <a:extLst>
            <a:ext uri="{FF2B5EF4-FFF2-40B4-BE49-F238E27FC236}">
              <a16:creationId xmlns:a16="http://schemas.microsoft.com/office/drawing/2014/main" id="{6622D2BF-FC92-82EB-BB9C-A23EFA500ED2}"/>
            </a:ext>
          </a:extLst>
        </xdr:cNvPr>
        <xdr:cNvSpPr txBox="1"/>
      </xdr:nvSpPr>
      <xdr:spPr>
        <a:xfrm>
          <a:off x="34036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25</a:t>
          </a:r>
        </a:p>
      </xdr:txBody>
    </xdr:sp>
    <xdr:clientData/>
  </xdr:twoCellAnchor>
  <xdr:twoCellAnchor editAs="oneCell">
    <xdr:from>
      <xdr:col>19</xdr:col>
      <xdr:colOff>31071</xdr:colOff>
      <xdr:row>39</xdr:row>
      <xdr:rowOff>134644</xdr:rowOff>
    </xdr:from>
    <xdr:to>
      <xdr:col>20</xdr:col>
      <xdr:colOff>43401</xdr:colOff>
      <xdr:row>40</xdr:row>
      <xdr:rowOff>138096</xdr:rowOff>
    </xdr:to>
    <xdr:pic>
      <xdr:nvPicPr>
        <xdr:cNvPr id="3512" name="Image 3511">
          <a:extLst>
            <a:ext uri="{FF2B5EF4-FFF2-40B4-BE49-F238E27FC236}">
              <a16:creationId xmlns:a16="http://schemas.microsoft.com/office/drawing/2014/main" id="{0B58D61C-C3AE-EB02-07A0-E0EA3DF74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6575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39</xdr:row>
      <xdr:rowOff>134645</xdr:rowOff>
    </xdr:from>
    <xdr:to>
      <xdr:col>20</xdr:col>
      <xdr:colOff>43402</xdr:colOff>
      <xdr:row>40</xdr:row>
      <xdr:rowOff>138097</xdr:rowOff>
    </xdr:to>
    <xdr:pic>
      <xdr:nvPicPr>
        <xdr:cNvPr id="3514" name="Image 3513">
          <a:extLst>
            <a:ext uri="{FF2B5EF4-FFF2-40B4-BE49-F238E27FC236}">
              <a16:creationId xmlns:a16="http://schemas.microsoft.com/office/drawing/2014/main" id="{65939615-6651-7FBA-2D99-6208FA2B55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39</xdr:row>
      <xdr:rowOff>134645</xdr:rowOff>
    </xdr:from>
    <xdr:to>
      <xdr:col>20</xdr:col>
      <xdr:colOff>145002</xdr:colOff>
      <xdr:row>40</xdr:row>
      <xdr:rowOff>138097</xdr:rowOff>
    </xdr:to>
    <xdr:sp macro="" textlink="">
      <xdr:nvSpPr>
        <xdr:cNvPr id="3515" name="ZoneTexte 3514">
          <a:extLst>
            <a:ext uri="{FF2B5EF4-FFF2-40B4-BE49-F238E27FC236}">
              <a16:creationId xmlns:a16="http://schemas.microsoft.com/office/drawing/2014/main" id="{B01F60CC-9810-EEF7-6006-23C1C5E6C38F}"/>
            </a:ext>
          </a:extLst>
        </xdr:cNvPr>
        <xdr:cNvSpPr txBox="1"/>
      </xdr:nvSpPr>
      <xdr:spPr>
        <a:xfrm>
          <a:off x="36068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20</xdr:col>
      <xdr:colOff>43401</xdr:colOff>
      <xdr:row>39</xdr:row>
      <xdr:rowOff>134644</xdr:rowOff>
    </xdr:from>
    <xdr:to>
      <xdr:col>21</xdr:col>
      <xdr:colOff>55731</xdr:colOff>
      <xdr:row>40</xdr:row>
      <xdr:rowOff>138096</xdr:rowOff>
    </xdr:to>
    <xdr:pic>
      <xdr:nvPicPr>
        <xdr:cNvPr id="3517" name="Image 3516">
          <a:extLst>
            <a:ext uri="{FF2B5EF4-FFF2-40B4-BE49-F238E27FC236}">
              <a16:creationId xmlns:a16="http://schemas.microsoft.com/office/drawing/2014/main" id="{05FA090B-85B3-9109-35DF-33961DAF7C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8607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39</xdr:row>
      <xdr:rowOff>134645</xdr:rowOff>
    </xdr:from>
    <xdr:to>
      <xdr:col>21</xdr:col>
      <xdr:colOff>55732</xdr:colOff>
      <xdr:row>40</xdr:row>
      <xdr:rowOff>138097</xdr:rowOff>
    </xdr:to>
    <xdr:pic>
      <xdr:nvPicPr>
        <xdr:cNvPr id="3519" name="Image 3518">
          <a:extLst>
            <a:ext uri="{FF2B5EF4-FFF2-40B4-BE49-F238E27FC236}">
              <a16:creationId xmlns:a16="http://schemas.microsoft.com/office/drawing/2014/main" id="{FB27E958-1543-E750-F674-4EBC668E5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39</xdr:row>
      <xdr:rowOff>134645</xdr:rowOff>
    </xdr:from>
    <xdr:to>
      <xdr:col>21</xdr:col>
      <xdr:colOff>157332</xdr:colOff>
      <xdr:row>40</xdr:row>
      <xdr:rowOff>138097</xdr:rowOff>
    </xdr:to>
    <xdr:sp macro="" textlink="">
      <xdr:nvSpPr>
        <xdr:cNvPr id="3520" name="ZoneTexte 3519">
          <a:extLst>
            <a:ext uri="{FF2B5EF4-FFF2-40B4-BE49-F238E27FC236}">
              <a16:creationId xmlns:a16="http://schemas.microsoft.com/office/drawing/2014/main" id="{697AB007-BD99-7FB2-F34B-1609787DC804}"/>
            </a:ext>
          </a:extLst>
        </xdr:cNvPr>
        <xdr:cNvSpPr txBox="1"/>
      </xdr:nvSpPr>
      <xdr:spPr>
        <a:xfrm>
          <a:off x="38100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E2</a:t>
          </a:r>
        </a:p>
      </xdr:txBody>
    </xdr:sp>
    <xdr:clientData/>
  </xdr:twoCellAnchor>
  <xdr:twoCellAnchor editAs="oneCell">
    <xdr:from>
      <xdr:col>21</xdr:col>
      <xdr:colOff>55731</xdr:colOff>
      <xdr:row>39</xdr:row>
      <xdr:rowOff>134644</xdr:rowOff>
    </xdr:from>
    <xdr:to>
      <xdr:col>22</xdr:col>
      <xdr:colOff>68061</xdr:colOff>
      <xdr:row>40</xdr:row>
      <xdr:rowOff>138096</xdr:rowOff>
    </xdr:to>
    <xdr:pic>
      <xdr:nvPicPr>
        <xdr:cNvPr id="3522" name="Image 3521">
          <a:extLst>
            <a:ext uri="{FF2B5EF4-FFF2-40B4-BE49-F238E27FC236}">
              <a16:creationId xmlns:a16="http://schemas.microsoft.com/office/drawing/2014/main" id="{CC90A35E-FC4F-AB02-D9BC-BE67B67CE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40639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39</xdr:row>
      <xdr:rowOff>134645</xdr:rowOff>
    </xdr:from>
    <xdr:to>
      <xdr:col>22</xdr:col>
      <xdr:colOff>68062</xdr:colOff>
      <xdr:row>40</xdr:row>
      <xdr:rowOff>138097</xdr:rowOff>
    </xdr:to>
    <xdr:pic>
      <xdr:nvPicPr>
        <xdr:cNvPr id="3524" name="Image 3523">
          <a:extLst>
            <a:ext uri="{FF2B5EF4-FFF2-40B4-BE49-F238E27FC236}">
              <a16:creationId xmlns:a16="http://schemas.microsoft.com/office/drawing/2014/main" id="{F7D0E1E5-8A77-8736-34B7-50FA4FA6DE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7924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40</xdr:row>
      <xdr:rowOff>138096</xdr:rowOff>
    </xdr:from>
    <xdr:to>
      <xdr:col>2</xdr:col>
      <xdr:colOff>24659</xdr:colOff>
      <xdr:row>41</xdr:row>
      <xdr:rowOff>141549</xdr:rowOff>
    </xdr:to>
    <xdr:pic>
      <xdr:nvPicPr>
        <xdr:cNvPr id="3526" name="Image 3525">
          <a:extLst>
            <a:ext uri="{FF2B5EF4-FFF2-40B4-BE49-F238E27FC236}">
              <a16:creationId xmlns:a16="http://schemas.microsoft.com/office/drawing/2014/main" id="{8DF05FA0-DDAF-AE12-2ADF-AEFBAF8EA9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031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40</xdr:row>
      <xdr:rowOff>138097</xdr:rowOff>
    </xdr:from>
    <xdr:to>
      <xdr:col>2</xdr:col>
      <xdr:colOff>24660</xdr:colOff>
      <xdr:row>41</xdr:row>
      <xdr:rowOff>141550</xdr:rowOff>
    </xdr:to>
    <xdr:pic>
      <xdr:nvPicPr>
        <xdr:cNvPr id="3528" name="Image 3527">
          <a:extLst>
            <a:ext uri="{FF2B5EF4-FFF2-40B4-BE49-F238E27FC236}">
              <a16:creationId xmlns:a16="http://schemas.microsoft.com/office/drawing/2014/main" id="{BA2BAE88-1CD1-8021-867D-891F0DA15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8128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24659</xdr:colOff>
      <xdr:row>40</xdr:row>
      <xdr:rowOff>138096</xdr:rowOff>
    </xdr:from>
    <xdr:to>
      <xdr:col>3</xdr:col>
      <xdr:colOff>36989</xdr:colOff>
      <xdr:row>41</xdr:row>
      <xdr:rowOff>141549</xdr:rowOff>
    </xdr:to>
    <xdr:pic>
      <xdr:nvPicPr>
        <xdr:cNvPr id="3530" name="Image 3529">
          <a:extLst>
            <a:ext uri="{FF2B5EF4-FFF2-40B4-BE49-F238E27FC236}">
              <a16:creationId xmlns:a16="http://schemas.microsoft.com/office/drawing/2014/main" id="{D82E17B2-5013-3686-A3F4-3CAEFF4466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4063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40</xdr:row>
      <xdr:rowOff>138097</xdr:rowOff>
    </xdr:from>
    <xdr:to>
      <xdr:col>3</xdr:col>
      <xdr:colOff>36990</xdr:colOff>
      <xdr:row>41</xdr:row>
      <xdr:rowOff>141550</xdr:rowOff>
    </xdr:to>
    <xdr:pic>
      <xdr:nvPicPr>
        <xdr:cNvPr id="3532" name="Image 3531">
          <a:extLst>
            <a:ext uri="{FF2B5EF4-FFF2-40B4-BE49-F238E27FC236}">
              <a16:creationId xmlns:a16="http://schemas.microsoft.com/office/drawing/2014/main" id="{3A2A028A-E4CF-AF1A-3E44-5B198DDC66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40</xdr:row>
      <xdr:rowOff>138097</xdr:rowOff>
    </xdr:from>
    <xdr:to>
      <xdr:col>3</xdr:col>
      <xdr:colOff>138590</xdr:colOff>
      <xdr:row>41</xdr:row>
      <xdr:rowOff>141550</xdr:rowOff>
    </xdr:to>
    <xdr:sp macro="" textlink="">
      <xdr:nvSpPr>
        <xdr:cNvPr id="3533" name="ZoneTexte 3532">
          <a:extLst>
            <a:ext uri="{FF2B5EF4-FFF2-40B4-BE49-F238E27FC236}">
              <a16:creationId xmlns:a16="http://schemas.microsoft.com/office/drawing/2014/main" id="{B0AA9F52-13F2-3898-97B0-751B9A6CB678}"/>
            </a:ext>
          </a:extLst>
        </xdr:cNvPr>
        <xdr:cNvSpPr txBox="1"/>
      </xdr:nvSpPr>
      <xdr:spPr>
        <a:xfrm>
          <a:off x="3556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3</xdr:col>
      <xdr:colOff>36989</xdr:colOff>
      <xdr:row>40</xdr:row>
      <xdr:rowOff>138096</xdr:rowOff>
    </xdr:from>
    <xdr:to>
      <xdr:col>4</xdr:col>
      <xdr:colOff>49319</xdr:colOff>
      <xdr:row>41</xdr:row>
      <xdr:rowOff>141549</xdr:rowOff>
    </xdr:to>
    <xdr:pic>
      <xdr:nvPicPr>
        <xdr:cNvPr id="3535" name="Image 3534">
          <a:extLst>
            <a:ext uri="{FF2B5EF4-FFF2-40B4-BE49-F238E27FC236}">
              <a16:creationId xmlns:a16="http://schemas.microsoft.com/office/drawing/2014/main" id="{AAAB4160-924C-E449-1195-9EA6F5686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6095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40</xdr:row>
      <xdr:rowOff>138097</xdr:rowOff>
    </xdr:from>
    <xdr:to>
      <xdr:col>4</xdr:col>
      <xdr:colOff>49320</xdr:colOff>
      <xdr:row>41</xdr:row>
      <xdr:rowOff>141550</xdr:rowOff>
    </xdr:to>
    <xdr:pic>
      <xdr:nvPicPr>
        <xdr:cNvPr id="3537" name="Image 3536">
          <a:extLst>
            <a:ext uri="{FF2B5EF4-FFF2-40B4-BE49-F238E27FC236}">
              <a16:creationId xmlns:a16="http://schemas.microsoft.com/office/drawing/2014/main" id="{B471EB4A-7C05-A618-348C-561E25769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40</xdr:row>
      <xdr:rowOff>138097</xdr:rowOff>
    </xdr:from>
    <xdr:to>
      <xdr:col>4</xdr:col>
      <xdr:colOff>150920</xdr:colOff>
      <xdr:row>41</xdr:row>
      <xdr:rowOff>141550</xdr:rowOff>
    </xdr:to>
    <xdr:sp macro="" textlink="">
      <xdr:nvSpPr>
        <xdr:cNvPr id="3538" name="ZoneTexte 3537">
          <a:extLst>
            <a:ext uri="{FF2B5EF4-FFF2-40B4-BE49-F238E27FC236}">
              <a16:creationId xmlns:a16="http://schemas.microsoft.com/office/drawing/2014/main" id="{32BED6A3-9F1A-E65B-5E96-A6C2ED948B07}"/>
            </a:ext>
          </a:extLst>
        </xdr:cNvPr>
        <xdr:cNvSpPr txBox="1"/>
      </xdr:nvSpPr>
      <xdr:spPr>
        <a:xfrm>
          <a:off x="5588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71</a:t>
          </a:r>
        </a:p>
      </xdr:txBody>
    </xdr:sp>
    <xdr:clientData/>
  </xdr:twoCellAnchor>
  <xdr:twoCellAnchor editAs="oneCell">
    <xdr:from>
      <xdr:col>4</xdr:col>
      <xdr:colOff>49319</xdr:colOff>
      <xdr:row>40</xdr:row>
      <xdr:rowOff>138096</xdr:rowOff>
    </xdr:from>
    <xdr:to>
      <xdr:col>5</xdr:col>
      <xdr:colOff>61649</xdr:colOff>
      <xdr:row>41</xdr:row>
      <xdr:rowOff>141549</xdr:rowOff>
    </xdr:to>
    <xdr:pic>
      <xdr:nvPicPr>
        <xdr:cNvPr id="3540" name="Image 3539">
          <a:extLst>
            <a:ext uri="{FF2B5EF4-FFF2-40B4-BE49-F238E27FC236}">
              <a16:creationId xmlns:a16="http://schemas.microsoft.com/office/drawing/2014/main" id="{07F2CB27-2BA7-090B-09BD-845A44520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8127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40</xdr:row>
      <xdr:rowOff>138097</xdr:rowOff>
    </xdr:from>
    <xdr:to>
      <xdr:col>5</xdr:col>
      <xdr:colOff>61650</xdr:colOff>
      <xdr:row>41</xdr:row>
      <xdr:rowOff>141550</xdr:rowOff>
    </xdr:to>
    <xdr:pic>
      <xdr:nvPicPr>
        <xdr:cNvPr id="3542" name="Image 3541">
          <a:extLst>
            <a:ext uri="{FF2B5EF4-FFF2-40B4-BE49-F238E27FC236}">
              <a16:creationId xmlns:a16="http://schemas.microsoft.com/office/drawing/2014/main" id="{40883B97-C3B1-42EC-CA48-7449AAAA7D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40</xdr:row>
      <xdr:rowOff>138097</xdr:rowOff>
    </xdr:from>
    <xdr:to>
      <xdr:col>5</xdr:col>
      <xdr:colOff>163250</xdr:colOff>
      <xdr:row>41</xdr:row>
      <xdr:rowOff>141550</xdr:rowOff>
    </xdr:to>
    <xdr:sp macro="" textlink="">
      <xdr:nvSpPr>
        <xdr:cNvPr id="3543" name="ZoneTexte 3542">
          <a:extLst>
            <a:ext uri="{FF2B5EF4-FFF2-40B4-BE49-F238E27FC236}">
              <a16:creationId xmlns:a16="http://schemas.microsoft.com/office/drawing/2014/main" id="{11BE31C4-5555-6679-E6EA-BF7556984512}"/>
            </a:ext>
          </a:extLst>
        </xdr:cNvPr>
        <xdr:cNvSpPr txBox="1"/>
      </xdr:nvSpPr>
      <xdr:spPr>
        <a:xfrm>
          <a:off x="7620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E4</a:t>
          </a:r>
        </a:p>
      </xdr:txBody>
    </xdr:sp>
    <xdr:clientData/>
  </xdr:twoCellAnchor>
  <xdr:twoCellAnchor editAs="oneCell">
    <xdr:from>
      <xdr:col>5</xdr:col>
      <xdr:colOff>61649</xdr:colOff>
      <xdr:row>40</xdr:row>
      <xdr:rowOff>138096</xdr:rowOff>
    </xdr:from>
    <xdr:to>
      <xdr:col>6</xdr:col>
      <xdr:colOff>73980</xdr:colOff>
      <xdr:row>41</xdr:row>
      <xdr:rowOff>141549</xdr:rowOff>
    </xdr:to>
    <xdr:pic>
      <xdr:nvPicPr>
        <xdr:cNvPr id="3545" name="Image 3544">
          <a:extLst>
            <a:ext uri="{FF2B5EF4-FFF2-40B4-BE49-F238E27FC236}">
              <a16:creationId xmlns:a16="http://schemas.microsoft.com/office/drawing/2014/main" id="{1E21FE25-2B11-3CBA-9660-F0E3758FA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0159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40</xdr:row>
      <xdr:rowOff>138097</xdr:rowOff>
    </xdr:from>
    <xdr:to>
      <xdr:col>6</xdr:col>
      <xdr:colOff>73981</xdr:colOff>
      <xdr:row>41</xdr:row>
      <xdr:rowOff>141550</xdr:rowOff>
    </xdr:to>
    <xdr:pic>
      <xdr:nvPicPr>
        <xdr:cNvPr id="3547" name="Image 3546">
          <a:extLst>
            <a:ext uri="{FF2B5EF4-FFF2-40B4-BE49-F238E27FC236}">
              <a16:creationId xmlns:a16="http://schemas.microsoft.com/office/drawing/2014/main" id="{7B744FB7-A8D8-F6D6-323F-B92FC2556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8128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73980</xdr:colOff>
      <xdr:row>40</xdr:row>
      <xdr:rowOff>138096</xdr:rowOff>
    </xdr:from>
    <xdr:to>
      <xdr:col>7</xdr:col>
      <xdr:colOff>86310</xdr:colOff>
      <xdr:row>41</xdr:row>
      <xdr:rowOff>141549</xdr:rowOff>
    </xdr:to>
    <xdr:pic>
      <xdr:nvPicPr>
        <xdr:cNvPr id="3549" name="Image 3548">
          <a:extLst>
            <a:ext uri="{FF2B5EF4-FFF2-40B4-BE49-F238E27FC236}">
              <a16:creationId xmlns:a16="http://schemas.microsoft.com/office/drawing/2014/main" id="{E526B938-6CA0-DA69-18C3-1AA9B7185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2191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40</xdr:row>
      <xdr:rowOff>138097</xdr:rowOff>
    </xdr:from>
    <xdr:to>
      <xdr:col>7</xdr:col>
      <xdr:colOff>86311</xdr:colOff>
      <xdr:row>41</xdr:row>
      <xdr:rowOff>141550</xdr:rowOff>
    </xdr:to>
    <xdr:pic>
      <xdr:nvPicPr>
        <xdr:cNvPr id="3551" name="Image 3550">
          <a:extLst>
            <a:ext uri="{FF2B5EF4-FFF2-40B4-BE49-F238E27FC236}">
              <a16:creationId xmlns:a16="http://schemas.microsoft.com/office/drawing/2014/main" id="{EEF33C06-5984-5E6A-F4E5-541EFB5B27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8128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86310</xdr:colOff>
      <xdr:row>40</xdr:row>
      <xdr:rowOff>138096</xdr:rowOff>
    </xdr:from>
    <xdr:to>
      <xdr:col>8</xdr:col>
      <xdr:colOff>98640</xdr:colOff>
      <xdr:row>41</xdr:row>
      <xdr:rowOff>141549</xdr:rowOff>
    </xdr:to>
    <xdr:pic>
      <xdr:nvPicPr>
        <xdr:cNvPr id="3553" name="Image 3552">
          <a:extLst>
            <a:ext uri="{FF2B5EF4-FFF2-40B4-BE49-F238E27FC236}">
              <a16:creationId xmlns:a16="http://schemas.microsoft.com/office/drawing/2014/main" id="{7F93A2CE-A919-7C43-F699-2A8678C8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4223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40</xdr:row>
      <xdr:rowOff>138097</xdr:rowOff>
    </xdr:from>
    <xdr:to>
      <xdr:col>8</xdr:col>
      <xdr:colOff>98641</xdr:colOff>
      <xdr:row>41</xdr:row>
      <xdr:rowOff>141550</xdr:rowOff>
    </xdr:to>
    <xdr:pic>
      <xdr:nvPicPr>
        <xdr:cNvPr id="3555" name="Image 3554">
          <a:extLst>
            <a:ext uri="{FF2B5EF4-FFF2-40B4-BE49-F238E27FC236}">
              <a16:creationId xmlns:a16="http://schemas.microsoft.com/office/drawing/2014/main" id="{08158178-1624-40CD-E747-7CF27D9EAF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8128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98640</xdr:colOff>
      <xdr:row>40</xdr:row>
      <xdr:rowOff>138096</xdr:rowOff>
    </xdr:from>
    <xdr:to>
      <xdr:col>9</xdr:col>
      <xdr:colOff>110970</xdr:colOff>
      <xdr:row>41</xdr:row>
      <xdr:rowOff>141549</xdr:rowOff>
    </xdr:to>
    <xdr:pic>
      <xdr:nvPicPr>
        <xdr:cNvPr id="3557" name="Image 3556">
          <a:extLst>
            <a:ext uri="{FF2B5EF4-FFF2-40B4-BE49-F238E27FC236}">
              <a16:creationId xmlns:a16="http://schemas.microsoft.com/office/drawing/2014/main" id="{0F8FF41E-CABE-8A58-847A-C2A2878F1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6255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40</xdr:row>
      <xdr:rowOff>138097</xdr:rowOff>
    </xdr:from>
    <xdr:to>
      <xdr:col>9</xdr:col>
      <xdr:colOff>110971</xdr:colOff>
      <xdr:row>41</xdr:row>
      <xdr:rowOff>141550</xdr:rowOff>
    </xdr:to>
    <xdr:pic>
      <xdr:nvPicPr>
        <xdr:cNvPr id="3559" name="Image 3558">
          <a:extLst>
            <a:ext uri="{FF2B5EF4-FFF2-40B4-BE49-F238E27FC236}">
              <a16:creationId xmlns:a16="http://schemas.microsoft.com/office/drawing/2014/main" id="{DF7D2004-553C-6D1B-B3CC-7C647CD60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8128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110970</xdr:colOff>
      <xdr:row>40</xdr:row>
      <xdr:rowOff>138096</xdr:rowOff>
    </xdr:from>
    <xdr:to>
      <xdr:col>10</xdr:col>
      <xdr:colOff>123300</xdr:colOff>
      <xdr:row>41</xdr:row>
      <xdr:rowOff>141549</xdr:rowOff>
    </xdr:to>
    <xdr:pic>
      <xdr:nvPicPr>
        <xdr:cNvPr id="3561" name="Image 3560">
          <a:extLst>
            <a:ext uri="{FF2B5EF4-FFF2-40B4-BE49-F238E27FC236}">
              <a16:creationId xmlns:a16="http://schemas.microsoft.com/office/drawing/2014/main" id="{582C75CF-1800-FFC3-8F85-85A31C1B6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8287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40</xdr:row>
      <xdr:rowOff>138097</xdr:rowOff>
    </xdr:from>
    <xdr:to>
      <xdr:col>10</xdr:col>
      <xdr:colOff>123301</xdr:colOff>
      <xdr:row>41</xdr:row>
      <xdr:rowOff>141550</xdr:rowOff>
    </xdr:to>
    <xdr:pic>
      <xdr:nvPicPr>
        <xdr:cNvPr id="3563" name="Image 3562">
          <a:extLst>
            <a:ext uri="{FF2B5EF4-FFF2-40B4-BE49-F238E27FC236}">
              <a16:creationId xmlns:a16="http://schemas.microsoft.com/office/drawing/2014/main" id="{7B8BE7B7-F9E3-3C3B-DE9E-D3E56A16A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40</xdr:row>
      <xdr:rowOff>138097</xdr:rowOff>
    </xdr:from>
    <xdr:to>
      <xdr:col>11</xdr:col>
      <xdr:colOff>34031</xdr:colOff>
      <xdr:row>41</xdr:row>
      <xdr:rowOff>141550</xdr:rowOff>
    </xdr:to>
    <xdr:sp macro="" textlink="">
      <xdr:nvSpPr>
        <xdr:cNvPr id="3564" name="ZoneTexte 3563">
          <a:extLst>
            <a:ext uri="{FF2B5EF4-FFF2-40B4-BE49-F238E27FC236}">
              <a16:creationId xmlns:a16="http://schemas.microsoft.com/office/drawing/2014/main" id="{5042BECA-C596-162C-6BD4-B2A61CA73544}"/>
            </a:ext>
          </a:extLst>
        </xdr:cNvPr>
        <xdr:cNvSpPr txBox="1"/>
      </xdr:nvSpPr>
      <xdr:spPr>
        <a:xfrm>
          <a:off x="17780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10</xdr:col>
      <xdr:colOff>123300</xdr:colOff>
      <xdr:row>40</xdr:row>
      <xdr:rowOff>138096</xdr:rowOff>
    </xdr:from>
    <xdr:to>
      <xdr:col>11</xdr:col>
      <xdr:colOff>135630</xdr:colOff>
      <xdr:row>41</xdr:row>
      <xdr:rowOff>141549</xdr:rowOff>
    </xdr:to>
    <xdr:pic>
      <xdr:nvPicPr>
        <xdr:cNvPr id="3566" name="Image 3565">
          <a:extLst>
            <a:ext uri="{FF2B5EF4-FFF2-40B4-BE49-F238E27FC236}">
              <a16:creationId xmlns:a16="http://schemas.microsoft.com/office/drawing/2014/main" id="{6D554C3F-E8AC-C85D-983E-7531DBDE5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7"/>
        <a:stretch>
          <a:fillRect/>
        </a:stretch>
      </xdr:blipFill>
      <xdr:spPr>
        <a:xfrm>
          <a:off x="20319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40</xdr:row>
      <xdr:rowOff>138097</xdr:rowOff>
    </xdr:from>
    <xdr:to>
      <xdr:col>11</xdr:col>
      <xdr:colOff>135631</xdr:colOff>
      <xdr:row>41</xdr:row>
      <xdr:rowOff>141550</xdr:rowOff>
    </xdr:to>
    <xdr:pic>
      <xdr:nvPicPr>
        <xdr:cNvPr id="3568" name="Image 3567">
          <a:extLst>
            <a:ext uri="{FF2B5EF4-FFF2-40B4-BE49-F238E27FC236}">
              <a16:creationId xmlns:a16="http://schemas.microsoft.com/office/drawing/2014/main" id="{BB5CB39F-E858-6192-1537-E3E709B216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40</xdr:row>
      <xdr:rowOff>138097</xdr:rowOff>
    </xdr:from>
    <xdr:to>
      <xdr:col>12</xdr:col>
      <xdr:colOff>46361</xdr:colOff>
      <xdr:row>41</xdr:row>
      <xdr:rowOff>141550</xdr:rowOff>
    </xdr:to>
    <xdr:sp macro="" textlink="">
      <xdr:nvSpPr>
        <xdr:cNvPr id="3569" name="ZoneTexte 3568">
          <a:extLst>
            <a:ext uri="{FF2B5EF4-FFF2-40B4-BE49-F238E27FC236}">
              <a16:creationId xmlns:a16="http://schemas.microsoft.com/office/drawing/2014/main" id="{67CDBC14-21A3-A52E-9EC7-6AB191F411F6}"/>
            </a:ext>
          </a:extLst>
        </xdr:cNvPr>
        <xdr:cNvSpPr txBox="1"/>
      </xdr:nvSpPr>
      <xdr:spPr>
        <a:xfrm>
          <a:off x="19812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30</a:t>
          </a:r>
        </a:p>
      </xdr:txBody>
    </xdr:sp>
    <xdr:clientData/>
  </xdr:twoCellAnchor>
  <xdr:twoCellAnchor editAs="oneCell">
    <xdr:from>
      <xdr:col>11</xdr:col>
      <xdr:colOff>135630</xdr:colOff>
      <xdr:row>40</xdr:row>
      <xdr:rowOff>138096</xdr:rowOff>
    </xdr:from>
    <xdr:to>
      <xdr:col>12</xdr:col>
      <xdr:colOff>147960</xdr:colOff>
      <xdr:row>41</xdr:row>
      <xdr:rowOff>141549</xdr:rowOff>
    </xdr:to>
    <xdr:pic>
      <xdr:nvPicPr>
        <xdr:cNvPr id="3571" name="Image 3570">
          <a:extLst>
            <a:ext uri="{FF2B5EF4-FFF2-40B4-BE49-F238E27FC236}">
              <a16:creationId xmlns:a16="http://schemas.microsoft.com/office/drawing/2014/main" id="{F00DCF3D-C647-C2E5-4C6B-D78CA8530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22351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40</xdr:row>
      <xdr:rowOff>138097</xdr:rowOff>
    </xdr:from>
    <xdr:to>
      <xdr:col>12</xdr:col>
      <xdr:colOff>147961</xdr:colOff>
      <xdr:row>41</xdr:row>
      <xdr:rowOff>141550</xdr:rowOff>
    </xdr:to>
    <xdr:pic>
      <xdr:nvPicPr>
        <xdr:cNvPr id="3573" name="Image 3572">
          <a:extLst>
            <a:ext uri="{FF2B5EF4-FFF2-40B4-BE49-F238E27FC236}">
              <a16:creationId xmlns:a16="http://schemas.microsoft.com/office/drawing/2014/main" id="{68F8CCAD-09F0-F51E-20E2-E3CFA841AC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40</xdr:row>
      <xdr:rowOff>138097</xdr:rowOff>
    </xdr:from>
    <xdr:to>
      <xdr:col>13</xdr:col>
      <xdr:colOff>58691</xdr:colOff>
      <xdr:row>41</xdr:row>
      <xdr:rowOff>141550</xdr:rowOff>
    </xdr:to>
    <xdr:sp macro="" textlink="">
      <xdr:nvSpPr>
        <xdr:cNvPr id="3574" name="ZoneTexte 3573">
          <a:extLst>
            <a:ext uri="{FF2B5EF4-FFF2-40B4-BE49-F238E27FC236}">
              <a16:creationId xmlns:a16="http://schemas.microsoft.com/office/drawing/2014/main" id="{A2C6DC60-07E4-E9DE-6D43-9C3412487703}"/>
            </a:ext>
          </a:extLst>
        </xdr:cNvPr>
        <xdr:cNvSpPr txBox="1"/>
      </xdr:nvSpPr>
      <xdr:spPr>
        <a:xfrm>
          <a:off x="21844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35</a:t>
          </a:r>
        </a:p>
      </xdr:txBody>
    </xdr:sp>
    <xdr:clientData/>
  </xdr:twoCellAnchor>
  <xdr:twoCellAnchor editAs="oneCell">
    <xdr:from>
      <xdr:col>12</xdr:col>
      <xdr:colOff>147960</xdr:colOff>
      <xdr:row>40</xdr:row>
      <xdr:rowOff>138096</xdr:rowOff>
    </xdr:from>
    <xdr:to>
      <xdr:col>13</xdr:col>
      <xdr:colOff>160290</xdr:colOff>
      <xdr:row>41</xdr:row>
      <xdr:rowOff>141549</xdr:rowOff>
    </xdr:to>
    <xdr:pic>
      <xdr:nvPicPr>
        <xdr:cNvPr id="3576" name="Image 3575">
          <a:extLst>
            <a:ext uri="{FF2B5EF4-FFF2-40B4-BE49-F238E27FC236}">
              <a16:creationId xmlns:a16="http://schemas.microsoft.com/office/drawing/2014/main" id="{D910791D-F626-2691-EB18-5E19B58EA8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4383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40</xdr:row>
      <xdr:rowOff>138097</xdr:rowOff>
    </xdr:from>
    <xdr:to>
      <xdr:col>13</xdr:col>
      <xdr:colOff>160291</xdr:colOff>
      <xdr:row>41</xdr:row>
      <xdr:rowOff>141550</xdr:rowOff>
    </xdr:to>
    <xdr:pic>
      <xdr:nvPicPr>
        <xdr:cNvPr id="3578" name="Image 3577">
          <a:extLst>
            <a:ext uri="{FF2B5EF4-FFF2-40B4-BE49-F238E27FC236}">
              <a16:creationId xmlns:a16="http://schemas.microsoft.com/office/drawing/2014/main" id="{7C2E0716-F4AD-7678-E3C9-0BBB8DA48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40</xdr:row>
      <xdr:rowOff>138097</xdr:rowOff>
    </xdr:from>
    <xdr:to>
      <xdr:col>14</xdr:col>
      <xdr:colOff>71021</xdr:colOff>
      <xdr:row>41</xdr:row>
      <xdr:rowOff>141550</xdr:rowOff>
    </xdr:to>
    <xdr:sp macro="" textlink="">
      <xdr:nvSpPr>
        <xdr:cNvPr id="3579" name="ZoneTexte 3578">
          <a:extLst>
            <a:ext uri="{FF2B5EF4-FFF2-40B4-BE49-F238E27FC236}">
              <a16:creationId xmlns:a16="http://schemas.microsoft.com/office/drawing/2014/main" id="{2446983A-0550-5F53-CBE9-D3E607C22481}"/>
            </a:ext>
          </a:extLst>
        </xdr:cNvPr>
        <xdr:cNvSpPr txBox="1"/>
      </xdr:nvSpPr>
      <xdr:spPr>
        <a:xfrm>
          <a:off x="23876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E1</a:t>
          </a:r>
        </a:p>
      </xdr:txBody>
    </xdr:sp>
    <xdr:clientData/>
  </xdr:twoCellAnchor>
  <xdr:twoCellAnchor editAs="oneCell">
    <xdr:from>
      <xdr:col>13</xdr:col>
      <xdr:colOff>160290</xdr:colOff>
      <xdr:row>40</xdr:row>
      <xdr:rowOff>138096</xdr:rowOff>
    </xdr:from>
    <xdr:to>
      <xdr:col>14</xdr:col>
      <xdr:colOff>172620</xdr:colOff>
      <xdr:row>41</xdr:row>
      <xdr:rowOff>141549</xdr:rowOff>
    </xdr:to>
    <xdr:pic>
      <xdr:nvPicPr>
        <xdr:cNvPr id="3581" name="Image 3580">
          <a:extLst>
            <a:ext uri="{FF2B5EF4-FFF2-40B4-BE49-F238E27FC236}">
              <a16:creationId xmlns:a16="http://schemas.microsoft.com/office/drawing/2014/main" id="{EDB687F4-C94E-8A0B-E28D-DBAC31DF0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6415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40</xdr:row>
      <xdr:rowOff>138097</xdr:rowOff>
    </xdr:from>
    <xdr:to>
      <xdr:col>14</xdr:col>
      <xdr:colOff>172621</xdr:colOff>
      <xdr:row>41</xdr:row>
      <xdr:rowOff>141550</xdr:rowOff>
    </xdr:to>
    <xdr:pic>
      <xdr:nvPicPr>
        <xdr:cNvPr id="3583" name="Image 3582">
          <a:extLst>
            <a:ext uri="{FF2B5EF4-FFF2-40B4-BE49-F238E27FC236}">
              <a16:creationId xmlns:a16="http://schemas.microsoft.com/office/drawing/2014/main" id="{AB21BE80-FDC8-CE3E-EB3F-F9BEE581BB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8128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40</xdr:row>
      <xdr:rowOff>138096</xdr:rowOff>
    </xdr:from>
    <xdr:to>
      <xdr:col>15</xdr:col>
      <xdr:colOff>184950</xdr:colOff>
      <xdr:row>41</xdr:row>
      <xdr:rowOff>141549</xdr:rowOff>
    </xdr:to>
    <xdr:pic>
      <xdr:nvPicPr>
        <xdr:cNvPr id="3585" name="Image 3584">
          <a:extLst>
            <a:ext uri="{FF2B5EF4-FFF2-40B4-BE49-F238E27FC236}">
              <a16:creationId xmlns:a16="http://schemas.microsoft.com/office/drawing/2014/main" id="{E2CF94AA-2A53-75F8-3606-C37F8E3A2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7"/>
        <a:stretch>
          <a:fillRect/>
        </a:stretch>
      </xdr:blipFill>
      <xdr:spPr>
        <a:xfrm>
          <a:off x="28447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40</xdr:row>
      <xdr:rowOff>138097</xdr:rowOff>
    </xdr:from>
    <xdr:to>
      <xdr:col>15</xdr:col>
      <xdr:colOff>184951</xdr:colOff>
      <xdr:row>41</xdr:row>
      <xdr:rowOff>141550</xdr:rowOff>
    </xdr:to>
    <xdr:pic>
      <xdr:nvPicPr>
        <xdr:cNvPr id="3587" name="Image 3586">
          <a:extLst>
            <a:ext uri="{FF2B5EF4-FFF2-40B4-BE49-F238E27FC236}">
              <a16:creationId xmlns:a16="http://schemas.microsoft.com/office/drawing/2014/main" id="{B3B2BF5F-59D3-0D86-11C8-7D308DCD5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40</xdr:row>
      <xdr:rowOff>138097</xdr:rowOff>
    </xdr:from>
    <xdr:to>
      <xdr:col>16</xdr:col>
      <xdr:colOff>95682</xdr:colOff>
      <xdr:row>41</xdr:row>
      <xdr:rowOff>141550</xdr:rowOff>
    </xdr:to>
    <xdr:sp macro="" textlink="">
      <xdr:nvSpPr>
        <xdr:cNvPr id="3588" name="ZoneTexte 3587">
          <a:extLst>
            <a:ext uri="{FF2B5EF4-FFF2-40B4-BE49-F238E27FC236}">
              <a16:creationId xmlns:a16="http://schemas.microsoft.com/office/drawing/2014/main" id="{8EC425CA-FFB2-A619-C001-E5E3991212DC}"/>
            </a:ext>
          </a:extLst>
        </xdr:cNvPr>
        <xdr:cNvSpPr txBox="1"/>
      </xdr:nvSpPr>
      <xdr:spPr>
        <a:xfrm>
          <a:off x="27940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30</a:t>
          </a:r>
        </a:p>
      </xdr:txBody>
    </xdr:sp>
    <xdr:clientData/>
  </xdr:twoCellAnchor>
  <xdr:twoCellAnchor editAs="oneCell">
    <xdr:from>
      <xdr:col>15</xdr:col>
      <xdr:colOff>184950</xdr:colOff>
      <xdr:row>40</xdr:row>
      <xdr:rowOff>138096</xdr:rowOff>
    </xdr:from>
    <xdr:to>
      <xdr:col>17</xdr:col>
      <xdr:colOff>6411</xdr:colOff>
      <xdr:row>41</xdr:row>
      <xdr:rowOff>141549</xdr:rowOff>
    </xdr:to>
    <xdr:pic>
      <xdr:nvPicPr>
        <xdr:cNvPr id="3590" name="Image 3589">
          <a:extLst>
            <a:ext uri="{FF2B5EF4-FFF2-40B4-BE49-F238E27FC236}">
              <a16:creationId xmlns:a16="http://schemas.microsoft.com/office/drawing/2014/main" id="{C3EA38B6-90F6-C65B-99D1-9D0442FE0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30479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40</xdr:row>
      <xdr:rowOff>138097</xdr:rowOff>
    </xdr:from>
    <xdr:to>
      <xdr:col>17</xdr:col>
      <xdr:colOff>6412</xdr:colOff>
      <xdr:row>41</xdr:row>
      <xdr:rowOff>141550</xdr:rowOff>
    </xdr:to>
    <xdr:pic>
      <xdr:nvPicPr>
        <xdr:cNvPr id="3592" name="Image 3591">
          <a:extLst>
            <a:ext uri="{FF2B5EF4-FFF2-40B4-BE49-F238E27FC236}">
              <a16:creationId xmlns:a16="http://schemas.microsoft.com/office/drawing/2014/main" id="{A4610AF1-1712-0E65-283C-09DD83F64B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40</xdr:row>
      <xdr:rowOff>138097</xdr:rowOff>
    </xdr:from>
    <xdr:to>
      <xdr:col>17</xdr:col>
      <xdr:colOff>108012</xdr:colOff>
      <xdr:row>41</xdr:row>
      <xdr:rowOff>141550</xdr:rowOff>
    </xdr:to>
    <xdr:sp macro="" textlink="">
      <xdr:nvSpPr>
        <xdr:cNvPr id="3593" name="ZoneTexte 3592">
          <a:extLst>
            <a:ext uri="{FF2B5EF4-FFF2-40B4-BE49-F238E27FC236}">
              <a16:creationId xmlns:a16="http://schemas.microsoft.com/office/drawing/2014/main" id="{48CF94F5-CE4B-F4C9-21D3-EB28FD175CD6}"/>
            </a:ext>
          </a:extLst>
        </xdr:cNvPr>
        <xdr:cNvSpPr txBox="1"/>
      </xdr:nvSpPr>
      <xdr:spPr>
        <a:xfrm>
          <a:off x="29972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35</a:t>
          </a:r>
        </a:p>
      </xdr:txBody>
    </xdr:sp>
    <xdr:clientData/>
  </xdr:twoCellAnchor>
  <xdr:twoCellAnchor editAs="oneCell">
    <xdr:from>
      <xdr:col>17</xdr:col>
      <xdr:colOff>6411</xdr:colOff>
      <xdr:row>40</xdr:row>
      <xdr:rowOff>138096</xdr:rowOff>
    </xdr:from>
    <xdr:to>
      <xdr:col>18</xdr:col>
      <xdr:colOff>18741</xdr:colOff>
      <xdr:row>41</xdr:row>
      <xdr:rowOff>141549</xdr:rowOff>
    </xdr:to>
    <xdr:pic>
      <xdr:nvPicPr>
        <xdr:cNvPr id="3595" name="Image 3594">
          <a:extLst>
            <a:ext uri="{FF2B5EF4-FFF2-40B4-BE49-F238E27FC236}">
              <a16:creationId xmlns:a16="http://schemas.microsoft.com/office/drawing/2014/main" id="{D6F2EB64-50B4-E987-9102-E83DFDF46E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7"/>
        <a:stretch>
          <a:fillRect/>
        </a:stretch>
      </xdr:blipFill>
      <xdr:spPr>
        <a:xfrm>
          <a:off x="32511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40</xdr:row>
      <xdr:rowOff>138097</xdr:rowOff>
    </xdr:from>
    <xdr:to>
      <xdr:col>18</xdr:col>
      <xdr:colOff>18742</xdr:colOff>
      <xdr:row>41</xdr:row>
      <xdr:rowOff>141550</xdr:rowOff>
    </xdr:to>
    <xdr:pic>
      <xdr:nvPicPr>
        <xdr:cNvPr id="3597" name="Image 3596">
          <a:extLst>
            <a:ext uri="{FF2B5EF4-FFF2-40B4-BE49-F238E27FC236}">
              <a16:creationId xmlns:a16="http://schemas.microsoft.com/office/drawing/2014/main" id="{8DF4F69C-20C9-17AB-B272-5B408029FF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40</xdr:row>
      <xdr:rowOff>138097</xdr:rowOff>
    </xdr:from>
    <xdr:to>
      <xdr:col>18</xdr:col>
      <xdr:colOff>120342</xdr:colOff>
      <xdr:row>41</xdr:row>
      <xdr:rowOff>141550</xdr:rowOff>
    </xdr:to>
    <xdr:sp macro="" textlink="">
      <xdr:nvSpPr>
        <xdr:cNvPr id="3598" name="ZoneTexte 3597">
          <a:extLst>
            <a:ext uri="{FF2B5EF4-FFF2-40B4-BE49-F238E27FC236}">
              <a16:creationId xmlns:a16="http://schemas.microsoft.com/office/drawing/2014/main" id="{7B2B1A27-3DC9-D11B-B74D-4BEA64C077CB}"/>
            </a:ext>
          </a:extLst>
        </xdr:cNvPr>
        <xdr:cNvSpPr txBox="1"/>
      </xdr:nvSpPr>
      <xdr:spPr>
        <a:xfrm>
          <a:off x="32004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EA</a:t>
          </a:r>
        </a:p>
      </xdr:txBody>
    </xdr:sp>
    <xdr:clientData/>
  </xdr:twoCellAnchor>
  <xdr:twoCellAnchor editAs="oneCell">
    <xdr:from>
      <xdr:col>18</xdr:col>
      <xdr:colOff>18741</xdr:colOff>
      <xdr:row>40</xdr:row>
      <xdr:rowOff>138096</xdr:rowOff>
    </xdr:from>
    <xdr:to>
      <xdr:col>19</xdr:col>
      <xdr:colOff>31071</xdr:colOff>
      <xdr:row>41</xdr:row>
      <xdr:rowOff>141549</xdr:rowOff>
    </xdr:to>
    <xdr:pic>
      <xdr:nvPicPr>
        <xdr:cNvPr id="3600" name="Image 3599">
          <a:extLst>
            <a:ext uri="{FF2B5EF4-FFF2-40B4-BE49-F238E27FC236}">
              <a16:creationId xmlns:a16="http://schemas.microsoft.com/office/drawing/2014/main" id="{B6DBC517-FE0D-1F29-8C5C-B7110F24A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34543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40</xdr:row>
      <xdr:rowOff>138097</xdr:rowOff>
    </xdr:from>
    <xdr:to>
      <xdr:col>19</xdr:col>
      <xdr:colOff>31072</xdr:colOff>
      <xdr:row>41</xdr:row>
      <xdr:rowOff>141550</xdr:rowOff>
    </xdr:to>
    <xdr:pic>
      <xdr:nvPicPr>
        <xdr:cNvPr id="3602" name="Image 3601">
          <a:extLst>
            <a:ext uri="{FF2B5EF4-FFF2-40B4-BE49-F238E27FC236}">
              <a16:creationId xmlns:a16="http://schemas.microsoft.com/office/drawing/2014/main" id="{BD3BC180-BAF0-04CE-BD4A-0CC303D779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40</xdr:row>
      <xdr:rowOff>138097</xdr:rowOff>
    </xdr:from>
    <xdr:to>
      <xdr:col>19</xdr:col>
      <xdr:colOff>132672</xdr:colOff>
      <xdr:row>41</xdr:row>
      <xdr:rowOff>141550</xdr:rowOff>
    </xdr:to>
    <xdr:sp macro="" textlink="">
      <xdr:nvSpPr>
        <xdr:cNvPr id="3603" name="ZoneTexte 3602">
          <a:extLst>
            <a:ext uri="{FF2B5EF4-FFF2-40B4-BE49-F238E27FC236}">
              <a16:creationId xmlns:a16="http://schemas.microsoft.com/office/drawing/2014/main" id="{082B4EDA-A6A0-70EB-F122-2CE504990BD7}"/>
            </a:ext>
          </a:extLst>
        </xdr:cNvPr>
        <xdr:cNvSpPr txBox="1"/>
      </xdr:nvSpPr>
      <xdr:spPr>
        <a:xfrm>
          <a:off x="34036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83</a:t>
          </a:r>
        </a:p>
      </xdr:txBody>
    </xdr:sp>
    <xdr:clientData/>
  </xdr:twoCellAnchor>
  <xdr:twoCellAnchor editAs="oneCell">
    <xdr:from>
      <xdr:col>19</xdr:col>
      <xdr:colOff>31071</xdr:colOff>
      <xdr:row>40</xdr:row>
      <xdr:rowOff>138096</xdr:rowOff>
    </xdr:from>
    <xdr:to>
      <xdr:col>20</xdr:col>
      <xdr:colOff>43401</xdr:colOff>
      <xdr:row>41</xdr:row>
      <xdr:rowOff>141549</xdr:rowOff>
    </xdr:to>
    <xdr:pic>
      <xdr:nvPicPr>
        <xdr:cNvPr id="3605" name="Image 3604">
          <a:extLst>
            <a:ext uri="{FF2B5EF4-FFF2-40B4-BE49-F238E27FC236}">
              <a16:creationId xmlns:a16="http://schemas.microsoft.com/office/drawing/2014/main" id="{0E257F68-23B4-82C4-E699-D9107F4ED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6575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40</xdr:row>
      <xdr:rowOff>138097</xdr:rowOff>
    </xdr:from>
    <xdr:to>
      <xdr:col>20</xdr:col>
      <xdr:colOff>43402</xdr:colOff>
      <xdr:row>41</xdr:row>
      <xdr:rowOff>141550</xdr:rowOff>
    </xdr:to>
    <xdr:pic>
      <xdr:nvPicPr>
        <xdr:cNvPr id="3607" name="Image 3606">
          <a:extLst>
            <a:ext uri="{FF2B5EF4-FFF2-40B4-BE49-F238E27FC236}">
              <a16:creationId xmlns:a16="http://schemas.microsoft.com/office/drawing/2014/main" id="{12966E08-060E-FC8A-6B5D-ABD6E3991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8128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40</xdr:row>
      <xdr:rowOff>138096</xdr:rowOff>
    </xdr:from>
    <xdr:to>
      <xdr:col>21</xdr:col>
      <xdr:colOff>55731</xdr:colOff>
      <xdr:row>41</xdr:row>
      <xdr:rowOff>141549</xdr:rowOff>
    </xdr:to>
    <xdr:pic>
      <xdr:nvPicPr>
        <xdr:cNvPr id="3609" name="Image 3608">
          <a:extLst>
            <a:ext uri="{FF2B5EF4-FFF2-40B4-BE49-F238E27FC236}">
              <a16:creationId xmlns:a16="http://schemas.microsoft.com/office/drawing/2014/main" id="{02B45179-715D-ACD9-F5E6-072C162A7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8607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40</xdr:row>
      <xdr:rowOff>138097</xdr:rowOff>
    </xdr:from>
    <xdr:to>
      <xdr:col>21</xdr:col>
      <xdr:colOff>55732</xdr:colOff>
      <xdr:row>41</xdr:row>
      <xdr:rowOff>141550</xdr:rowOff>
    </xdr:to>
    <xdr:pic>
      <xdr:nvPicPr>
        <xdr:cNvPr id="3611" name="Image 3610">
          <a:extLst>
            <a:ext uri="{FF2B5EF4-FFF2-40B4-BE49-F238E27FC236}">
              <a16:creationId xmlns:a16="http://schemas.microsoft.com/office/drawing/2014/main" id="{4B416892-16FC-EE1A-4B92-D4035E4B0E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8128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40</xdr:row>
      <xdr:rowOff>138096</xdr:rowOff>
    </xdr:from>
    <xdr:to>
      <xdr:col>22</xdr:col>
      <xdr:colOff>68061</xdr:colOff>
      <xdr:row>41</xdr:row>
      <xdr:rowOff>141549</xdr:rowOff>
    </xdr:to>
    <xdr:pic>
      <xdr:nvPicPr>
        <xdr:cNvPr id="3613" name="Image 3612">
          <a:extLst>
            <a:ext uri="{FF2B5EF4-FFF2-40B4-BE49-F238E27FC236}">
              <a16:creationId xmlns:a16="http://schemas.microsoft.com/office/drawing/2014/main" id="{37F417C6-39A9-B583-5CF8-B372FD360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40639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40</xdr:row>
      <xdr:rowOff>138097</xdr:rowOff>
    </xdr:from>
    <xdr:to>
      <xdr:col>22</xdr:col>
      <xdr:colOff>68062</xdr:colOff>
      <xdr:row>41</xdr:row>
      <xdr:rowOff>141550</xdr:rowOff>
    </xdr:to>
    <xdr:pic>
      <xdr:nvPicPr>
        <xdr:cNvPr id="3615" name="Image 3614">
          <a:extLst>
            <a:ext uri="{FF2B5EF4-FFF2-40B4-BE49-F238E27FC236}">
              <a16:creationId xmlns:a16="http://schemas.microsoft.com/office/drawing/2014/main" id="{BECB41B0-56CE-94FC-EEFC-DE44D2235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40</xdr:row>
      <xdr:rowOff>138097</xdr:rowOff>
    </xdr:from>
    <xdr:to>
      <xdr:col>22</xdr:col>
      <xdr:colOff>169662</xdr:colOff>
      <xdr:row>41</xdr:row>
      <xdr:rowOff>141550</xdr:rowOff>
    </xdr:to>
    <xdr:sp macro="" textlink="">
      <xdr:nvSpPr>
        <xdr:cNvPr id="3616" name="ZoneTexte 3615">
          <a:extLst>
            <a:ext uri="{FF2B5EF4-FFF2-40B4-BE49-F238E27FC236}">
              <a16:creationId xmlns:a16="http://schemas.microsoft.com/office/drawing/2014/main" id="{AD1BCDCE-A002-1C9E-E027-FA4C99F10DCF}"/>
            </a:ext>
          </a:extLst>
        </xdr:cNvPr>
        <xdr:cNvSpPr txBox="1"/>
      </xdr:nvSpPr>
      <xdr:spPr>
        <a:xfrm>
          <a:off x="40132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</xdr:col>
      <xdr:colOff>12329</xdr:colOff>
      <xdr:row>41</xdr:row>
      <xdr:rowOff>141549</xdr:rowOff>
    </xdr:from>
    <xdr:to>
      <xdr:col>2</xdr:col>
      <xdr:colOff>24659</xdr:colOff>
      <xdr:row>42</xdr:row>
      <xdr:rowOff>145001</xdr:rowOff>
    </xdr:to>
    <xdr:pic>
      <xdr:nvPicPr>
        <xdr:cNvPr id="3618" name="Image 3617">
          <a:extLst>
            <a:ext uri="{FF2B5EF4-FFF2-40B4-BE49-F238E27FC236}">
              <a16:creationId xmlns:a16="http://schemas.microsoft.com/office/drawing/2014/main" id="{976B661C-173F-A011-2185-FA84A3E32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031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41</xdr:row>
      <xdr:rowOff>141550</xdr:rowOff>
    </xdr:from>
    <xdr:to>
      <xdr:col>2</xdr:col>
      <xdr:colOff>24660</xdr:colOff>
      <xdr:row>42</xdr:row>
      <xdr:rowOff>145002</xdr:rowOff>
    </xdr:to>
    <xdr:pic>
      <xdr:nvPicPr>
        <xdr:cNvPr id="3620" name="Image 3619">
          <a:extLst>
            <a:ext uri="{FF2B5EF4-FFF2-40B4-BE49-F238E27FC236}">
              <a16:creationId xmlns:a16="http://schemas.microsoft.com/office/drawing/2014/main" id="{899F60A0-D416-5C06-3ECB-629F22109B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41</xdr:row>
      <xdr:rowOff>141550</xdr:rowOff>
    </xdr:from>
    <xdr:to>
      <xdr:col>2</xdr:col>
      <xdr:colOff>126260</xdr:colOff>
      <xdr:row>42</xdr:row>
      <xdr:rowOff>145002</xdr:rowOff>
    </xdr:to>
    <xdr:sp macro="" textlink="">
      <xdr:nvSpPr>
        <xdr:cNvPr id="3621" name="ZoneTexte 3620">
          <a:extLst>
            <a:ext uri="{FF2B5EF4-FFF2-40B4-BE49-F238E27FC236}">
              <a16:creationId xmlns:a16="http://schemas.microsoft.com/office/drawing/2014/main" id="{51BBB62A-425C-30DB-0B86-40F9F0694B85}"/>
            </a:ext>
          </a:extLst>
        </xdr:cNvPr>
        <xdr:cNvSpPr txBox="1"/>
      </xdr:nvSpPr>
      <xdr:spPr>
        <a:xfrm>
          <a:off x="1524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2</xdr:col>
      <xdr:colOff>24659</xdr:colOff>
      <xdr:row>41</xdr:row>
      <xdr:rowOff>141549</xdr:rowOff>
    </xdr:from>
    <xdr:to>
      <xdr:col>3</xdr:col>
      <xdr:colOff>36989</xdr:colOff>
      <xdr:row>42</xdr:row>
      <xdr:rowOff>145001</xdr:rowOff>
    </xdr:to>
    <xdr:pic>
      <xdr:nvPicPr>
        <xdr:cNvPr id="3623" name="Image 3622">
          <a:extLst>
            <a:ext uri="{FF2B5EF4-FFF2-40B4-BE49-F238E27FC236}">
              <a16:creationId xmlns:a16="http://schemas.microsoft.com/office/drawing/2014/main" id="{2511CF41-E656-9FBB-02A3-5225E3A13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4063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41</xdr:row>
      <xdr:rowOff>141550</xdr:rowOff>
    </xdr:from>
    <xdr:to>
      <xdr:col>3</xdr:col>
      <xdr:colOff>36990</xdr:colOff>
      <xdr:row>42</xdr:row>
      <xdr:rowOff>145002</xdr:rowOff>
    </xdr:to>
    <xdr:pic>
      <xdr:nvPicPr>
        <xdr:cNvPr id="3625" name="Image 3624">
          <a:extLst>
            <a:ext uri="{FF2B5EF4-FFF2-40B4-BE49-F238E27FC236}">
              <a16:creationId xmlns:a16="http://schemas.microsoft.com/office/drawing/2014/main" id="{99EAADBE-5447-4306-F8FC-900832963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41</xdr:row>
      <xdr:rowOff>141550</xdr:rowOff>
    </xdr:from>
    <xdr:to>
      <xdr:col>3</xdr:col>
      <xdr:colOff>138590</xdr:colOff>
      <xdr:row>42</xdr:row>
      <xdr:rowOff>145002</xdr:rowOff>
    </xdr:to>
    <xdr:sp macro="" textlink="">
      <xdr:nvSpPr>
        <xdr:cNvPr id="3626" name="ZoneTexte 3625">
          <a:extLst>
            <a:ext uri="{FF2B5EF4-FFF2-40B4-BE49-F238E27FC236}">
              <a16:creationId xmlns:a16="http://schemas.microsoft.com/office/drawing/2014/main" id="{5DF12205-C521-0086-F85A-AB983937818D}"/>
            </a:ext>
          </a:extLst>
        </xdr:cNvPr>
        <xdr:cNvSpPr txBox="1"/>
      </xdr:nvSpPr>
      <xdr:spPr>
        <a:xfrm>
          <a:off x="3556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3</xdr:col>
      <xdr:colOff>36989</xdr:colOff>
      <xdr:row>41</xdr:row>
      <xdr:rowOff>141549</xdr:rowOff>
    </xdr:from>
    <xdr:to>
      <xdr:col>4</xdr:col>
      <xdr:colOff>49319</xdr:colOff>
      <xdr:row>42</xdr:row>
      <xdr:rowOff>145001</xdr:rowOff>
    </xdr:to>
    <xdr:pic>
      <xdr:nvPicPr>
        <xdr:cNvPr id="3628" name="Image 3627">
          <a:extLst>
            <a:ext uri="{FF2B5EF4-FFF2-40B4-BE49-F238E27FC236}">
              <a16:creationId xmlns:a16="http://schemas.microsoft.com/office/drawing/2014/main" id="{D27FFEC3-727E-9669-2C86-6E9586478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6095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41</xdr:row>
      <xdr:rowOff>141550</xdr:rowOff>
    </xdr:from>
    <xdr:to>
      <xdr:col>4</xdr:col>
      <xdr:colOff>49320</xdr:colOff>
      <xdr:row>42</xdr:row>
      <xdr:rowOff>145002</xdr:rowOff>
    </xdr:to>
    <xdr:pic>
      <xdr:nvPicPr>
        <xdr:cNvPr id="3630" name="Image 3629">
          <a:extLst>
            <a:ext uri="{FF2B5EF4-FFF2-40B4-BE49-F238E27FC236}">
              <a16:creationId xmlns:a16="http://schemas.microsoft.com/office/drawing/2014/main" id="{2A1BCBC5-8D70-126D-7840-0309F00EAF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41</xdr:row>
      <xdr:rowOff>141550</xdr:rowOff>
    </xdr:from>
    <xdr:to>
      <xdr:col>4</xdr:col>
      <xdr:colOff>150920</xdr:colOff>
      <xdr:row>42</xdr:row>
      <xdr:rowOff>145002</xdr:rowOff>
    </xdr:to>
    <xdr:sp macro="" textlink="">
      <xdr:nvSpPr>
        <xdr:cNvPr id="3631" name="ZoneTexte 3630">
          <a:extLst>
            <a:ext uri="{FF2B5EF4-FFF2-40B4-BE49-F238E27FC236}">
              <a16:creationId xmlns:a16="http://schemas.microsoft.com/office/drawing/2014/main" id="{6305F058-743E-9A27-5C63-D0E8DF22408B}"/>
            </a:ext>
          </a:extLst>
        </xdr:cNvPr>
        <xdr:cNvSpPr txBox="1"/>
      </xdr:nvSpPr>
      <xdr:spPr>
        <a:xfrm>
          <a:off x="5588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81</a:t>
          </a:r>
        </a:p>
      </xdr:txBody>
    </xdr:sp>
    <xdr:clientData/>
  </xdr:twoCellAnchor>
  <xdr:twoCellAnchor editAs="oneCell">
    <xdr:from>
      <xdr:col>4</xdr:col>
      <xdr:colOff>49319</xdr:colOff>
      <xdr:row>41</xdr:row>
      <xdr:rowOff>141549</xdr:rowOff>
    </xdr:from>
    <xdr:to>
      <xdr:col>5</xdr:col>
      <xdr:colOff>61649</xdr:colOff>
      <xdr:row>42</xdr:row>
      <xdr:rowOff>145001</xdr:rowOff>
    </xdr:to>
    <xdr:pic>
      <xdr:nvPicPr>
        <xdr:cNvPr id="3633" name="Image 3632">
          <a:extLst>
            <a:ext uri="{FF2B5EF4-FFF2-40B4-BE49-F238E27FC236}">
              <a16:creationId xmlns:a16="http://schemas.microsoft.com/office/drawing/2014/main" id="{B312A3A3-ECC6-4236-B025-CA452D31E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8127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41</xdr:row>
      <xdr:rowOff>141550</xdr:rowOff>
    </xdr:from>
    <xdr:to>
      <xdr:col>5</xdr:col>
      <xdr:colOff>61650</xdr:colOff>
      <xdr:row>42</xdr:row>
      <xdr:rowOff>145002</xdr:rowOff>
    </xdr:to>
    <xdr:pic>
      <xdr:nvPicPr>
        <xdr:cNvPr id="3635" name="Image 3634">
          <a:extLst>
            <a:ext uri="{FF2B5EF4-FFF2-40B4-BE49-F238E27FC236}">
              <a16:creationId xmlns:a16="http://schemas.microsoft.com/office/drawing/2014/main" id="{7AC35D7D-9510-3ADC-869E-A26519161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41</xdr:row>
      <xdr:rowOff>141550</xdr:rowOff>
    </xdr:from>
    <xdr:to>
      <xdr:col>5</xdr:col>
      <xdr:colOff>163250</xdr:colOff>
      <xdr:row>42</xdr:row>
      <xdr:rowOff>145002</xdr:rowOff>
    </xdr:to>
    <xdr:sp macro="" textlink="">
      <xdr:nvSpPr>
        <xdr:cNvPr id="3636" name="ZoneTexte 3635">
          <a:extLst>
            <a:ext uri="{FF2B5EF4-FFF2-40B4-BE49-F238E27FC236}">
              <a16:creationId xmlns:a16="http://schemas.microsoft.com/office/drawing/2014/main" id="{D195932B-349D-30AB-B156-097463DD6FE6}"/>
            </a:ext>
          </a:extLst>
        </xdr:cNvPr>
        <xdr:cNvSpPr txBox="1"/>
      </xdr:nvSpPr>
      <xdr:spPr>
        <a:xfrm>
          <a:off x="7620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5</xdr:col>
      <xdr:colOff>61649</xdr:colOff>
      <xdr:row>41</xdr:row>
      <xdr:rowOff>141549</xdr:rowOff>
    </xdr:from>
    <xdr:to>
      <xdr:col>6</xdr:col>
      <xdr:colOff>73980</xdr:colOff>
      <xdr:row>42</xdr:row>
      <xdr:rowOff>145001</xdr:rowOff>
    </xdr:to>
    <xdr:pic>
      <xdr:nvPicPr>
        <xdr:cNvPr id="3638" name="Image 3637">
          <a:extLst>
            <a:ext uri="{FF2B5EF4-FFF2-40B4-BE49-F238E27FC236}">
              <a16:creationId xmlns:a16="http://schemas.microsoft.com/office/drawing/2014/main" id="{AB42A445-E4BA-1723-1A09-B9811D9AB5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10159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41</xdr:row>
      <xdr:rowOff>141550</xdr:rowOff>
    </xdr:from>
    <xdr:to>
      <xdr:col>6</xdr:col>
      <xdr:colOff>73981</xdr:colOff>
      <xdr:row>42</xdr:row>
      <xdr:rowOff>145002</xdr:rowOff>
    </xdr:to>
    <xdr:pic>
      <xdr:nvPicPr>
        <xdr:cNvPr id="3640" name="Image 3639">
          <a:extLst>
            <a:ext uri="{FF2B5EF4-FFF2-40B4-BE49-F238E27FC236}">
              <a16:creationId xmlns:a16="http://schemas.microsoft.com/office/drawing/2014/main" id="{40C7E73A-A888-CF2A-3169-369E0BC22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41</xdr:row>
      <xdr:rowOff>141550</xdr:rowOff>
    </xdr:from>
    <xdr:to>
      <xdr:col>6</xdr:col>
      <xdr:colOff>175581</xdr:colOff>
      <xdr:row>42</xdr:row>
      <xdr:rowOff>145002</xdr:rowOff>
    </xdr:to>
    <xdr:sp macro="" textlink="">
      <xdr:nvSpPr>
        <xdr:cNvPr id="3641" name="ZoneTexte 3640">
          <a:extLst>
            <a:ext uri="{FF2B5EF4-FFF2-40B4-BE49-F238E27FC236}">
              <a16:creationId xmlns:a16="http://schemas.microsoft.com/office/drawing/2014/main" id="{8DD54678-7A00-5D18-848B-30F0F297A3C5}"/>
            </a:ext>
          </a:extLst>
        </xdr:cNvPr>
        <xdr:cNvSpPr txBox="1"/>
      </xdr:nvSpPr>
      <xdr:spPr>
        <a:xfrm>
          <a:off x="9652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A9</a:t>
          </a:r>
        </a:p>
      </xdr:txBody>
    </xdr:sp>
    <xdr:clientData/>
  </xdr:twoCellAnchor>
  <xdr:twoCellAnchor editAs="oneCell">
    <xdr:from>
      <xdr:col>6</xdr:col>
      <xdr:colOff>73980</xdr:colOff>
      <xdr:row>41</xdr:row>
      <xdr:rowOff>141549</xdr:rowOff>
    </xdr:from>
    <xdr:to>
      <xdr:col>7</xdr:col>
      <xdr:colOff>86310</xdr:colOff>
      <xdr:row>42</xdr:row>
      <xdr:rowOff>145001</xdr:rowOff>
    </xdr:to>
    <xdr:pic>
      <xdr:nvPicPr>
        <xdr:cNvPr id="3643" name="Image 3642">
          <a:extLst>
            <a:ext uri="{FF2B5EF4-FFF2-40B4-BE49-F238E27FC236}">
              <a16:creationId xmlns:a16="http://schemas.microsoft.com/office/drawing/2014/main" id="{E09F0B81-3967-D76E-BF40-284137710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2191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41</xdr:row>
      <xdr:rowOff>141550</xdr:rowOff>
    </xdr:from>
    <xdr:to>
      <xdr:col>7</xdr:col>
      <xdr:colOff>86311</xdr:colOff>
      <xdr:row>42</xdr:row>
      <xdr:rowOff>145002</xdr:rowOff>
    </xdr:to>
    <xdr:pic>
      <xdr:nvPicPr>
        <xdr:cNvPr id="3645" name="Image 3644">
          <a:extLst>
            <a:ext uri="{FF2B5EF4-FFF2-40B4-BE49-F238E27FC236}">
              <a16:creationId xmlns:a16="http://schemas.microsoft.com/office/drawing/2014/main" id="{64E921F8-90E0-CFE9-715A-93EE28063F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41</xdr:row>
      <xdr:rowOff>141550</xdr:rowOff>
    </xdr:from>
    <xdr:to>
      <xdr:col>7</xdr:col>
      <xdr:colOff>187911</xdr:colOff>
      <xdr:row>42</xdr:row>
      <xdr:rowOff>145002</xdr:rowOff>
    </xdr:to>
    <xdr:sp macro="" textlink="">
      <xdr:nvSpPr>
        <xdr:cNvPr id="3646" name="ZoneTexte 3645">
          <a:extLst>
            <a:ext uri="{FF2B5EF4-FFF2-40B4-BE49-F238E27FC236}">
              <a16:creationId xmlns:a16="http://schemas.microsoft.com/office/drawing/2014/main" id="{1EC9D10B-24FE-A7CA-A366-DD6610572426}"/>
            </a:ext>
          </a:extLst>
        </xdr:cNvPr>
        <xdr:cNvSpPr txBox="1"/>
      </xdr:nvSpPr>
      <xdr:spPr>
        <a:xfrm>
          <a:off x="11684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C9</a:t>
          </a:r>
        </a:p>
      </xdr:txBody>
    </xdr:sp>
    <xdr:clientData/>
  </xdr:twoCellAnchor>
  <xdr:twoCellAnchor editAs="oneCell">
    <xdr:from>
      <xdr:col>7</xdr:col>
      <xdr:colOff>86310</xdr:colOff>
      <xdr:row>41</xdr:row>
      <xdr:rowOff>141549</xdr:rowOff>
    </xdr:from>
    <xdr:to>
      <xdr:col>8</xdr:col>
      <xdr:colOff>98640</xdr:colOff>
      <xdr:row>42</xdr:row>
      <xdr:rowOff>145001</xdr:rowOff>
    </xdr:to>
    <xdr:pic>
      <xdr:nvPicPr>
        <xdr:cNvPr id="3648" name="Image 3647">
          <a:extLst>
            <a:ext uri="{FF2B5EF4-FFF2-40B4-BE49-F238E27FC236}">
              <a16:creationId xmlns:a16="http://schemas.microsoft.com/office/drawing/2014/main" id="{65B19EB6-DE48-A023-FA39-66198175E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4223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41</xdr:row>
      <xdr:rowOff>141550</xdr:rowOff>
    </xdr:from>
    <xdr:to>
      <xdr:col>8</xdr:col>
      <xdr:colOff>98641</xdr:colOff>
      <xdr:row>42</xdr:row>
      <xdr:rowOff>145002</xdr:rowOff>
    </xdr:to>
    <xdr:pic>
      <xdr:nvPicPr>
        <xdr:cNvPr id="3650" name="Image 3649">
          <a:extLst>
            <a:ext uri="{FF2B5EF4-FFF2-40B4-BE49-F238E27FC236}">
              <a16:creationId xmlns:a16="http://schemas.microsoft.com/office/drawing/2014/main" id="{BA19C376-01A3-9D63-9648-A586FC970C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8331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98640</xdr:colOff>
      <xdr:row>41</xdr:row>
      <xdr:rowOff>141549</xdr:rowOff>
    </xdr:from>
    <xdr:to>
      <xdr:col>9</xdr:col>
      <xdr:colOff>110970</xdr:colOff>
      <xdr:row>42</xdr:row>
      <xdr:rowOff>145001</xdr:rowOff>
    </xdr:to>
    <xdr:pic>
      <xdr:nvPicPr>
        <xdr:cNvPr id="3652" name="Image 3651">
          <a:extLst>
            <a:ext uri="{FF2B5EF4-FFF2-40B4-BE49-F238E27FC236}">
              <a16:creationId xmlns:a16="http://schemas.microsoft.com/office/drawing/2014/main" id="{C23EC069-2662-C2DA-3B32-A09E8750E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6255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41</xdr:row>
      <xdr:rowOff>141550</xdr:rowOff>
    </xdr:from>
    <xdr:to>
      <xdr:col>9</xdr:col>
      <xdr:colOff>110971</xdr:colOff>
      <xdr:row>42</xdr:row>
      <xdr:rowOff>145002</xdr:rowOff>
    </xdr:to>
    <xdr:pic>
      <xdr:nvPicPr>
        <xdr:cNvPr id="3654" name="Image 3653">
          <a:extLst>
            <a:ext uri="{FF2B5EF4-FFF2-40B4-BE49-F238E27FC236}">
              <a16:creationId xmlns:a16="http://schemas.microsoft.com/office/drawing/2014/main" id="{3723E7E2-9F21-72A7-E30F-74496C8D15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41</xdr:row>
      <xdr:rowOff>141550</xdr:rowOff>
    </xdr:from>
    <xdr:to>
      <xdr:col>10</xdr:col>
      <xdr:colOff>21701</xdr:colOff>
      <xdr:row>42</xdr:row>
      <xdr:rowOff>145002</xdr:rowOff>
    </xdr:to>
    <xdr:sp macro="" textlink="">
      <xdr:nvSpPr>
        <xdr:cNvPr id="3655" name="ZoneTexte 3654">
          <a:extLst>
            <a:ext uri="{FF2B5EF4-FFF2-40B4-BE49-F238E27FC236}">
              <a16:creationId xmlns:a16="http://schemas.microsoft.com/office/drawing/2014/main" id="{BC5FAB5C-267D-5A75-3FDD-0DF5C0ACF50A}"/>
            </a:ext>
          </a:extLst>
        </xdr:cNvPr>
        <xdr:cNvSpPr txBox="1"/>
      </xdr:nvSpPr>
      <xdr:spPr>
        <a:xfrm>
          <a:off x="15748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9</xdr:col>
      <xdr:colOff>110970</xdr:colOff>
      <xdr:row>41</xdr:row>
      <xdr:rowOff>141549</xdr:rowOff>
    </xdr:from>
    <xdr:to>
      <xdr:col>10</xdr:col>
      <xdr:colOff>123300</xdr:colOff>
      <xdr:row>42</xdr:row>
      <xdr:rowOff>145001</xdr:rowOff>
    </xdr:to>
    <xdr:pic>
      <xdr:nvPicPr>
        <xdr:cNvPr id="3657" name="Image 3656">
          <a:extLst>
            <a:ext uri="{FF2B5EF4-FFF2-40B4-BE49-F238E27FC236}">
              <a16:creationId xmlns:a16="http://schemas.microsoft.com/office/drawing/2014/main" id="{EF8B4EE1-E424-E355-EF8C-279B01CC53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18287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41</xdr:row>
      <xdr:rowOff>141550</xdr:rowOff>
    </xdr:from>
    <xdr:to>
      <xdr:col>10</xdr:col>
      <xdr:colOff>123301</xdr:colOff>
      <xdr:row>42</xdr:row>
      <xdr:rowOff>145002</xdr:rowOff>
    </xdr:to>
    <xdr:pic>
      <xdr:nvPicPr>
        <xdr:cNvPr id="3659" name="Image 3658">
          <a:extLst>
            <a:ext uri="{FF2B5EF4-FFF2-40B4-BE49-F238E27FC236}">
              <a16:creationId xmlns:a16="http://schemas.microsoft.com/office/drawing/2014/main" id="{F5AA9A40-FEC3-BBA1-5AC4-A474916B02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41</xdr:row>
      <xdr:rowOff>141550</xdr:rowOff>
    </xdr:from>
    <xdr:to>
      <xdr:col>11</xdr:col>
      <xdr:colOff>34031</xdr:colOff>
      <xdr:row>42</xdr:row>
      <xdr:rowOff>145002</xdr:rowOff>
    </xdr:to>
    <xdr:sp macro="" textlink="">
      <xdr:nvSpPr>
        <xdr:cNvPr id="3660" name="ZoneTexte 3659">
          <a:extLst>
            <a:ext uri="{FF2B5EF4-FFF2-40B4-BE49-F238E27FC236}">
              <a16:creationId xmlns:a16="http://schemas.microsoft.com/office/drawing/2014/main" id="{6A9E3F95-F699-DB08-9720-0FFC5705BB84}"/>
            </a:ext>
          </a:extLst>
        </xdr:cNvPr>
        <xdr:cNvSpPr txBox="1"/>
      </xdr:nvSpPr>
      <xdr:spPr>
        <a:xfrm>
          <a:off x="17780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10</xdr:col>
      <xdr:colOff>123300</xdr:colOff>
      <xdr:row>41</xdr:row>
      <xdr:rowOff>141549</xdr:rowOff>
    </xdr:from>
    <xdr:to>
      <xdr:col>11</xdr:col>
      <xdr:colOff>135630</xdr:colOff>
      <xdr:row>42</xdr:row>
      <xdr:rowOff>145001</xdr:rowOff>
    </xdr:to>
    <xdr:pic>
      <xdr:nvPicPr>
        <xdr:cNvPr id="3662" name="Image 3661">
          <a:extLst>
            <a:ext uri="{FF2B5EF4-FFF2-40B4-BE49-F238E27FC236}">
              <a16:creationId xmlns:a16="http://schemas.microsoft.com/office/drawing/2014/main" id="{5D5394C0-6184-1BA0-39F3-B128702D7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0319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41</xdr:row>
      <xdr:rowOff>141550</xdr:rowOff>
    </xdr:from>
    <xdr:to>
      <xdr:col>11</xdr:col>
      <xdr:colOff>135631</xdr:colOff>
      <xdr:row>42</xdr:row>
      <xdr:rowOff>145002</xdr:rowOff>
    </xdr:to>
    <xdr:pic>
      <xdr:nvPicPr>
        <xdr:cNvPr id="3664" name="Image 3663">
          <a:extLst>
            <a:ext uri="{FF2B5EF4-FFF2-40B4-BE49-F238E27FC236}">
              <a16:creationId xmlns:a16="http://schemas.microsoft.com/office/drawing/2014/main" id="{CBD86817-1A0B-5D69-3447-1CF18D80AA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41</xdr:row>
      <xdr:rowOff>141550</xdr:rowOff>
    </xdr:from>
    <xdr:to>
      <xdr:col>12</xdr:col>
      <xdr:colOff>46361</xdr:colOff>
      <xdr:row>42</xdr:row>
      <xdr:rowOff>145002</xdr:rowOff>
    </xdr:to>
    <xdr:sp macro="" textlink="">
      <xdr:nvSpPr>
        <xdr:cNvPr id="3665" name="ZoneTexte 3664">
          <a:extLst>
            <a:ext uri="{FF2B5EF4-FFF2-40B4-BE49-F238E27FC236}">
              <a16:creationId xmlns:a16="http://schemas.microsoft.com/office/drawing/2014/main" id="{6C8E59EE-CF7F-3222-765B-7D8E32E9186B}"/>
            </a:ext>
          </a:extLst>
        </xdr:cNvPr>
        <xdr:cNvSpPr txBox="1"/>
      </xdr:nvSpPr>
      <xdr:spPr>
        <a:xfrm>
          <a:off x="19812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11</xdr:col>
      <xdr:colOff>135630</xdr:colOff>
      <xdr:row>41</xdr:row>
      <xdr:rowOff>141549</xdr:rowOff>
    </xdr:from>
    <xdr:to>
      <xdr:col>12</xdr:col>
      <xdr:colOff>147960</xdr:colOff>
      <xdr:row>42</xdr:row>
      <xdr:rowOff>145001</xdr:rowOff>
    </xdr:to>
    <xdr:pic>
      <xdr:nvPicPr>
        <xdr:cNvPr id="3667" name="Image 3666">
          <a:extLst>
            <a:ext uri="{FF2B5EF4-FFF2-40B4-BE49-F238E27FC236}">
              <a16:creationId xmlns:a16="http://schemas.microsoft.com/office/drawing/2014/main" id="{1A8EBCE5-356E-BE03-B59F-F84C0D0D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2351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41</xdr:row>
      <xdr:rowOff>141550</xdr:rowOff>
    </xdr:from>
    <xdr:to>
      <xdr:col>12</xdr:col>
      <xdr:colOff>147961</xdr:colOff>
      <xdr:row>42</xdr:row>
      <xdr:rowOff>145002</xdr:rowOff>
    </xdr:to>
    <xdr:pic>
      <xdr:nvPicPr>
        <xdr:cNvPr id="3669" name="Image 3668">
          <a:extLst>
            <a:ext uri="{FF2B5EF4-FFF2-40B4-BE49-F238E27FC236}">
              <a16:creationId xmlns:a16="http://schemas.microsoft.com/office/drawing/2014/main" id="{B9570CA8-207D-17ED-AB85-1C5F430281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41</xdr:row>
      <xdr:rowOff>141550</xdr:rowOff>
    </xdr:from>
    <xdr:to>
      <xdr:col>13</xdr:col>
      <xdr:colOff>58691</xdr:colOff>
      <xdr:row>42</xdr:row>
      <xdr:rowOff>145002</xdr:rowOff>
    </xdr:to>
    <xdr:sp macro="" textlink="">
      <xdr:nvSpPr>
        <xdr:cNvPr id="3670" name="ZoneTexte 3669">
          <a:extLst>
            <a:ext uri="{FF2B5EF4-FFF2-40B4-BE49-F238E27FC236}">
              <a16:creationId xmlns:a16="http://schemas.microsoft.com/office/drawing/2014/main" id="{5F8E92DD-AED9-B0BF-AC39-C224855AACDD}"/>
            </a:ext>
          </a:extLst>
        </xdr:cNvPr>
        <xdr:cNvSpPr txBox="1"/>
      </xdr:nvSpPr>
      <xdr:spPr>
        <a:xfrm>
          <a:off x="21844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12</xdr:col>
      <xdr:colOff>147960</xdr:colOff>
      <xdr:row>41</xdr:row>
      <xdr:rowOff>141549</xdr:rowOff>
    </xdr:from>
    <xdr:to>
      <xdr:col>13</xdr:col>
      <xdr:colOff>160290</xdr:colOff>
      <xdr:row>42</xdr:row>
      <xdr:rowOff>145001</xdr:rowOff>
    </xdr:to>
    <xdr:pic>
      <xdr:nvPicPr>
        <xdr:cNvPr id="3672" name="Image 3671">
          <a:extLst>
            <a:ext uri="{FF2B5EF4-FFF2-40B4-BE49-F238E27FC236}">
              <a16:creationId xmlns:a16="http://schemas.microsoft.com/office/drawing/2014/main" id="{0A53AE62-80A6-A914-8786-377F61D8D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24383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41</xdr:row>
      <xdr:rowOff>141550</xdr:rowOff>
    </xdr:from>
    <xdr:to>
      <xdr:col>13</xdr:col>
      <xdr:colOff>160291</xdr:colOff>
      <xdr:row>42</xdr:row>
      <xdr:rowOff>145002</xdr:rowOff>
    </xdr:to>
    <xdr:pic>
      <xdr:nvPicPr>
        <xdr:cNvPr id="3674" name="Image 3673">
          <a:extLst>
            <a:ext uri="{FF2B5EF4-FFF2-40B4-BE49-F238E27FC236}">
              <a16:creationId xmlns:a16="http://schemas.microsoft.com/office/drawing/2014/main" id="{C6DC736E-19E8-BBCE-59CA-4A18120FE6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41</xdr:row>
      <xdr:rowOff>141550</xdr:rowOff>
    </xdr:from>
    <xdr:to>
      <xdr:col>14</xdr:col>
      <xdr:colOff>71021</xdr:colOff>
      <xdr:row>42</xdr:row>
      <xdr:rowOff>145002</xdr:rowOff>
    </xdr:to>
    <xdr:sp macro="" textlink="">
      <xdr:nvSpPr>
        <xdr:cNvPr id="3675" name="ZoneTexte 3674">
          <a:extLst>
            <a:ext uri="{FF2B5EF4-FFF2-40B4-BE49-F238E27FC236}">
              <a16:creationId xmlns:a16="http://schemas.microsoft.com/office/drawing/2014/main" id="{CED11226-EFAB-7BE9-5CF6-A32A93288319}"/>
            </a:ext>
          </a:extLst>
        </xdr:cNvPr>
        <xdr:cNvSpPr txBox="1"/>
      </xdr:nvSpPr>
      <xdr:spPr>
        <a:xfrm>
          <a:off x="23876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25</a:t>
          </a:r>
        </a:p>
      </xdr:txBody>
    </xdr:sp>
    <xdr:clientData/>
  </xdr:twoCellAnchor>
  <xdr:twoCellAnchor editAs="oneCell">
    <xdr:from>
      <xdr:col>13</xdr:col>
      <xdr:colOff>160290</xdr:colOff>
      <xdr:row>41</xdr:row>
      <xdr:rowOff>141549</xdr:rowOff>
    </xdr:from>
    <xdr:to>
      <xdr:col>14</xdr:col>
      <xdr:colOff>172620</xdr:colOff>
      <xdr:row>42</xdr:row>
      <xdr:rowOff>145001</xdr:rowOff>
    </xdr:to>
    <xdr:pic>
      <xdr:nvPicPr>
        <xdr:cNvPr id="3677" name="Image 3676">
          <a:extLst>
            <a:ext uri="{FF2B5EF4-FFF2-40B4-BE49-F238E27FC236}">
              <a16:creationId xmlns:a16="http://schemas.microsoft.com/office/drawing/2014/main" id="{0EF07D29-EFA4-5F48-66C5-B698ECE54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5"/>
        <a:stretch>
          <a:fillRect/>
        </a:stretch>
      </xdr:blipFill>
      <xdr:spPr>
        <a:xfrm>
          <a:off x="26415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41</xdr:row>
      <xdr:rowOff>141550</xdr:rowOff>
    </xdr:from>
    <xdr:to>
      <xdr:col>14</xdr:col>
      <xdr:colOff>172621</xdr:colOff>
      <xdr:row>42</xdr:row>
      <xdr:rowOff>145002</xdr:rowOff>
    </xdr:to>
    <xdr:pic>
      <xdr:nvPicPr>
        <xdr:cNvPr id="3679" name="Image 3678">
          <a:extLst>
            <a:ext uri="{FF2B5EF4-FFF2-40B4-BE49-F238E27FC236}">
              <a16:creationId xmlns:a16="http://schemas.microsoft.com/office/drawing/2014/main" id="{52BF0964-7868-0C63-F2DE-A183EC4D7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41</xdr:row>
      <xdr:rowOff>141550</xdr:rowOff>
    </xdr:from>
    <xdr:to>
      <xdr:col>15</xdr:col>
      <xdr:colOff>83351</xdr:colOff>
      <xdr:row>42</xdr:row>
      <xdr:rowOff>145002</xdr:rowOff>
    </xdr:to>
    <xdr:sp macro="" textlink="">
      <xdr:nvSpPr>
        <xdr:cNvPr id="3680" name="ZoneTexte 3679">
          <a:extLst>
            <a:ext uri="{FF2B5EF4-FFF2-40B4-BE49-F238E27FC236}">
              <a16:creationId xmlns:a16="http://schemas.microsoft.com/office/drawing/2014/main" id="{8829BCF7-EF8B-7263-1032-13E332C00FD2}"/>
            </a:ext>
          </a:extLst>
        </xdr:cNvPr>
        <xdr:cNvSpPr txBox="1"/>
      </xdr:nvSpPr>
      <xdr:spPr>
        <a:xfrm>
          <a:off x="25908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20</a:t>
          </a:r>
        </a:p>
      </xdr:txBody>
    </xdr:sp>
    <xdr:clientData/>
  </xdr:twoCellAnchor>
  <xdr:twoCellAnchor editAs="oneCell">
    <xdr:from>
      <xdr:col>14</xdr:col>
      <xdr:colOff>172620</xdr:colOff>
      <xdr:row>41</xdr:row>
      <xdr:rowOff>141549</xdr:rowOff>
    </xdr:from>
    <xdr:to>
      <xdr:col>15</xdr:col>
      <xdr:colOff>184950</xdr:colOff>
      <xdr:row>42</xdr:row>
      <xdr:rowOff>145001</xdr:rowOff>
    </xdr:to>
    <xdr:pic>
      <xdr:nvPicPr>
        <xdr:cNvPr id="3682" name="Image 3681">
          <a:extLst>
            <a:ext uri="{FF2B5EF4-FFF2-40B4-BE49-F238E27FC236}">
              <a16:creationId xmlns:a16="http://schemas.microsoft.com/office/drawing/2014/main" id="{CFA6706A-97A5-A06D-5038-931D2EA3B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8447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41</xdr:row>
      <xdr:rowOff>141550</xdr:rowOff>
    </xdr:from>
    <xdr:to>
      <xdr:col>15</xdr:col>
      <xdr:colOff>184951</xdr:colOff>
      <xdr:row>42</xdr:row>
      <xdr:rowOff>145002</xdr:rowOff>
    </xdr:to>
    <xdr:pic>
      <xdr:nvPicPr>
        <xdr:cNvPr id="3684" name="Image 3683">
          <a:extLst>
            <a:ext uri="{FF2B5EF4-FFF2-40B4-BE49-F238E27FC236}">
              <a16:creationId xmlns:a16="http://schemas.microsoft.com/office/drawing/2014/main" id="{5CB49428-3206-D630-F7ED-ED949BCF73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41</xdr:row>
      <xdr:rowOff>141550</xdr:rowOff>
    </xdr:from>
    <xdr:to>
      <xdr:col>16</xdr:col>
      <xdr:colOff>95682</xdr:colOff>
      <xdr:row>42</xdr:row>
      <xdr:rowOff>145002</xdr:rowOff>
    </xdr:to>
    <xdr:sp macro="" textlink="">
      <xdr:nvSpPr>
        <xdr:cNvPr id="3685" name="ZoneTexte 3684">
          <a:extLst>
            <a:ext uri="{FF2B5EF4-FFF2-40B4-BE49-F238E27FC236}">
              <a16:creationId xmlns:a16="http://schemas.microsoft.com/office/drawing/2014/main" id="{1D3E1722-076A-31BB-521E-6764AD9F4652}"/>
            </a:ext>
          </a:extLst>
        </xdr:cNvPr>
        <xdr:cNvSpPr txBox="1"/>
      </xdr:nvSpPr>
      <xdr:spPr>
        <a:xfrm>
          <a:off x="27940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15</xdr:col>
      <xdr:colOff>184950</xdr:colOff>
      <xdr:row>41</xdr:row>
      <xdr:rowOff>141549</xdr:rowOff>
    </xdr:from>
    <xdr:to>
      <xdr:col>17</xdr:col>
      <xdr:colOff>6411</xdr:colOff>
      <xdr:row>42</xdr:row>
      <xdr:rowOff>145001</xdr:rowOff>
    </xdr:to>
    <xdr:pic>
      <xdr:nvPicPr>
        <xdr:cNvPr id="3687" name="Image 3686">
          <a:extLst>
            <a:ext uri="{FF2B5EF4-FFF2-40B4-BE49-F238E27FC236}">
              <a16:creationId xmlns:a16="http://schemas.microsoft.com/office/drawing/2014/main" id="{4E91F5C6-B5CC-EBA6-84DD-0FC82F68C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0479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41</xdr:row>
      <xdr:rowOff>141550</xdr:rowOff>
    </xdr:from>
    <xdr:to>
      <xdr:col>17</xdr:col>
      <xdr:colOff>6412</xdr:colOff>
      <xdr:row>42</xdr:row>
      <xdr:rowOff>145002</xdr:rowOff>
    </xdr:to>
    <xdr:pic>
      <xdr:nvPicPr>
        <xdr:cNvPr id="3689" name="Image 3688">
          <a:extLst>
            <a:ext uri="{FF2B5EF4-FFF2-40B4-BE49-F238E27FC236}">
              <a16:creationId xmlns:a16="http://schemas.microsoft.com/office/drawing/2014/main" id="{2CBA1405-4CAE-C726-3B02-37E464C5B8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41</xdr:row>
      <xdr:rowOff>141550</xdr:rowOff>
    </xdr:from>
    <xdr:to>
      <xdr:col>17</xdr:col>
      <xdr:colOff>108012</xdr:colOff>
      <xdr:row>42</xdr:row>
      <xdr:rowOff>145002</xdr:rowOff>
    </xdr:to>
    <xdr:sp macro="" textlink="">
      <xdr:nvSpPr>
        <xdr:cNvPr id="3690" name="ZoneTexte 3689">
          <a:extLst>
            <a:ext uri="{FF2B5EF4-FFF2-40B4-BE49-F238E27FC236}">
              <a16:creationId xmlns:a16="http://schemas.microsoft.com/office/drawing/2014/main" id="{081A9093-6473-BD76-19CD-1EA92904E955}"/>
            </a:ext>
          </a:extLst>
        </xdr:cNvPr>
        <xdr:cNvSpPr txBox="1"/>
      </xdr:nvSpPr>
      <xdr:spPr>
        <a:xfrm>
          <a:off x="29972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17</xdr:col>
      <xdr:colOff>6411</xdr:colOff>
      <xdr:row>41</xdr:row>
      <xdr:rowOff>141549</xdr:rowOff>
    </xdr:from>
    <xdr:to>
      <xdr:col>18</xdr:col>
      <xdr:colOff>18741</xdr:colOff>
      <xdr:row>42</xdr:row>
      <xdr:rowOff>145001</xdr:rowOff>
    </xdr:to>
    <xdr:pic>
      <xdr:nvPicPr>
        <xdr:cNvPr id="3692" name="Image 3691">
          <a:extLst>
            <a:ext uri="{FF2B5EF4-FFF2-40B4-BE49-F238E27FC236}">
              <a16:creationId xmlns:a16="http://schemas.microsoft.com/office/drawing/2014/main" id="{26A7D013-24CA-A3CA-650B-202BCE0FD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2511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41</xdr:row>
      <xdr:rowOff>141550</xdr:rowOff>
    </xdr:from>
    <xdr:to>
      <xdr:col>18</xdr:col>
      <xdr:colOff>18742</xdr:colOff>
      <xdr:row>42</xdr:row>
      <xdr:rowOff>145002</xdr:rowOff>
    </xdr:to>
    <xdr:pic>
      <xdr:nvPicPr>
        <xdr:cNvPr id="3694" name="Image 3693">
          <a:extLst>
            <a:ext uri="{FF2B5EF4-FFF2-40B4-BE49-F238E27FC236}">
              <a16:creationId xmlns:a16="http://schemas.microsoft.com/office/drawing/2014/main" id="{902546CE-01F3-9E12-E437-68C942AA16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41</xdr:row>
      <xdr:rowOff>141550</xdr:rowOff>
    </xdr:from>
    <xdr:to>
      <xdr:col>18</xdr:col>
      <xdr:colOff>120342</xdr:colOff>
      <xdr:row>42</xdr:row>
      <xdr:rowOff>145002</xdr:rowOff>
    </xdr:to>
    <xdr:sp macro="" textlink="">
      <xdr:nvSpPr>
        <xdr:cNvPr id="3695" name="ZoneTexte 3694">
          <a:extLst>
            <a:ext uri="{FF2B5EF4-FFF2-40B4-BE49-F238E27FC236}">
              <a16:creationId xmlns:a16="http://schemas.microsoft.com/office/drawing/2014/main" id="{3F3FA7B3-C5D0-BDA1-EB75-DCD29D999580}"/>
            </a:ext>
          </a:extLst>
        </xdr:cNvPr>
        <xdr:cNvSpPr txBox="1"/>
      </xdr:nvSpPr>
      <xdr:spPr>
        <a:xfrm>
          <a:off x="32004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EA</a:t>
          </a:r>
        </a:p>
      </xdr:txBody>
    </xdr:sp>
    <xdr:clientData/>
  </xdr:twoCellAnchor>
  <xdr:twoCellAnchor editAs="oneCell">
    <xdr:from>
      <xdr:col>18</xdr:col>
      <xdr:colOff>18741</xdr:colOff>
      <xdr:row>41</xdr:row>
      <xdr:rowOff>141549</xdr:rowOff>
    </xdr:from>
    <xdr:to>
      <xdr:col>19</xdr:col>
      <xdr:colOff>31071</xdr:colOff>
      <xdr:row>42</xdr:row>
      <xdr:rowOff>145001</xdr:rowOff>
    </xdr:to>
    <xdr:pic>
      <xdr:nvPicPr>
        <xdr:cNvPr id="3697" name="Image 3696">
          <a:extLst>
            <a:ext uri="{FF2B5EF4-FFF2-40B4-BE49-F238E27FC236}">
              <a16:creationId xmlns:a16="http://schemas.microsoft.com/office/drawing/2014/main" id="{C35A6A23-E4F7-0A0D-FB10-6787DF40E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4543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41</xdr:row>
      <xdr:rowOff>141550</xdr:rowOff>
    </xdr:from>
    <xdr:to>
      <xdr:col>19</xdr:col>
      <xdr:colOff>31072</xdr:colOff>
      <xdr:row>42</xdr:row>
      <xdr:rowOff>145002</xdr:rowOff>
    </xdr:to>
    <xdr:pic>
      <xdr:nvPicPr>
        <xdr:cNvPr id="3699" name="Image 3698">
          <a:extLst>
            <a:ext uri="{FF2B5EF4-FFF2-40B4-BE49-F238E27FC236}">
              <a16:creationId xmlns:a16="http://schemas.microsoft.com/office/drawing/2014/main" id="{0788CBED-9CB0-04C3-90C3-9EE5FE5E64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41</xdr:row>
      <xdr:rowOff>141550</xdr:rowOff>
    </xdr:from>
    <xdr:to>
      <xdr:col>19</xdr:col>
      <xdr:colOff>132672</xdr:colOff>
      <xdr:row>42</xdr:row>
      <xdr:rowOff>145002</xdr:rowOff>
    </xdr:to>
    <xdr:sp macro="" textlink="">
      <xdr:nvSpPr>
        <xdr:cNvPr id="3700" name="ZoneTexte 3699">
          <a:extLst>
            <a:ext uri="{FF2B5EF4-FFF2-40B4-BE49-F238E27FC236}">
              <a16:creationId xmlns:a16="http://schemas.microsoft.com/office/drawing/2014/main" id="{63E8A4D6-39EB-D171-B134-E9C5ACA34984}"/>
            </a:ext>
          </a:extLst>
        </xdr:cNvPr>
        <xdr:cNvSpPr txBox="1"/>
      </xdr:nvSpPr>
      <xdr:spPr>
        <a:xfrm>
          <a:off x="34036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19</xdr:col>
      <xdr:colOff>31071</xdr:colOff>
      <xdr:row>41</xdr:row>
      <xdr:rowOff>141549</xdr:rowOff>
    </xdr:from>
    <xdr:to>
      <xdr:col>20</xdr:col>
      <xdr:colOff>43401</xdr:colOff>
      <xdr:row>42</xdr:row>
      <xdr:rowOff>145001</xdr:rowOff>
    </xdr:to>
    <xdr:pic>
      <xdr:nvPicPr>
        <xdr:cNvPr id="3702" name="Image 3701">
          <a:extLst>
            <a:ext uri="{FF2B5EF4-FFF2-40B4-BE49-F238E27FC236}">
              <a16:creationId xmlns:a16="http://schemas.microsoft.com/office/drawing/2014/main" id="{68220E06-C931-DD2D-54F3-E94F8C297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36575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41</xdr:row>
      <xdr:rowOff>141550</xdr:rowOff>
    </xdr:from>
    <xdr:to>
      <xdr:col>20</xdr:col>
      <xdr:colOff>43402</xdr:colOff>
      <xdr:row>42</xdr:row>
      <xdr:rowOff>145002</xdr:rowOff>
    </xdr:to>
    <xdr:pic>
      <xdr:nvPicPr>
        <xdr:cNvPr id="3704" name="Image 3703">
          <a:extLst>
            <a:ext uri="{FF2B5EF4-FFF2-40B4-BE49-F238E27FC236}">
              <a16:creationId xmlns:a16="http://schemas.microsoft.com/office/drawing/2014/main" id="{F52C8095-A59D-582E-166E-A3016926F0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8331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41</xdr:row>
      <xdr:rowOff>141549</xdr:rowOff>
    </xdr:from>
    <xdr:to>
      <xdr:col>21</xdr:col>
      <xdr:colOff>55731</xdr:colOff>
      <xdr:row>42</xdr:row>
      <xdr:rowOff>145001</xdr:rowOff>
    </xdr:to>
    <xdr:pic>
      <xdr:nvPicPr>
        <xdr:cNvPr id="3706" name="Image 3705">
          <a:extLst>
            <a:ext uri="{FF2B5EF4-FFF2-40B4-BE49-F238E27FC236}">
              <a16:creationId xmlns:a16="http://schemas.microsoft.com/office/drawing/2014/main" id="{738361A4-2293-8006-A5DA-CC10A60A8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8607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41</xdr:row>
      <xdr:rowOff>141550</xdr:rowOff>
    </xdr:from>
    <xdr:to>
      <xdr:col>21</xdr:col>
      <xdr:colOff>55732</xdr:colOff>
      <xdr:row>42</xdr:row>
      <xdr:rowOff>145002</xdr:rowOff>
    </xdr:to>
    <xdr:pic>
      <xdr:nvPicPr>
        <xdr:cNvPr id="3708" name="Image 3707">
          <a:extLst>
            <a:ext uri="{FF2B5EF4-FFF2-40B4-BE49-F238E27FC236}">
              <a16:creationId xmlns:a16="http://schemas.microsoft.com/office/drawing/2014/main" id="{17F94DAF-B92E-361C-0E49-70BFEA5CD8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41</xdr:row>
      <xdr:rowOff>141550</xdr:rowOff>
    </xdr:from>
    <xdr:to>
      <xdr:col>21</xdr:col>
      <xdr:colOff>157332</xdr:colOff>
      <xdr:row>42</xdr:row>
      <xdr:rowOff>145002</xdr:rowOff>
    </xdr:to>
    <xdr:sp macro="" textlink="">
      <xdr:nvSpPr>
        <xdr:cNvPr id="3709" name="ZoneTexte 3708">
          <a:extLst>
            <a:ext uri="{FF2B5EF4-FFF2-40B4-BE49-F238E27FC236}">
              <a16:creationId xmlns:a16="http://schemas.microsoft.com/office/drawing/2014/main" id="{D9CB9298-32D5-2C77-63DA-8AD8B4E0CB78}"/>
            </a:ext>
          </a:extLst>
        </xdr:cNvPr>
        <xdr:cNvSpPr txBox="1"/>
      </xdr:nvSpPr>
      <xdr:spPr>
        <a:xfrm>
          <a:off x="38100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E2</a:t>
          </a:r>
        </a:p>
      </xdr:txBody>
    </xdr:sp>
    <xdr:clientData/>
  </xdr:twoCellAnchor>
  <xdr:twoCellAnchor editAs="oneCell">
    <xdr:from>
      <xdr:col>21</xdr:col>
      <xdr:colOff>55731</xdr:colOff>
      <xdr:row>41</xdr:row>
      <xdr:rowOff>141549</xdr:rowOff>
    </xdr:from>
    <xdr:to>
      <xdr:col>22</xdr:col>
      <xdr:colOff>68061</xdr:colOff>
      <xdr:row>42</xdr:row>
      <xdr:rowOff>145001</xdr:rowOff>
    </xdr:to>
    <xdr:pic>
      <xdr:nvPicPr>
        <xdr:cNvPr id="3711" name="Image 3710">
          <a:extLst>
            <a:ext uri="{FF2B5EF4-FFF2-40B4-BE49-F238E27FC236}">
              <a16:creationId xmlns:a16="http://schemas.microsoft.com/office/drawing/2014/main" id="{3F183ED5-FF63-AF22-7F0A-619A0BDFD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40639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41</xdr:row>
      <xdr:rowOff>141550</xdr:rowOff>
    </xdr:from>
    <xdr:to>
      <xdr:col>22</xdr:col>
      <xdr:colOff>68062</xdr:colOff>
      <xdr:row>42</xdr:row>
      <xdr:rowOff>145002</xdr:rowOff>
    </xdr:to>
    <xdr:pic>
      <xdr:nvPicPr>
        <xdr:cNvPr id="3713" name="Image 3712">
          <a:extLst>
            <a:ext uri="{FF2B5EF4-FFF2-40B4-BE49-F238E27FC236}">
              <a16:creationId xmlns:a16="http://schemas.microsoft.com/office/drawing/2014/main" id="{FADF7FF0-DEC1-6E22-287A-2AFE90211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8331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42</xdr:row>
      <xdr:rowOff>145001</xdr:rowOff>
    </xdr:from>
    <xdr:to>
      <xdr:col>2</xdr:col>
      <xdr:colOff>24659</xdr:colOff>
      <xdr:row>43</xdr:row>
      <xdr:rowOff>148453</xdr:rowOff>
    </xdr:to>
    <xdr:pic>
      <xdr:nvPicPr>
        <xdr:cNvPr id="3715" name="Image 3714">
          <a:extLst>
            <a:ext uri="{FF2B5EF4-FFF2-40B4-BE49-F238E27FC236}">
              <a16:creationId xmlns:a16="http://schemas.microsoft.com/office/drawing/2014/main" id="{32F68AFD-AE54-8500-CE02-FF6EA968D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031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42</xdr:row>
      <xdr:rowOff>145002</xdr:rowOff>
    </xdr:from>
    <xdr:to>
      <xdr:col>2</xdr:col>
      <xdr:colOff>24660</xdr:colOff>
      <xdr:row>43</xdr:row>
      <xdr:rowOff>148454</xdr:rowOff>
    </xdr:to>
    <xdr:pic>
      <xdr:nvPicPr>
        <xdr:cNvPr id="3717" name="Image 3716">
          <a:extLst>
            <a:ext uri="{FF2B5EF4-FFF2-40B4-BE49-F238E27FC236}">
              <a16:creationId xmlns:a16="http://schemas.microsoft.com/office/drawing/2014/main" id="{330C5BCC-06FD-D896-762B-A52879662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8534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24659</xdr:colOff>
      <xdr:row>42</xdr:row>
      <xdr:rowOff>145001</xdr:rowOff>
    </xdr:from>
    <xdr:to>
      <xdr:col>3</xdr:col>
      <xdr:colOff>36989</xdr:colOff>
      <xdr:row>43</xdr:row>
      <xdr:rowOff>148453</xdr:rowOff>
    </xdr:to>
    <xdr:pic>
      <xdr:nvPicPr>
        <xdr:cNvPr id="3719" name="Image 3718">
          <a:extLst>
            <a:ext uri="{FF2B5EF4-FFF2-40B4-BE49-F238E27FC236}">
              <a16:creationId xmlns:a16="http://schemas.microsoft.com/office/drawing/2014/main" id="{7CF3CF0A-4E55-9FD9-C74E-EBD89BAC3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4063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42</xdr:row>
      <xdr:rowOff>145002</xdr:rowOff>
    </xdr:from>
    <xdr:to>
      <xdr:col>3</xdr:col>
      <xdr:colOff>36990</xdr:colOff>
      <xdr:row>43</xdr:row>
      <xdr:rowOff>148454</xdr:rowOff>
    </xdr:to>
    <xdr:pic>
      <xdr:nvPicPr>
        <xdr:cNvPr id="3721" name="Image 3720">
          <a:extLst>
            <a:ext uri="{FF2B5EF4-FFF2-40B4-BE49-F238E27FC236}">
              <a16:creationId xmlns:a16="http://schemas.microsoft.com/office/drawing/2014/main" id="{BB5254FA-E473-2149-2A9F-51A6ED18CA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42</xdr:row>
      <xdr:rowOff>145002</xdr:rowOff>
    </xdr:from>
    <xdr:to>
      <xdr:col>3</xdr:col>
      <xdr:colOff>138590</xdr:colOff>
      <xdr:row>43</xdr:row>
      <xdr:rowOff>148454</xdr:rowOff>
    </xdr:to>
    <xdr:sp macro="" textlink="">
      <xdr:nvSpPr>
        <xdr:cNvPr id="3722" name="ZoneTexte 3721">
          <a:extLst>
            <a:ext uri="{FF2B5EF4-FFF2-40B4-BE49-F238E27FC236}">
              <a16:creationId xmlns:a16="http://schemas.microsoft.com/office/drawing/2014/main" id="{5B79BA61-792D-9040-621D-E1E7D67C6643}"/>
            </a:ext>
          </a:extLst>
        </xdr:cNvPr>
        <xdr:cNvSpPr txBox="1"/>
      </xdr:nvSpPr>
      <xdr:spPr>
        <a:xfrm>
          <a:off x="3556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72</a:t>
          </a:r>
        </a:p>
      </xdr:txBody>
    </xdr:sp>
    <xdr:clientData/>
  </xdr:twoCellAnchor>
  <xdr:twoCellAnchor editAs="oneCell">
    <xdr:from>
      <xdr:col>3</xdr:col>
      <xdr:colOff>36989</xdr:colOff>
      <xdr:row>42</xdr:row>
      <xdr:rowOff>145001</xdr:rowOff>
    </xdr:from>
    <xdr:to>
      <xdr:col>4</xdr:col>
      <xdr:colOff>49319</xdr:colOff>
      <xdr:row>43</xdr:row>
      <xdr:rowOff>148453</xdr:rowOff>
    </xdr:to>
    <xdr:pic>
      <xdr:nvPicPr>
        <xdr:cNvPr id="3724" name="Image 3723">
          <a:extLst>
            <a:ext uri="{FF2B5EF4-FFF2-40B4-BE49-F238E27FC236}">
              <a16:creationId xmlns:a16="http://schemas.microsoft.com/office/drawing/2014/main" id="{F717DBE6-6D26-C8A6-DED2-2F4267770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6095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42</xdr:row>
      <xdr:rowOff>145002</xdr:rowOff>
    </xdr:from>
    <xdr:to>
      <xdr:col>4</xdr:col>
      <xdr:colOff>49320</xdr:colOff>
      <xdr:row>43</xdr:row>
      <xdr:rowOff>148454</xdr:rowOff>
    </xdr:to>
    <xdr:pic>
      <xdr:nvPicPr>
        <xdr:cNvPr id="3726" name="Image 3725">
          <a:extLst>
            <a:ext uri="{FF2B5EF4-FFF2-40B4-BE49-F238E27FC236}">
              <a16:creationId xmlns:a16="http://schemas.microsoft.com/office/drawing/2014/main" id="{F918B56B-0E87-885F-1249-CBA7968FDD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42</xdr:row>
      <xdr:rowOff>145002</xdr:rowOff>
    </xdr:from>
    <xdr:to>
      <xdr:col>4</xdr:col>
      <xdr:colOff>150920</xdr:colOff>
      <xdr:row>43</xdr:row>
      <xdr:rowOff>148454</xdr:rowOff>
    </xdr:to>
    <xdr:sp macro="" textlink="">
      <xdr:nvSpPr>
        <xdr:cNvPr id="3727" name="ZoneTexte 3726">
          <a:extLst>
            <a:ext uri="{FF2B5EF4-FFF2-40B4-BE49-F238E27FC236}">
              <a16:creationId xmlns:a16="http://schemas.microsoft.com/office/drawing/2014/main" id="{BA932743-7A13-BCFD-E142-E94A48CDA81B}"/>
            </a:ext>
          </a:extLst>
        </xdr:cNvPr>
        <xdr:cNvSpPr txBox="1"/>
      </xdr:nvSpPr>
      <xdr:spPr>
        <a:xfrm>
          <a:off x="5588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73</a:t>
          </a:r>
        </a:p>
      </xdr:txBody>
    </xdr:sp>
    <xdr:clientData/>
  </xdr:twoCellAnchor>
  <xdr:twoCellAnchor editAs="oneCell">
    <xdr:from>
      <xdr:col>4</xdr:col>
      <xdr:colOff>49319</xdr:colOff>
      <xdr:row>42</xdr:row>
      <xdr:rowOff>145001</xdr:rowOff>
    </xdr:from>
    <xdr:to>
      <xdr:col>5</xdr:col>
      <xdr:colOff>61649</xdr:colOff>
      <xdr:row>43</xdr:row>
      <xdr:rowOff>148453</xdr:rowOff>
    </xdr:to>
    <xdr:pic>
      <xdr:nvPicPr>
        <xdr:cNvPr id="3729" name="Image 3728">
          <a:extLst>
            <a:ext uri="{FF2B5EF4-FFF2-40B4-BE49-F238E27FC236}">
              <a16:creationId xmlns:a16="http://schemas.microsoft.com/office/drawing/2014/main" id="{D0E1B9AB-A3BA-AF12-AEEA-A721BF514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8127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42</xdr:row>
      <xdr:rowOff>145002</xdr:rowOff>
    </xdr:from>
    <xdr:to>
      <xdr:col>5</xdr:col>
      <xdr:colOff>61650</xdr:colOff>
      <xdr:row>43</xdr:row>
      <xdr:rowOff>148454</xdr:rowOff>
    </xdr:to>
    <xdr:pic>
      <xdr:nvPicPr>
        <xdr:cNvPr id="3731" name="Image 3730">
          <a:extLst>
            <a:ext uri="{FF2B5EF4-FFF2-40B4-BE49-F238E27FC236}">
              <a16:creationId xmlns:a16="http://schemas.microsoft.com/office/drawing/2014/main" id="{D9830275-684B-92D3-14E1-864E0A8AE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42</xdr:row>
      <xdr:rowOff>145002</xdr:rowOff>
    </xdr:from>
    <xdr:to>
      <xdr:col>5</xdr:col>
      <xdr:colOff>163250</xdr:colOff>
      <xdr:row>43</xdr:row>
      <xdr:rowOff>148454</xdr:rowOff>
    </xdr:to>
    <xdr:sp macro="" textlink="">
      <xdr:nvSpPr>
        <xdr:cNvPr id="3732" name="ZoneTexte 3731">
          <a:extLst>
            <a:ext uri="{FF2B5EF4-FFF2-40B4-BE49-F238E27FC236}">
              <a16:creationId xmlns:a16="http://schemas.microsoft.com/office/drawing/2014/main" id="{0B50C89A-6A4A-2274-5E11-F15D7B9FE11D}"/>
            </a:ext>
          </a:extLst>
        </xdr:cNvPr>
        <xdr:cNvSpPr txBox="1"/>
      </xdr:nvSpPr>
      <xdr:spPr>
        <a:xfrm>
          <a:off x="7620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5</xdr:col>
      <xdr:colOff>61649</xdr:colOff>
      <xdr:row>42</xdr:row>
      <xdr:rowOff>145001</xdr:rowOff>
    </xdr:from>
    <xdr:to>
      <xdr:col>6</xdr:col>
      <xdr:colOff>73980</xdr:colOff>
      <xdr:row>43</xdr:row>
      <xdr:rowOff>148453</xdr:rowOff>
    </xdr:to>
    <xdr:pic>
      <xdr:nvPicPr>
        <xdr:cNvPr id="3734" name="Image 3733">
          <a:extLst>
            <a:ext uri="{FF2B5EF4-FFF2-40B4-BE49-F238E27FC236}">
              <a16:creationId xmlns:a16="http://schemas.microsoft.com/office/drawing/2014/main" id="{C0C15B34-9890-096F-79F7-E0D8867DB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0159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42</xdr:row>
      <xdr:rowOff>145002</xdr:rowOff>
    </xdr:from>
    <xdr:to>
      <xdr:col>6</xdr:col>
      <xdr:colOff>73981</xdr:colOff>
      <xdr:row>43</xdr:row>
      <xdr:rowOff>148454</xdr:rowOff>
    </xdr:to>
    <xdr:pic>
      <xdr:nvPicPr>
        <xdr:cNvPr id="3736" name="Image 3735">
          <a:extLst>
            <a:ext uri="{FF2B5EF4-FFF2-40B4-BE49-F238E27FC236}">
              <a16:creationId xmlns:a16="http://schemas.microsoft.com/office/drawing/2014/main" id="{C161F968-698C-6905-036F-BEBE818B41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42</xdr:row>
      <xdr:rowOff>145002</xdr:rowOff>
    </xdr:from>
    <xdr:to>
      <xdr:col>6</xdr:col>
      <xdr:colOff>175581</xdr:colOff>
      <xdr:row>43</xdr:row>
      <xdr:rowOff>148454</xdr:rowOff>
    </xdr:to>
    <xdr:sp macro="" textlink="">
      <xdr:nvSpPr>
        <xdr:cNvPr id="3737" name="ZoneTexte 3736">
          <a:extLst>
            <a:ext uri="{FF2B5EF4-FFF2-40B4-BE49-F238E27FC236}">
              <a16:creationId xmlns:a16="http://schemas.microsoft.com/office/drawing/2014/main" id="{9FB8A793-EB15-CD0C-6E25-6C729238201D}"/>
            </a:ext>
          </a:extLst>
        </xdr:cNvPr>
        <xdr:cNvSpPr txBox="1"/>
      </xdr:nvSpPr>
      <xdr:spPr>
        <a:xfrm>
          <a:off x="9652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6</xdr:col>
      <xdr:colOff>73980</xdr:colOff>
      <xdr:row>42</xdr:row>
      <xdr:rowOff>145001</xdr:rowOff>
    </xdr:from>
    <xdr:to>
      <xdr:col>7</xdr:col>
      <xdr:colOff>86310</xdr:colOff>
      <xdr:row>43</xdr:row>
      <xdr:rowOff>148453</xdr:rowOff>
    </xdr:to>
    <xdr:pic>
      <xdr:nvPicPr>
        <xdr:cNvPr id="3739" name="Image 3738">
          <a:extLst>
            <a:ext uri="{FF2B5EF4-FFF2-40B4-BE49-F238E27FC236}">
              <a16:creationId xmlns:a16="http://schemas.microsoft.com/office/drawing/2014/main" id="{15161856-9C01-64BC-F425-815518D9E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12191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42</xdr:row>
      <xdr:rowOff>145002</xdr:rowOff>
    </xdr:from>
    <xdr:to>
      <xdr:col>7</xdr:col>
      <xdr:colOff>86311</xdr:colOff>
      <xdr:row>43</xdr:row>
      <xdr:rowOff>148454</xdr:rowOff>
    </xdr:to>
    <xdr:pic>
      <xdr:nvPicPr>
        <xdr:cNvPr id="3741" name="Image 3740">
          <a:extLst>
            <a:ext uri="{FF2B5EF4-FFF2-40B4-BE49-F238E27FC236}">
              <a16:creationId xmlns:a16="http://schemas.microsoft.com/office/drawing/2014/main" id="{90783957-B69B-0BDC-5B70-D4F58FAF45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42</xdr:row>
      <xdr:rowOff>145002</xdr:rowOff>
    </xdr:from>
    <xdr:to>
      <xdr:col>7</xdr:col>
      <xdr:colOff>187911</xdr:colOff>
      <xdr:row>43</xdr:row>
      <xdr:rowOff>148454</xdr:rowOff>
    </xdr:to>
    <xdr:sp macro="" textlink="">
      <xdr:nvSpPr>
        <xdr:cNvPr id="3742" name="ZoneTexte 3741">
          <a:extLst>
            <a:ext uri="{FF2B5EF4-FFF2-40B4-BE49-F238E27FC236}">
              <a16:creationId xmlns:a16="http://schemas.microsoft.com/office/drawing/2014/main" id="{B94A774A-F68B-B94F-4D27-66A535E59DDC}"/>
            </a:ext>
          </a:extLst>
        </xdr:cNvPr>
        <xdr:cNvSpPr txBox="1"/>
      </xdr:nvSpPr>
      <xdr:spPr>
        <a:xfrm>
          <a:off x="11684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7</xdr:col>
      <xdr:colOff>86310</xdr:colOff>
      <xdr:row>42</xdr:row>
      <xdr:rowOff>145001</xdr:rowOff>
    </xdr:from>
    <xdr:to>
      <xdr:col>8</xdr:col>
      <xdr:colOff>98640</xdr:colOff>
      <xdr:row>43</xdr:row>
      <xdr:rowOff>148453</xdr:rowOff>
    </xdr:to>
    <xdr:pic>
      <xdr:nvPicPr>
        <xdr:cNvPr id="3744" name="Image 3743">
          <a:extLst>
            <a:ext uri="{FF2B5EF4-FFF2-40B4-BE49-F238E27FC236}">
              <a16:creationId xmlns:a16="http://schemas.microsoft.com/office/drawing/2014/main" id="{2AC78FEF-F0EA-884C-46C6-3B609C772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4223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42</xdr:row>
      <xdr:rowOff>145002</xdr:rowOff>
    </xdr:from>
    <xdr:to>
      <xdr:col>8</xdr:col>
      <xdr:colOff>98641</xdr:colOff>
      <xdr:row>43</xdr:row>
      <xdr:rowOff>148454</xdr:rowOff>
    </xdr:to>
    <xdr:pic>
      <xdr:nvPicPr>
        <xdr:cNvPr id="3746" name="Image 3745">
          <a:extLst>
            <a:ext uri="{FF2B5EF4-FFF2-40B4-BE49-F238E27FC236}">
              <a16:creationId xmlns:a16="http://schemas.microsoft.com/office/drawing/2014/main" id="{F015FB3B-3056-DBEB-5E30-8573128E04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42</xdr:row>
      <xdr:rowOff>145002</xdr:rowOff>
    </xdr:from>
    <xdr:to>
      <xdr:col>9</xdr:col>
      <xdr:colOff>9371</xdr:colOff>
      <xdr:row>43</xdr:row>
      <xdr:rowOff>148454</xdr:rowOff>
    </xdr:to>
    <xdr:sp macro="" textlink="">
      <xdr:nvSpPr>
        <xdr:cNvPr id="3747" name="ZoneTexte 3746">
          <a:extLst>
            <a:ext uri="{FF2B5EF4-FFF2-40B4-BE49-F238E27FC236}">
              <a16:creationId xmlns:a16="http://schemas.microsoft.com/office/drawing/2014/main" id="{EBF81E2A-05B9-BC3B-1AB3-4009C80C2CAE}"/>
            </a:ext>
          </a:extLst>
        </xdr:cNvPr>
        <xdr:cNvSpPr txBox="1"/>
      </xdr:nvSpPr>
      <xdr:spPr>
        <a:xfrm>
          <a:off x="13716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E1</a:t>
          </a:r>
        </a:p>
      </xdr:txBody>
    </xdr:sp>
    <xdr:clientData/>
  </xdr:twoCellAnchor>
  <xdr:twoCellAnchor editAs="oneCell">
    <xdr:from>
      <xdr:col>8</xdr:col>
      <xdr:colOff>98640</xdr:colOff>
      <xdr:row>42</xdr:row>
      <xdr:rowOff>145001</xdr:rowOff>
    </xdr:from>
    <xdr:to>
      <xdr:col>9</xdr:col>
      <xdr:colOff>110970</xdr:colOff>
      <xdr:row>43</xdr:row>
      <xdr:rowOff>148453</xdr:rowOff>
    </xdr:to>
    <xdr:pic>
      <xdr:nvPicPr>
        <xdr:cNvPr id="3749" name="Image 3748">
          <a:extLst>
            <a:ext uri="{FF2B5EF4-FFF2-40B4-BE49-F238E27FC236}">
              <a16:creationId xmlns:a16="http://schemas.microsoft.com/office/drawing/2014/main" id="{E5C6E6BF-EE88-E458-029F-8D4C629C8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6255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42</xdr:row>
      <xdr:rowOff>145002</xdr:rowOff>
    </xdr:from>
    <xdr:to>
      <xdr:col>9</xdr:col>
      <xdr:colOff>110971</xdr:colOff>
      <xdr:row>43</xdr:row>
      <xdr:rowOff>148454</xdr:rowOff>
    </xdr:to>
    <xdr:pic>
      <xdr:nvPicPr>
        <xdr:cNvPr id="3751" name="Image 3750">
          <a:extLst>
            <a:ext uri="{FF2B5EF4-FFF2-40B4-BE49-F238E27FC236}">
              <a16:creationId xmlns:a16="http://schemas.microsoft.com/office/drawing/2014/main" id="{2FC3E056-734C-16BA-29D4-97DDABE51F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8534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110970</xdr:colOff>
      <xdr:row>42</xdr:row>
      <xdr:rowOff>145001</xdr:rowOff>
    </xdr:from>
    <xdr:to>
      <xdr:col>10</xdr:col>
      <xdr:colOff>123300</xdr:colOff>
      <xdr:row>43</xdr:row>
      <xdr:rowOff>148453</xdr:rowOff>
    </xdr:to>
    <xdr:pic>
      <xdr:nvPicPr>
        <xdr:cNvPr id="3753" name="Image 3752">
          <a:extLst>
            <a:ext uri="{FF2B5EF4-FFF2-40B4-BE49-F238E27FC236}">
              <a16:creationId xmlns:a16="http://schemas.microsoft.com/office/drawing/2014/main" id="{049C9903-55F2-3BB9-A82D-A7FABE0BA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18287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42</xdr:row>
      <xdr:rowOff>145002</xdr:rowOff>
    </xdr:from>
    <xdr:to>
      <xdr:col>10</xdr:col>
      <xdr:colOff>123301</xdr:colOff>
      <xdr:row>43</xdr:row>
      <xdr:rowOff>148454</xdr:rowOff>
    </xdr:to>
    <xdr:pic>
      <xdr:nvPicPr>
        <xdr:cNvPr id="3755" name="Image 3754">
          <a:extLst>
            <a:ext uri="{FF2B5EF4-FFF2-40B4-BE49-F238E27FC236}">
              <a16:creationId xmlns:a16="http://schemas.microsoft.com/office/drawing/2014/main" id="{2442E970-94DC-3504-2B75-541F16D16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42</xdr:row>
      <xdr:rowOff>145002</xdr:rowOff>
    </xdr:from>
    <xdr:to>
      <xdr:col>11</xdr:col>
      <xdr:colOff>34031</xdr:colOff>
      <xdr:row>43</xdr:row>
      <xdr:rowOff>148454</xdr:rowOff>
    </xdr:to>
    <xdr:sp macro="" textlink="">
      <xdr:nvSpPr>
        <xdr:cNvPr id="3756" name="ZoneTexte 3755">
          <a:extLst>
            <a:ext uri="{FF2B5EF4-FFF2-40B4-BE49-F238E27FC236}">
              <a16:creationId xmlns:a16="http://schemas.microsoft.com/office/drawing/2014/main" id="{5D33361D-D27B-B132-DA40-88F978B0A9D2}"/>
            </a:ext>
          </a:extLst>
        </xdr:cNvPr>
        <xdr:cNvSpPr txBox="1"/>
      </xdr:nvSpPr>
      <xdr:spPr>
        <a:xfrm>
          <a:off x="17780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10</xdr:col>
      <xdr:colOff>123300</xdr:colOff>
      <xdr:row>42</xdr:row>
      <xdr:rowOff>145001</xdr:rowOff>
    </xdr:from>
    <xdr:to>
      <xdr:col>11</xdr:col>
      <xdr:colOff>135630</xdr:colOff>
      <xdr:row>43</xdr:row>
      <xdr:rowOff>148453</xdr:rowOff>
    </xdr:to>
    <xdr:pic>
      <xdr:nvPicPr>
        <xdr:cNvPr id="3758" name="Image 3757">
          <a:extLst>
            <a:ext uri="{FF2B5EF4-FFF2-40B4-BE49-F238E27FC236}">
              <a16:creationId xmlns:a16="http://schemas.microsoft.com/office/drawing/2014/main" id="{552AF91A-98EA-500C-E5AE-2FA96F6B1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0319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42</xdr:row>
      <xdr:rowOff>145002</xdr:rowOff>
    </xdr:from>
    <xdr:to>
      <xdr:col>11</xdr:col>
      <xdr:colOff>135631</xdr:colOff>
      <xdr:row>43</xdr:row>
      <xdr:rowOff>148454</xdr:rowOff>
    </xdr:to>
    <xdr:pic>
      <xdr:nvPicPr>
        <xdr:cNvPr id="3760" name="Image 3759">
          <a:extLst>
            <a:ext uri="{FF2B5EF4-FFF2-40B4-BE49-F238E27FC236}">
              <a16:creationId xmlns:a16="http://schemas.microsoft.com/office/drawing/2014/main" id="{98620907-0B58-F46E-BD93-80A0DCE82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42</xdr:row>
      <xdr:rowOff>145002</xdr:rowOff>
    </xdr:from>
    <xdr:to>
      <xdr:col>12</xdr:col>
      <xdr:colOff>46361</xdr:colOff>
      <xdr:row>43</xdr:row>
      <xdr:rowOff>148454</xdr:rowOff>
    </xdr:to>
    <xdr:sp macro="" textlink="">
      <xdr:nvSpPr>
        <xdr:cNvPr id="3761" name="ZoneTexte 3760">
          <a:extLst>
            <a:ext uri="{FF2B5EF4-FFF2-40B4-BE49-F238E27FC236}">
              <a16:creationId xmlns:a16="http://schemas.microsoft.com/office/drawing/2014/main" id="{0F324CA3-360A-1FF3-D401-3FBE832BC587}"/>
            </a:ext>
          </a:extLst>
        </xdr:cNvPr>
        <xdr:cNvSpPr txBox="1"/>
      </xdr:nvSpPr>
      <xdr:spPr>
        <a:xfrm>
          <a:off x="19812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11</xdr:col>
      <xdr:colOff>135630</xdr:colOff>
      <xdr:row>42</xdr:row>
      <xdr:rowOff>145001</xdr:rowOff>
    </xdr:from>
    <xdr:to>
      <xdr:col>12</xdr:col>
      <xdr:colOff>147960</xdr:colOff>
      <xdr:row>43</xdr:row>
      <xdr:rowOff>148453</xdr:rowOff>
    </xdr:to>
    <xdr:pic>
      <xdr:nvPicPr>
        <xdr:cNvPr id="3763" name="Image 3762">
          <a:extLst>
            <a:ext uri="{FF2B5EF4-FFF2-40B4-BE49-F238E27FC236}">
              <a16:creationId xmlns:a16="http://schemas.microsoft.com/office/drawing/2014/main" id="{4769A176-5056-9DF2-9F8E-6478AE205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2351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42</xdr:row>
      <xdr:rowOff>145002</xdr:rowOff>
    </xdr:from>
    <xdr:to>
      <xdr:col>12</xdr:col>
      <xdr:colOff>147961</xdr:colOff>
      <xdr:row>43</xdr:row>
      <xdr:rowOff>148454</xdr:rowOff>
    </xdr:to>
    <xdr:pic>
      <xdr:nvPicPr>
        <xdr:cNvPr id="3765" name="Image 3764">
          <a:extLst>
            <a:ext uri="{FF2B5EF4-FFF2-40B4-BE49-F238E27FC236}">
              <a16:creationId xmlns:a16="http://schemas.microsoft.com/office/drawing/2014/main" id="{FA4ABF20-2F5D-8B63-3DC6-6EEBF43FA0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42</xdr:row>
      <xdr:rowOff>145002</xdr:rowOff>
    </xdr:from>
    <xdr:to>
      <xdr:col>13</xdr:col>
      <xdr:colOff>58691</xdr:colOff>
      <xdr:row>43</xdr:row>
      <xdr:rowOff>148454</xdr:rowOff>
    </xdr:to>
    <xdr:sp macro="" textlink="">
      <xdr:nvSpPr>
        <xdr:cNvPr id="3766" name="ZoneTexte 3765">
          <a:extLst>
            <a:ext uri="{FF2B5EF4-FFF2-40B4-BE49-F238E27FC236}">
              <a16:creationId xmlns:a16="http://schemas.microsoft.com/office/drawing/2014/main" id="{79F58DD9-9740-833C-5ED3-A5C88E4509AE}"/>
            </a:ext>
          </a:extLst>
        </xdr:cNvPr>
        <xdr:cNvSpPr txBox="1"/>
      </xdr:nvSpPr>
      <xdr:spPr>
        <a:xfrm>
          <a:off x="21844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12</xdr:col>
      <xdr:colOff>147960</xdr:colOff>
      <xdr:row>42</xdr:row>
      <xdr:rowOff>145001</xdr:rowOff>
    </xdr:from>
    <xdr:to>
      <xdr:col>13</xdr:col>
      <xdr:colOff>160290</xdr:colOff>
      <xdr:row>43</xdr:row>
      <xdr:rowOff>148453</xdr:rowOff>
    </xdr:to>
    <xdr:pic>
      <xdr:nvPicPr>
        <xdr:cNvPr id="3768" name="Image 3767">
          <a:extLst>
            <a:ext uri="{FF2B5EF4-FFF2-40B4-BE49-F238E27FC236}">
              <a16:creationId xmlns:a16="http://schemas.microsoft.com/office/drawing/2014/main" id="{1E8ADEB0-EEA8-487E-ADC2-73F807F3D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24383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42</xdr:row>
      <xdr:rowOff>145002</xdr:rowOff>
    </xdr:from>
    <xdr:to>
      <xdr:col>13</xdr:col>
      <xdr:colOff>160291</xdr:colOff>
      <xdr:row>43</xdr:row>
      <xdr:rowOff>148454</xdr:rowOff>
    </xdr:to>
    <xdr:pic>
      <xdr:nvPicPr>
        <xdr:cNvPr id="3770" name="Image 3769">
          <a:extLst>
            <a:ext uri="{FF2B5EF4-FFF2-40B4-BE49-F238E27FC236}">
              <a16:creationId xmlns:a16="http://schemas.microsoft.com/office/drawing/2014/main" id="{CBCDDCB6-B511-2ED7-9C7A-1C77BB9CD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42</xdr:row>
      <xdr:rowOff>145002</xdr:rowOff>
    </xdr:from>
    <xdr:to>
      <xdr:col>14</xdr:col>
      <xdr:colOff>71021</xdr:colOff>
      <xdr:row>43</xdr:row>
      <xdr:rowOff>148454</xdr:rowOff>
    </xdr:to>
    <xdr:sp macro="" textlink="">
      <xdr:nvSpPr>
        <xdr:cNvPr id="3771" name="ZoneTexte 3770">
          <a:extLst>
            <a:ext uri="{FF2B5EF4-FFF2-40B4-BE49-F238E27FC236}">
              <a16:creationId xmlns:a16="http://schemas.microsoft.com/office/drawing/2014/main" id="{276C3B41-69C5-CD7D-85C3-C3A85DCF915C}"/>
            </a:ext>
          </a:extLst>
        </xdr:cNvPr>
        <xdr:cNvSpPr txBox="1"/>
      </xdr:nvSpPr>
      <xdr:spPr>
        <a:xfrm>
          <a:off x="23876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35</a:t>
          </a:r>
        </a:p>
      </xdr:txBody>
    </xdr:sp>
    <xdr:clientData/>
  </xdr:twoCellAnchor>
  <xdr:twoCellAnchor editAs="oneCell">
    <xdr:from>
      <xdr:col>13</xdr:col>
      <xdr:colOff>160290</xdr:colOff>
      <xdr:row>42</xdr:row>
      <xdr:rowOff>145001</xdr:rowOff>
    </xdr:from>
    <xdr:to>
      <xdr:col>14</xdr:col>
      <xdr:colOff>172620</xdr:colOff>
      <xdr:row>43</xdr:row>
      <xdr:rowOff>148453</xdr:rowOff>
    </xdr:to>
    <xdr:pic>
      <xdr:nvPicPr>
        <xdr:cNvPr id="3773" name="Image 3772">
          <a:extLst>
            <a:ext uri="{FF2B5EF4-FFF2-40B4-BE49-F238E27FC236}">
              <a16:creationId xmlns:a16="http://schemas.microsoft.com/office/drawing/2014/main" id="{D62368A4-369F-306A-0661-AF831A963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7"/>
        <a:stretch>
          <a:fillRect/>
        </a:stretch>
      </xdr:blipFill>
      <xdr:spPr>
        <a:xfrm>
          <a:off x="26415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42</xdr:row>
      <xdr:rowOff>145002</xdr:rowOff>
    </xdr:from>
    <xdr:to>
      <xdr:col>14</xdr:col>
      <xdr:colOff>172621</xdr:colOff>
      <xdr:row>43</xdr:row>
      <xdr:rowOff>148454</xdr:rowOff>
    </xdr:to>
    <xdr:pic>
      <xdr:nvPicPr>
        <xdr:cNvPr id="3775" name="Image 3774">
          <a:extLst>
            <a:ext uri="{FF2B5EF4-FFF2-40B4-BE49-F238E27FC236}">
              <a16:creationId xmlns:a16="http://schemas.microsoft.com/office/drawing/2014/main" id="{4E12E7AD-AFA5-9777-356C-1537F73F79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42</xdr:row>
      <xdr:rowOff>145002</xdr:rowOff>
    </xdr:from>
    <xdr:to>
      <xdr:col>15</xdr:col>
      <xdr:colOff>83351</xdr:colOff>
      <xdr:row>43</xdr:row>
      <xdr:rowOff>148454</xdr:rowOff>
    </xdr:to>
    <xdr:sp macro="" textlink="">
      <xdr:nvSpPr>
        <xdr:cNvPr id="3776" name="ZoneTexte 3775">
          <a:extLst>
            <a:ext uri="{FF2B5EF4-FFF2-40B4-BE49-F238E27FC236}">
              <a16:creationId xmlns:a16="http://schemas.microsoft.com/office/drawing/2014/main" id="{5DBE924D-301A-CE7D-C70C-9F466D52EF45}"/>
            </a:ext>
          </a:extLst>
        </xdr:cNvPr>
        <xdr:cNvSpPr txBox="1"/>
      </xdr:nvSpPr>
      <xdr:spPr>
        <a:xfrm>
          <a:off x="25908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30</a:t>
          </a:r>
        </a:p>
      </xdr:txBody>
    </xdr:sp>
    <xdr:clientData/>
  </xdr:twoCellAnchor>
  <xdr:twoCellAnchor editAs="oneCell">
    <xdr:from>
      <xdr:col>14</xdr:col>
      <xdr:colOff>172620</xdr:colOff>
      <xdr:row>42</xdr:row>
      <xdr:rowOff>145001</xdr:rowOff>
    </xdr:from>
    <xdr:to>
      <xdr:col>15</xdr:col>
      <xdr:colOff>184950</xdr:colOff>
      <xdr:row>43</xdr:row>
      <xdr:rowOff>148453</xdr:rowOff>
    </xdr:to>
    <xdr:pic>
      <xdr:nvPicPr>
        <xdr:cNvPr id="3778" name="Image 3777">
          <a:extLst>
            <a:ext uri="{FF2B5EF4-FFF2-40B4-BE49-F238E27FC236}">
              <a16:creationId xmlns:a16="http://schemas.microsoft.com/office/drawing/2014/main" id="{CBB5D306-D842-C490-4B13-0D29249E2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8447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42</xdr:row>
      <xdr:rowOff>145002</xdr:rowOff>
    </xdr:from>
    <xdr:to>
      <xdr:col>15</xdr:col>
      <xdr:colOff>184951</xdr:colOff>
      <xdr:row>43</xdr:row>
      <xdr:rowOff>148454</xdr:rowOff>
    </xdr:to>
    <xdr:pic>
      <xdr:nvPicPr>
        <xdr:cNvPr id="3780" name="Image 3779">
          <a:extLst>
            <a:ext uri="{FF2B5EF4-FFF2-40B4-BE49-F238E27FC236}">
              <a16:creationId xmlns:a16="http://schemas.microsoft.com/office/drawing/2014/main" id="{CEC64A9A-0202-FAFA-A098-3F77C1B1B3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42</xdr:row>
      <xdr:rowOff>145002</xdr:rowOff>
    </xdr:from>
    <xdr:to>
      <xdr:col>16</xdr:col>
      <xdr:colOff>95682</xdr:colOff>
      <xdr:row>43</xdr:row>
      <xdr:rowOff>148454</xdr:rowOff>
    </xdr:to>
    <xdr:sp macro="" textlink="">
      <xdr:nvSpPr>
        <xdr:cNvPr id="3781" name="ZoneTexte 3780">
          <a:extLst>
            <a:ext uri="{FF2B5EF4-FFF2-40B4-BE49-F238E27FC236}">
              <a16:creationId xmlns:a16="http://schemas.microsoft.com/office/drawing/2014/main" id="{E4BB44D5-3E7D-59CC-7364-648B894B49D2}"/>
            </a:ext>
          </a:extLst>
        </xdr:cNvPr>
        <xdr:cNvSpPr txBox="1"/>
      </xdr:nvSpPr>
      <xdr:spPr>
        <a:xfrm>
          <a:off x="27940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15</xdr:col>
      <xdr:colOff>184950</xdr:colOff>
      <xdr:row>42</xdr:row>
      <xdr:rowOff>145001</xdr:rowOff>
    </xdr:from>
    <xdr:to>
      <xdr:col>17</xdr:col>
      <xdr:colOff>6411</xdr:colOff>
      <xdr:row>43</xdr:row>
      <xdr:rowOff>148453</xdr:rowOff>
    </xdr:to>
    <xdr:pic>
      <xdr:nvPicPr>
        <xdr:cNvPr id="3783" name="Image 3782">
          <a:extLst>
            <a:ext uri="{FF2B5EF4-FFF2-40B4-BE49-F238E27FC236}">
              <a16:creationId xmlns:a16="http://schemas.microsoft.com/office/drawing/2014/main" id="{B0B96555-7EBE-990B-A490-412063350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0479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42</xdr:row>
      <xdr:rowOff>145002</xdr:rowOff>
    </xdr:from>
    <xdr:to>
      <xdr:col>17</xdr:col>
      <xdr:colOff>6412</xdr:colOff>
      <xdr:row>43</xdr:row>
      <xdr:rowOff>148454</xdr:rowOff>
    </xdr:to>
    <xdr:pic>
      <xdr:nvPicPr>
        <xdr:cNvPr id="3785" name="Image 3784">
          <a:extLst>
            <a:ext uri="{FF2B5EF4-FFF2-40B4-BE49-F238E27FC236}">
              <a16:creationId xmlns:a16="http://schemas.microsoft.com/office/drawing/2014/main" id="{38EB0CFB-09E0-4166-3C02-DEF40E5377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42</xdr:row>
      <xdr:rowOff>145002</xdr:rowOff>
    </xdr:from>
    <xdr:to>
      <xdr:col>17</xdr:col>
      <xdr:colOff>108012</xdr:colOff>
      <xdr:row>43</xdr:row>
      <xdr:rowOff>148454</xdr:rowOff>
    </xdr:to>
    <xdr:sp macro="" textlink="">
      <xdr:nvSpPr>
        <xdr:cNvPr id="3786" name="ZoneTexte 3785">
          <a:extLst>
            <a:ext uri="{FF2B5EF4-FFF2-40B4-BE49-F238E27FC236}">
              <a16:creationId xmlns:a16="http://schemas.microsoft.com/office/drawing/2014/main" id="{B7DF905C-867B-6FC0-0662-D0215034ABF6}"/>
            </a:ext>
          </a:extLst>
        </xdr:cNvPr>
        <xdr:cNvSpPr txBox="1"/>
      </xdr:nvSpPr>
      <xdr:spPr>
        <a:xfrm>
          <a:off x="29972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17</xdr:col>
      <xdr:colOff>6411</xdr:colOff>
      <xdr:row>42</xdr:row>
      <xdr:rowOff>145001</xdr:rowOff>
    </xdr:from>
    <xdr:to>
      <xdr:col>18</xdr:col>
      <xdr:colOff>18741</xdr:colOff>
      <xdr:row>43</xdr:row>
      <xdr:rowOff>148453</xdr:rowOff>
    </xdr:to>
    <xdr:pic>
      <xdr:nvPicPr>
        <xdr:cNvPr id="3788" name="Image 3787">
          <a:extLst>
            <a:ext uri="{FF2B5EF4-FFF2-40B4-BE49-F238E27FC236}">
              <a16:creationId xmlns:a16="http://schemas.microsoft.com/office/drawing/2014/main" id="{CB32B7AA-087A-5D44-69DF-45E76AC30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2511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42</xdr:row>
      <xdr:rowOff>145002</xdr:rowOff>
    </xdr:from>
    <xdr:to>
      <xdr:col>18</xdr:col>
      <xdr:colOff>18742</xdr:colOff>
      <xdr:row>43</xdr:row>
      <xdr:rowOff>148454</xdr:rowOff>
    </xdr:to>
    <xdr:pic>
      <xdr:nvPicPr>
        <xdr:cNvPr id="3790" name="Image 3789">
          <a:extLst>
            <a:ext uri="{FF2B5EF4-FFF2-40B4-BE49-F238E27FC236}">
              <a16:creationId xmlns:a16="http://schemas.microsoft.com/office/drawing/2014/main" id="{E43CE079-6D8C-6A9E-789E-9264D85C14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42</xdr:row>
      <xdr:rowOff>145002</xdr:rowOff>
    </xdr:from>
    <xdr:to>
      <xdr:col>18</xdr:col>
      <xdr:colOff>120342</xdr:colOff>
      <xdr:row>43</xdr:row>
      <xdr:rowOff>148454</xdr:rowOff>
    </xdr:to>
    <xdr:sp macro="" textlink="">
      <xdr:nvSpPr>
        <xdr:cNvPr id="3791" name="ZoneTexte 3790">
          <a:extLst>
            <a:ext uri="{FF2B5EF4-FFF2-40B4-BE49-F238E27FC236}">
              <a16:creationId xmlns:a16="http://schemas.microsoft.com/office/drawing/2014/main" id="{8FC2131C-89B8-B2AE-7CC3-EBEE089CD8EE}"/>
            </a:ext>
          </a:extLst>
        </xdr:cNvPr>
        <xdr:cNvSpPr txBox="1"/>
      </xdr:nvSpPr>
      <xdr:spPr>
        <a:xfrm>
          <a:off x="32004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EA</a:t>
          </a:r>
        </a:p>
      </xdr:txBody>
    </xdr:sp>
    <xdr:clientData/>
  </xdr:twoCellAnchor>
  <xdr:twoCellAnchor editAs="oneCell">
    <xdr:from>
      <xdr:col>18</xdr:col>
      <xdr:colOff>18741</xdr:colOff>
      <xdr:row>42</xdr:row>
      <xdr:rowOff>145001</xdr:rowOff>
    </xdr:from>
    <xdr:to>
      <xdr:col>19</xdr:col>
      <xdr:colOff>31071</xdr:colOff>
      <xdr:row>43</xdr:row>
      <xdr:rowOff>148453</xdr:rowOff>
    </xdr:to>
    <xdr:pic>
      <xdr:nvPicPr>
        <xdr:cNvPr id="3793" name="Image 3792">
          <a:extLst>
            <a:ext uri="{FF2B5EF4-FFF2-40B4-BE49-F238E27FC236}">
              <a16:creationId xmlns:a16="http://schemas.microsoft.com/office/drawing/2014/main" id="{6FB95A73-5511-5B03-C3FD-305EF13D0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4543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42</xdr:row>
      <xdr:rowOff>145002</xdr:rowOff>
    </xdr:from>
    <xdr:to>
      <xdr:col>19</xdr:col>
      <xdr:colOff>31072</xdr:colOff>
      <xdr:row>43</xdr:row>
      <xdr:rowOff>148454</xdr:rowOff>
    </xdr:to>
    <xdr:pic>
      <xdr:nvPicPr>
        <xdr:cNvPr id="3795" name="Image 3794">
          <a:extLst>
            <a:ext uri="{FF2B5EF4-FFF2-40B4-BE49-F238E27FC236}">
              <a16:creationId xmlns:a16="http://schemas.microsoft.com/office/drawing/2014/main" id="{2E45328A-4AE6-A7BA-96E3-271B40AAAA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42</xdr:row>
      <xdr:rowOff>145002</xdr:rowOff>
    </xdr:from>
    <xdr:to>
      <xdr:col>19</xdr:col>
      <xdr:colOff>132672</xdr:colOff>
      <xdr:row>43</xdr:row>
      <xdr:rowOff>148454</xdr:rowOff>
    </xdr:to>
    <xdr:sp macro="" textlink="">
      <xdr:nvSpPr>
        <xdr:cNvPr id="3796" name="ZoneTexte 3795">
          <a:extLst>
            <a:ext uri="{FF2B5EF4-FFF2-40B4-BE49-F238E27FC236}">
              <a16:creationId xmlns:a16="http://schemas.microsoft.com/office/drawing/2014/main" id="{49AF3D81-0793-6CFA-0166-04FDCFA27A10}"/>
            </a:ext>
          </a:extLst>
        </xdr:cNvPr>
        <xdr:cNvSpPr txBox="1"/>
      </xdr:nvSpPr>
      <xdr:spPr>
        <a:xfrm>
          <a:off x="34036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19</xdr:col>
      <xdr:colOff>31071</xdr:colOff>
      <xdr:row>42</xdr:row>
      <xdr:rowOff>145001</xdr:rowOff>
    </xdr:from>
    <xdr:to>
      <xdr:col>20</xdr:col>
      <xdr:colOff>43401</xdr:colOff>
      <xdr:row>43</xdr:row>
      <xdr:rowOff>148453</xdr:rowOff>
    </xdr:to>
    <xdr:pic>
      <xdr:nvPicPr>
        <xdr:cNvPr id="3798" name="Image 3797">
          <a:extLst>
            <a:ext uri="{FF2B5EF4-FFF2-40B4-BE49-F238E27FC236}">
              <a16:creationId xmlns:a16="http://schemas.microsoft.com/office/drawing/2014/main" id="{397DF5CD-BB62-99AB-83AC-3992C3E69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36575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42</xdr:row>
      <xdr:rowOff>145002</xdr:rowOff>
    </xdr:from>
    <xdr:to>
      <xdr:col>20</xdr:col>
      <xdr:colOff>43402</xdr:colOff>
      <xdr:row>43</xdr:row>
      <xdr:rowOff>148454</xdr:rowOff>
    </xdr:to>
    <xdr:pic>
      <xdr:nvPicPr>
        <xdr:cNvPr id="3800" name="Image 3799">
          <a:extLst>
            <a:ext uri="{FF2B5EF4-FFF2-40B4-BE49-F238E27FC236}">
              <a16:creationId xmlns:a16="http://schemas.microsoft.com/office/drawing/2014/main" id="{BF3CAD57-DD16-7976-632F-922C6C3AE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8534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42</xdr:row>
      <xdr:rowOff>145001</xdr:rowOff>
    </xdr:from>
    <xdr:to>
      <xdr:col>21</xdr:col>
      <xdr:colOff>55731</xdr:colOff>
      <xdr:row>43</xdr:row>
      <xdr:rowOff>148453</xdr:rowOff>
    </xdr:to>
    <xdr:pic>
      <xdr:nvPicPr>
        <xdr:cNvPr id="3802" name="Image 3801">
          <a:extLst>
            <a:ext uri="{FF2B5EF4-FFF2-40B4-BE49-F238E27FC236}">
              <a16:creationId xmlns:a16="http://schemas.microsoft.com/office/drawing/2014/main" id="{CA42CAED-8B4F-608B-F77F-F734A80729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8607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42</xdr:row>
      <xdr:rowOff>145002</xdr:rowOff>
    </xdr:from>
    <xdr:to>
      <xdr:col>21</xdr:col>
      <xdr:colOff>55732</xdr:colOff>
      <xdr:row>43</xdr:row>
      <xdr:rowOff>148454</xdr:rowOff>
    </xdr:to>
    <xdr:pic>
      <xdr:nvPicPr>
        <xdr:cNvPr id="3804" name="Image 3803">
          <a:extLst>
            <a:ext uri="{FF2B5EF4-FFF2-40B4-BE49-F238E27FC236}">
              <a16:creationId xmlns:a16="http://schemas.microsoft.com/office/drawing/2014/main" id="{AE5AEA66-9239-155E-12EC-8D49CDACBE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42</xdr:row>
      <xdr:rowOff>145002</xdr:rowOff>
    </xdr:from>
    <xdr:to>
      <xdr:col>21</xdr:col>
      <xdr:colOff>157332</xdr:colOff>
      <xdr:row>43</xdr:row>
      <xdr:rowOff>148454</xdr:rowOff>
    </xdr:to>
    <xdr:sp macro="" textlink="">
      <xdr:nvSpPr>
        <xdr:cNvPr id="3805" name="ZoneTexte 3804">
          <a:extLst>
            <a:ext uri="{FF2B5EF4-FFF2-40B4-BE49-F238E27FC236}">
              <a16:creationId xmlns:a16="http://schemas.microsoft.com/office/drawing/2014/main" id="{DEA43790-01A2-349B-A40E-69E12A40CDD2}"/>
            </a:ext>
          </a:extLst>
        </xdr:cNvPr>
        <xdr:cNvSpPr txBox="1"/>
      </xdr:nvSpPr>
      <xdr:spPr>
        <a:xfrm>
          <a:off x="38100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21</xdr:col>
      <xdr:colOff>55731</xdr:colOff>
      <xdr:row>42</xdr:row>
      <xdr:rowOff>145001</xdr:rowOff>
    </xdr:from>
    <xdr:to>
      <xdr:col>22</xdr:col>
      <xdr:colOff>68061</xdr:colOff>
      <xdr:row>43</xdr:row>
      <xdr:rowOff>148453</xdr:rowOff>
    </xdr:to>
    <xdr:pic>
      <xdr:nvPicPr>
        <xdr:cNvPr id="3807" name="Image 3806">
          <a:extLst>
            <a:ext uri="{FF2B5EF4-FFF2-40B4-BE49-F238E27FC236}">
              <a16:creationId xmlns:a16="http://schemas.microsoft.com/office/drawing/2014/main" id="{CD9B76B6-6B79-FFB1-A220-C40BE402E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40639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42</xdr:row>
      <xdr:rowOff>145002</xdr:rowOff>
    </xdr:from>
    <xdr:to>
      <xdr:col>22</xdr:col>
      <xdr:colOff>68062</xdr:colOff>
      <xdr:row>43</xdr:row>
      <xdr:rowOff>148454</xdr:rowOff>
    </xdr:to>
    <xdr:pic>
      <xdr:nvPicPr>
        <xdr:cNvPr id="3809" name="Image 3808">
          <a:extLst>
            <a:ext uri="{FF2B5EF4-FFF2-40B4-BE49-F238E27FC236}">
              <a16:creationId xmlns:a16="http://schemas.microsoft.com/office/drawing/2014/main" id="{B578A780-3532-D565-31C8-F377346DD9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42</xdr:row>
      <xdr:rowOff>145002</xdr:rowOff>
    </xdr:from>
    <xdr:to>
      <xdr:col>22</xdr:col>
      <xdr:colOff>169662</xdr:colOff>
      <xdr:row>43</xdr:row>
      <xdr:rowOff>148454</xdr:rowOff>
    </xdr:to>
    <xdr:sp macro="" textlink="">
      <xdr:nvSpPr>
        <xdr:cNvPr id="3810" name="ZoneTexte 3809">
          <a:extLst>
            <a:ext uri="{FF2B5EF4-FFF2-40B4-BE49-F238E27FC236}">
              <a16:creationId xmlns:a16="http://schemas.microsoft.com/office/drawing/2014/main" id="{D5ACB7FB-D879-6C05-FFD4-292C391C12A1}"/>
            </a:ext>
          </a:extLst>
        </xdr:cNvPr>
        <xdr:cNvSpPr txBox="1"/>
      </xdr:nvSpPr>
      <xdr:spPr>
        <a:xfrm>
          <a:off x="40132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C1</a:t>
          </a:r>
        </a:p>
      </xdr:txBody>
    </xdr:sp>
    <xdr:clientData/>
  </xdr:twoCellAnchor>
  <xdr:twoCellAnchor editAs="oneCell">
    <xdr:from>
      <xdr:col>1</xdr:col>
      <xdr:colOff>12329</xdr:colOff>
      <xdr:row>43</xdr:row>
      <xdr:rowOff>148453</xdr:rowOff>
    </xdr:from>
    <xdr:to>
      <xdr:col>2</xdr:col>
      <xdr:colOff>24659</xdr:colOff>
      <xdr:row>44</xdr:row>
      <xdr:rowOff>151906</xdr:rowOff>
    </xdr:to>
    <xdr:pic>
      <xdr:nvPicPr>
        <xdr:cNvPr id="3812" name="Image 3811">
          <a:extLst>
            <a:ext uri="{FF2B5EF4-FFF2-40B4-BE49-F238E27FC236}">
              <a16:creationId xmlns:a16="http://schemas.microsoft.com/office/drawing/2014/main" id="{A9797E3D-8D42-77A2-4A84-B75697035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031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43</xdr:row>
      <xdr:rowOff>148454</xdr:rowOff>
    </xdr:from>
    <xdr:to>
      <xdr:col>2</xdr:col>
      <xdr:colOff>24660</xdr:colOff>
      <xdr:row>44</xdr:row>
      <xdr:rowOff>151907</xdr:rowOff>
    </xdr:to>
    <xdr:pic>
      <xdr:nvPicPr>
        <xdr:cNvPr id="3814" name="Image 3813">
          <a:extLst>
            <a:ext uri="{FF2B5EF4-FFF2-40B4-BE49-F238E27FC236}">
              <a16:creationId xmlns:a16="http://schemas.microsoft.com/office/drawing/2014/main" id="{5E41D831-48BC-EDA8-E9A4-DD9C20D66F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8737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24659</xdr:colOff>
      <xdr:row>43</xdr:row>
      <xdr:rowOff>148453</xdr:rowOff>
    </xdr:from>
    <xdr:to>
      <xdr:col>3</xdr:col>
      <xdr:colOff>36989</xdr:colOff>
      <xdr:row>44</xdr:row>
      <xdr:rowOff>151906</xdr:rowOff>
    </xdr:to>
    <xdr:pic>
      <xdr:nvPicPr>
        <xdr:cNvPr id="3816" name="Image 3815">
          <a:extLst>
            <a:ext uri="{FF2B5EF4-FFF2-40B4-BE49-F238E27FC236}">
              <a16:creationId xmlns:a16="http://schemas.microsoft.com/office/drawing/2014/main" id="{50E2EF5F-F845-EA5C-EFBF-462962D35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4063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43</xdr:row>
      <xdr:rowOff>148454</xdr:rowOff>
    </xdr:from>
    <xdr:to>
      <xdr:col>3</xdr:col>
      <xdr:colOff>36990</xdr:colOff>
      <xdr:row>44</xdr:row>
      <xdr:rowOff>151907</xdr:rowOff>
    </xdr:to>
    <xdr:pic>
      <xdr:nvPicPr>
        <xdr:cNvPr id="3818" name="Image 3817">
          <a:extLst>
            <a:ext uri="{FF2B5EF4-FFF2-40B4-BE49-F238E27FC236}">
              <a16:creationId xmlns:a16="http://schemas.microsoft.com/office/drawing/2014/main" id="{7F5CAA66-1CA2-0F05-2569-B9B39406F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43</xdr:row>
      <xdr:rowOff>148454</xdr:rowOff>
    </xdr:from>
    <xdr:to>
      <xdr:col>3</xdr:col>
      <xdr:colOff>138590</xdr:colOff>
      <xdr:row>44</xdr:row>
      <xdr:rowOff>151907</xdr:rowOff>
    </xdr:to>
    <xdr:sp macro="" textlink="">
      <xdr:nvSpPr>
        <xdr:cNvPr id="3819" name="ZoneTexte 3818">
          <a:extLst>
            <a:ext uri="{FF2B5EF4-FFF2-40B4-BE49-F238E27FC236}">
              <a16:creationId xmlns:a16="http://schemas.microsoft.com/office/drawing/2014/main" id="{719909FF-4650-0B6A-0305-722E79E900B5}"/>
            </a:ext>
          </a:extLst>
        </xdr:cNvPr>
        <xdr:cNvSpPr txBox="1"/>
      </xdr:nvSpPr>
      <xdr:spPr>
        <a:xfrm>
          <a:off x="3556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3</xdr:col>
      <xdr:colOff>36989</xdr:colOff>
      <xdr:row>43</xdr:row>
      <xdr:rowOff>148453</xdr:rowOff>
    </xdr:from>
    <xdr:to>
      <xdr:col>4</xdr:col>
      <xdr:colOff>49319</xdr:colOff>
      <xdr:row>44</xdr:row>
      <xdr:rowOff>151906</xdr:rowOff>
    </xdr:to>
    <xdr:pic>
      <xdr:nvPicPr>
        <xdr:cNvPr id="3821" name="Image 3820">
          <a:extLst>
            <a:ext uri="{FF2B5EF4-FFF2-40B4-BE49-F238E27FC236}">
              <a16:creationId xmlns:a16="http://schemas.microsoft.com/office/drawing/2014/main" id="{F9550F00-21A8-9D39-944E-67748F57F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6095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43</xdr:row>
      <xdr:rowOff>148454</xdr:rowOff>
    </xdr:from>
    <xdr:to>
      <xdr:col>4</xdr:col>
      <xdr:colOff>49320</xdr:colOff>
      <xdr:row>44</xdr:row>
      <xdr:rowOff>151907</xdr:rowOff>
    </xdr:to>
    <xdr:pic>
      <xdr:nvPicPr>
        <xdr:cNvPr id="3823" name="Image 3822">
          <a:extLst>
            <a:ext uri="{FF2B5EF4-FFF2-40B4-BE49-F238E27FC236}">
              <a16:creationId xmlns:a16="http://schemas.microsoft.com/office/drawing/2014/main" id="{8F6E3237-3468-9AFD-E61B-6B28C3391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43</xdr:row>
      <xdr:rowOff>148454</xdr:rowOff>
    </xdr:from>
    <xdr:to>
      <xdr:col>4</xdr:col>
      <xdr:colOff>150920</xdr:colOff>
      <xdr:row>44</xdr:row>
      <xdr:rowOff>151907</xdr:rowOff>
    </xdr:to>
    <xdr:sp macro="" textlink="">
      <xdr:nvSpPr>
        <xdr:cNvPr id="3824" name="ZoneTexte 3823">
          <a:extLst>
            <a:ext uri="{FF2B5EF4-FFF2-40B4-BE49-F238E27FC236}">
              <a16:creationId xmlns:a16="http://schemas.microsoft.com/office/drawing/2014/main" id="{53B3448E-C0E5-413B-DC11-556AFCFE59D1}"/>
            </a:ext>
          </a:extLst>
        </xdr:cNvPr>
        <xdr:cNvSpPr txBox="1"/>
      </xdr:nvSpPr>
      <xdr:spPr>
        <a:xfrm>
          <a:off x="5588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4</xdr:col>
      <xdr:colOff>49319</xdr:colOff>
      <xdr:row>43</xdr:row>
      <xdr:rowOff>148453</xdr:rowOff>
    </xdr:from>
    <xdr:to>
      <xdr:col>5</xdr:col>
      <xdr:colOff>61649</xdr:colOff>
      <xdr:row>44</xdr:row>
      <xdr:rowOff>151906</xdr:rowOff>
    </xdr:to>
    <xdr:pic>
      <xdr:nvPicPr>
        <xdr:cNvPr id="3826" name="Image 3825">
          <a:extLst>
            <a:ext uri="{FF2B5EF4-FFF2-40B4-BE49-F238E27FC236}">
              <a16:creationId xmlns:a16="http://schemas.microsoft.com/office/drawing/2014/main" id="{1B2255F5-FE4A-9BF0-A803-1F5482CAC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8127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43</xdr:row>
      <xdr:rowOff>148454</xdr:rowOff>
    </xdr:from>
    <xdr:to>
      <xdr:col>5</xdr:col>
      <xdr:colOff>61650</xdr:colOff>
      <xdr:row>44</xdr:row>
      <xdr:rowOff>151907</xdr:rowOff>
    </xdr:to>
    <xdr:pic>
      <xdr:nvPicPr>
        <xdr:cNvPr id="3828" name="Image 3827">
          <a:extLst>
            <a:ext uri="{FF2B5EF4-FFF2-40B4-BE49-F238E27FC236}">
              <a16:creationId xmlns:a16="http://schemas.microsoft.com/office/drawing/2014/main" id="{0A5979EB-6518-7C26-9583-2580E4E657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43</xdr:row>
      <xdr:rowOff>148454</xdr:rowOff>
    </xdr:from>
    <xdr:to>
      <xdr:col>5</xdr:col>
      <xdr:colOff>163250</xdr:colOff>
      <xdr:row>44</xdr:row>
      <xdr:rowOff>151907</xdr:rowOff>
    </xdr:to>
    <xdr:sp macro="" textlink="">
      <xdr:nvSpPr>
        <xdr:cNvPr id="3829" name="ZoneTexte 3828">
          <a:extLst>
            <a:ext uri="{FF2B5EF4-FFF2-40B4-BE49-F238E27FC236}">
              <a16:creationId xmlns:a16="http://schemas.microsoft.com/office/drawing/2014/main" id="{37FE2F56-26D1-B68A-B6B5-737FC75B823A}"/>
            </a:ext>
          </a:extLst>
        </xdr:cNvPr>
        <xdr:cNvSpPr txBox="1"/>
      </xdr:nvSpPr>
      <xdr:spPr>
        <a:xfrm>
          <a:off x="7620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E1</a:t>
          </a:r>
        </a:p>
      </xdr:txBody>
    </xdr:sp>
    <xdr:clientData/>
  </xdr:twoCellAnchor>
  <xdr:twoCellAnchor editAs="oneCell">
    <xdr:from>
      <xdr:col>5</xdr:col>
      <xdr:colOff>61649</xdr:colOff>
      <xdr:row>43</xdr:row>
      <xdr:rowOff>148453</xdr:rowOff>
    </xdr:from>
    <xdr:to>
      <xdr:col>6</xdr:col>
      <xdr:colOff>73980</xdr:colOff>
      <xdr:row>44</xdr:row>
      <xdr:rowOff>151906</xdr:rowOff>
    </xdr:to>
    <xdr:pic>
      <xdr:nvPicPr>
        <xdr:cNvPr id="3831" name="Image 3830">
          <a:extLst>
            <a:ext uri="{FF2B5EF4-FFF2-40B4-BE49-F238E27FC236}">
              <a16:creationId xmlns:a16="http://schemas.microsoft.com/office/drawing/2014/main" id="{48CE2EAE-FE46-E775-A60A-BFEFECE22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0159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43</xdr:row>
      <xdr:rowOff>148454</xdr:rowOff>
    </xdr:from>
    <xdr:to>
      <xdr:col>6</xdr:col>
      <xdr:colOff>73981</xdr:colOff>
      <xdr:row>44</xdr:row>
      <xdr:rowOff>151907</xdr:rowOff>
    </xdr:to>
    <xdr:pic>
      <xdr:nvPicPr>
        <xdr:cNvPr id="3833" name="Image 3832">
          <a:extLst>
            <a:ext uri="{FF2B5EF4-FFF2-40B4-BE49-F238E27FC236}">
              <a16:creationId xmlns:a16="http://schemas.microsoft.com/office/drawing/2014/main" id="{A41938C2-6C4D-3214-FBAA-29C51B4AE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8737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73980</xdr:colOff>
      <xdr:row>43</xdr:row>
      <xdr:rowOff>148453</xdr:rowOff>
    </xdr:from>
    <xdr:to>
      <xdr:col>7</xdr:col>
      <xdr:colOff>86310</xdr:colOff>
      <xdr:row>44</xdr:row>
      <xdr:rowOff>151906</xdr:rowOff>
    </xdr:to>
    <xdr:pic>
      <xdr:nvPicPr>
        <xdr:cNvPr id="3835" name="Image 3834">
          <a:extLst>
            <a:ext uri="{FF2B5EF4-FFF2-40B4-BE49-F238E27FC236}">
              <a16:creationId xmlns:a16="http://schemas.microsoft.com/office/drawing/2014/main" id="{DA8764AB-9D61-920F-41E3-29D079B98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2191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43</xdr:row>
      <xdr:rowOff>148454</xdr:rowOff>
    </xdr:from>
    <xdr:to>
      <xdr:col>7</xdr:col>
      <xdr:colOff>86311</xdr:colOff>
      <xdr:row>44</xdr:row>
      <xdr:rowOff>151907</xdr:rowOff>
    </xdr:to>
    <xdr:pic>
      <xdr:nvPicPr>
        <xdr:cNvPr id="3837" name="Image 3836">
          <a:extLst>
            <a:ext uri="{FF2B5EF4-FFF2-40B4-BE49-F238E27FC236}">
              <a16:creationId xmlns:a16="http://schemas.microsoft.com/office/drawing/2014/main" id="{B87E5F37-3946-7DDB-AC28-D38CA6AF48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43</xdr:row>
      <xdr:rowOff>148454</xdr:rowOff>
    </xdr:from>
    <xdr:to>
      <xdr:col>7</xdr:col>
      <xdr:colOff>187911</xdr:colOff>
      <xdr:row>44</xdr:row>
      <xdr:rowOff>151907</xdr:rowOff>
    </xdr:to>
    <xdr:sp macro="" textlink="">
      <xdr:nvSpPr>
        <xdr:cNvPr id="3838" name="ZoneTexte 3837">
          <a:extLst>
            <a:ext uri="{FF2B5EF4-FFF2-40B4-BE49-F238E27FC236}">
              <a16:creationId xmlns:a16="http://schemas.microsoft.com/office/drawing/2014/main" id="{6809EFED-0E6F-22F1-D3EF-0CB1D7DB55EA}"/>
            </a:ext>
          </a:extLst>
        </xdr:cNvPr>
        <xdr:cNvSpPr txBox="1"/>
      </xdr:nvSpPr>
      <xdr:spPr>
        <a:xfrm>
          <a:off x="11684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7</xdr:col>
      <xdr:colOff>86310</xdr:colOff>
      <xdr:row>43</xdr:row>
      <xdr:rowOff>148453</xdr:rowOff>
    </xdr:from>
    <xdr:to>
      <xdr:col>8</xdr:col>
      <xdr:colOff>98640</xdr:colOff>
      <xdr:row>44</xdr:row>
      <xdr:rowOff>151906</xdr:rowOff>
    </xdr:to>
    <xdr:pic>
      <xdr:nvPicPr>
        <xdr:cNvPr id="3840" name="Image 3839">
          <a:extLst>
            <a:ext uri="{FF2B5EF4-FFF2-40B4-BE49-F238E27FC236}">
              <a16:creationId xmlns:a16="http://schemas.microsoft.com/office/drawing/2014/main" id="{A3380251-63B8-DF4B-94BC-C2C806F8B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4223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43</xdr:row>
      <xdr:rowOff>148454</xdr:rowOff>
    </xdr:from>
    <xdr:to>
      <xdr:col>8</xdr:col>
      <xdr:colOff>98641</xdr:colOff>
      <xdr:row>44</xdr:row>
      <xdr:rowOff>151907</xdr:rowOff>
    </xdr:to>
    <xdr:pic>
      <xdr:nvPicPr>
        <xdr:cNvPr id="3842" name="Image 3841">
          <a:extLst>
            <a:ext uri="{FF2B5EF4-FFF2-40B4-BE49-F238E27FC236}">
              <a16:creationId xmlns:a16="http://schemas.microsoft.com/office/drawing/2014/main" id="{B5DAAB08-1728-7EC6-E271-C0C34975C2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43</xdr:row>
      <xdr:rowOff>148454</xdr:rowOff>
    </xdr:from>
    <xdr:to>
      <xdr:col>9</xdr:col>
      <xdr:colOff>9371</xdr:colOff>
      <xdr:row>44</xdr:row>
      <xdr:rowOff>151907</xdr:rowOff>
    </xdr:to>
    <xdr:sp macro="" textlink="">
      <xdr:nvSpPr>
        <xdr:cNvPr id="3843" name="ZoneTexte 3842">
          <a:extLst>
            <a:ext uri="{FF2B5EF4-FFF2-40B4-BE49-F238E27FC236}">
              <a16:creationId xmlns:a16="http://schemas.microsoft.com/office/drawing/2014/main" id="{87F06DBA-1258-D0A2-917E-204258E2F1B9}"/>
            </a:ext>
          </a:extLst>
        </xdr:cNvPr>
        <xdr:cNvSpPr txBox="1"/>
      </xdr:nvSpPr>
      <xdr:spPr>
        <a:xfrm>
          <a:off x="13716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8</xdr:col>
      <xdr:colOff>98640</xdr:colOff>
      <xdr:row>43</xdr:row>
      <xdr:rowOff>148453</xdr:rowOff>
    </xdr:from>
    <xdr:to>
      <xdr:col>9</xdr:col>
      <xdr:colOff>110970</xdr:colOff>
      <xdr:row>44</xdr:row>
      <xdr:rowOff>151906</xdr:rowOff>
    </xdr:to>
    <xdr:pic>
      <xdr:nvPicPr>
        <xdr:cNvPr id="3845" name="Image 3844">
          <a:extLst>
            <a:ext uri="{FF2B5EF4-FFF2-40B4-BE49-F238E27FC236}">
              <a16:creationId xmlns:a16="http://schemas.microsoft.com/office/drawing/2014/main" id="{89566929-8C9D-D0FC-2526-F00214170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16255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43</xdr:row>
      <xdr:rowOff>148454</xdr:rowOff>
    </xdr:from>
    <xdr:to>
      <xdr:col>9</xdr:col>
      <xdr:colOff>110971</xdr:colOff>
      <xdr:row>44</xdr:row>
      <xdr:rowOff>151907</xdr:rowOff>
    </xdr:to>
    <xdr:pic>
      <xdr:nvPicPr>
        <xdr:cNvPr id="3847" name="Image 3846">
          <a:extLst>
            <a:ext uri="{FF2B5EF4-FFF2-40B4-BE49-F238E27FC236}">
              <a16:creationId xmlns:a16="http://schemas.microsoft.com/office/drawing/2014/main" id="{0FAA4AAE-A76B-36F0-4AAD-AD16013993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43</xdr:row>
      <xdr:rowOff>148454</xdr:rowOff>
    </xdr:from>
    <xdr:to>
      <xdr:col>10</xdr:col>
      <xdr:colOff>21701</xdr:colOff>
      <xdr:row>44</xdr:row>
      <xdr:rowOff>151907</xdr:rowOff>
    </xdr:to>
    <xdr:sp macro="" textlink="">
      <xdr:nvSpPr>
        <xdr:cNvPr id="3848" name="ZoneTexte 3847">
          <a:extLst>
            <a:ext uri="{FF2B5EF4-FFF2-40B4-BE49-F238E27FC236}">
              <a16:creationId xmlns:a16="http://schemas.microsoft.com/office/drawing/2014/main" id="{347FF680-8D3C-AC91-F30F-FB653F7F9064}"/>
            </a:ext>
          </a:extLst>
        </xdr:cNvPr>
        <xdr:cNvSpPr txBox="1"/>
      </xdr:nvSpPr>
      <xdr:spPr>
        <a:xfrm>
          <a:off x="15748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9</xdr:col>
      <xdr:colOff>110970</xdr:colOff>
      <xdr:row>43</xdr:row>
      <xdr:rowOff>148453</xdr:rowOff>
    </xdr:from>
    <xdr:to>
      <xdr:col>10</xdr:col>
      <xdr:colOff>123300</xdr:colOff>
      <xdr:row>44</xdr:row>
      <xdr:rowOff>151906</xdr:rowOff>
    </xdr:to>
    <xdr:pic>
      <xdr:nvPicPr>
        <xdr:cNvPr id="3850" name="Image 3849">
          <a:extLst>
            <a:ext uri="{FF2B5EF4-FFF2-40B4-BE49-F238E27FC236}">
              <a16:creationId xmlns:a16="http://schemas.microsoft.com/office/drawing/2014/main" id="{119AAEE1-5E21-39D0-9188-9F33B46D3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18287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43</xdr:row>
      <xdr:rowOff>148454</xdr:rowOff>
    </xdr:from>
    <xdr:to>
      <xdr:col>10</xdr:col>
      <xdr:colOff>123301</xdr:colOff>
      <xdr:row>44</xdr:row>
      <xdr:rowOff>151907</xdr:rowOff>
    </xdr:to>
    <xdr:pic>
      <xdr:nvPicPr>
        <xdr:cNvPr id="3852" name="Image 3851">
          <a:extLst>
            <a:ext uri="{FF2B5EF4-FFF2-40B4-BE49-F238E27FC236}">
              <a16:creationId xmlns:a16="http://schemas.microsoft.com/office/drawing/2014/main" id="{B365191C-BAD1-0581-E9E2-26B6CC69A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43</xdr:row>
      <xdr:rowOff>148454</xdr:rowOff>
    </xdr:from>
    <xdr:to>
      <xdr:col>11</xdr:col>
      <xdr:colOff>34031</xdr:colOff>
      <xdr:row>44</xdr:row>
      <xdr:rowOff>151907</xdr:rowOff>
    </xdr:to>
    <xdr:sp macro="" textlink="">
      <xdr:nvSpPr>
        <xdr:cNvPr id="3853" name="ZoneTexte 3852">
          <a:extLst>
            <a:ext uri="{FF2B5EF4-FFF2-40B4-BE49-F238E27FC236}">
              <a16:creationId xmlns:a16="http://schemas.microsoft.com/office/drawing/2014/main" id="{C3C364A5-E91C-626F-B19F-D19584F5E023}"/>
            </a:ext>
          </a:extLst>
        </xdr:cNvPr>
        <xdr:cNvSpPr txBox="1"/>
      </xdr:nvSpPr>
      <xdr:spPr>
        <a:xfrm>
          <a:off x="17780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10</xdr:col>
      <xdr:colOff>123300</xdr:colOff>
      <xdr:row>43</xdr:row>
      <xdr:rowOff>148453</xdr:rowOff>
    </xdr:from>
    <xdr:to>
      <xdr:col>11</xdr:col>
      <xdr:colOff>135630</xdr:colOff>
      <xdr:row>44</xdr:row>
      <xdr:rowOff>151906</xdr:rowOff>
    </xdr:to>
    <xdr:pic>
      <xdr:nvPicPr>
        <xdr:cNvPr id="3855" name="Image 3854">
          <a:extLst>
            <a:ext uri="{FF2B5EF4-FFF2-40B4-BE49-F238E27FC236}">
              <a16:creationId xmlns:a16="http://schemas.microsoft.com/office/drawing/2014/main" id="{40A4530A-F27F-BA2E-CBE7-4AE4F3365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0319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43</xdr:row>
      <xdr:rowOff>148454</xdr:rowOff>
    </xdr:from>
    <xdr:to>
      <xdr:col>11</xdr:col>
      <xdr:colOff>135631</xdr:colOff>
      <xdr:row>44</xdr:row>
      <xdr:rowOff>151907</xdr:rowOff>
    </xdr:to>
    <xdr:pic>
      <xdr:nvPicPr>
        <xdr:cNvPr id="3857" name="Image 3856">
          <a:extLst>
            <a:ext uri="{FF2B5EF4-FFF2-40B4-BE49-F238E27FC236}">
              <a16:creationId xmlns:a16="http://schemas.microsoft.com/office/drawing/2014/main" id="{AFC10215-20E2-6AEC-2093-D1C61F80E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43</xdr:row>
      <xdr:rowOff>148454</xdr:rowOff>
    </xdr:from>
    <xdr:to>
      <xdr:col>12</xdr:col>
      <xdr:colOff>46361</xdr:colOff>
      <xdr:row>44</xdr:row>
      <xdr:rowOff>151907</xdr:rowOff>
    </xdr:to>
    <xdr:sp macro="" textlink="">
      <xdr:nvSpPr>
        <xdr:cNvPr id="3858" name="ZoneTexte 3857">
          <a:extLst>
            <a:ext uri="{FF2B5EF4-FFF2-40B4-BE49-F238E27FC236}">
              <a16:creationId xmlns:a16="http://schemas.microsoft.com/office/drawing/2014/main" id="{DFBFB307-F342-7557-BCCB-07DB582179BE}"/>
            </a:ext>
          </a:extLst>
        </xdr:cNvPr>
        <xdr:cNvSpPr txBox="1"/>
      </xdr:nvSpPr>
      <xdr:spPr>
        <a:xfrm>
          <a:off x="19812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11</xdr:col>
      <xdr:colOff>135630</xdr:colOff>
      <xdr:row>43</xdr:row>
      <xdr:rowOff>148453</xdr:rowOff>
    </xdr:from>
    <xdr:to>
      <xdr:col>12</xdr:col>
      <xdr:colOff>147960</xdr:colOff>
      <xdr:row>44</xdr:row>
      <xdr:rowOff>151906</xdr:rowOff>
    </xdr:to>
    <xdr:pic>
      <xdr:nvPicPr>
        <xdr:cNvPr id="3860" name="Image 3859">
          <a:extLst>
            <a:ext uri="{FF2B5EF4-FFF2-40B4-BE49-F238E27FC236}">
              <a16:creationId xmlns:a16="http://schemas.microsoft.com/office/drawing/2014/main" id="{33C346A3-BFAB-4987-0BE9-0AE8599FA7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2351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43</xdr:row>
      <xdr:rowOff>148454</xdr:rowOff>
    </xdr:from>
    <xdr:to>
      <xdr:col>12</xdr:col>
      <xdr:colOff>147961</xdr:colOff>
      <xdr:row>44</xdr:row>
      <xdr:rowOff>151907</xdr:rowOff>
    </xdr:to>
    <xdr:pic>
      <xdr:nvPicPr>
        <xdr:cNvPr id="3862" name="Image 3861">
          <a:extLst>
            <a:ext uri="{FF2B5EF4-FFF2-40B4-BE49-F238E27FC236}">
              <a16:creationId xmlns:a16="http://schemas.microsoft.com/office/drawing/2014/main" id="{B66C2812-C646-5D41-F4FD-1F10B6FC9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43</xdr:row>
      <xdr:rowOff>148454</xdr:rowOff>
    </xdr:from>
    <xdr:to>
      <xdr:col>13</xdr:col>
      <xdr:colOff>58691</xdr:colOff>
      <xdr:row>44</xdr:row>
      <xdr:rowOff>151907</xdr:rowOff>
    </xdr:to>
    <xdr:sp macro="" textlink="">
      <xdr:nvSpPr>
        <xdr:cNvPr id="3863" name="ZoneTexte 3862">
          <a:extLst>
            <a:ext uri="{FF2B5EF4-FFF2-40B4-BE49-F238E27FC236}">
              <a16:creationId xmlns:a16="http://schemas.microsoft.com/office/drawing/2014/main" id="{E67A5AE3-08E1-CA18-F86F-C18A5D1F43AE}"/>
            </a:ext>
          </a:extLst>
        </xdr:cNvPr>
        <xdr:cNvSpPr txBox="1"/>
      </xdr:nvSpPr>
      <xdr:spPr>
        <a:xfrm>
          <a:off x="21844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12</xdr:col>
      <xdr:colOff>147960</xdr:colOff>
      <xdr:row>43</xdr:row>
      <xdr:rowOff>148453</xdr:rowOff>
    </xdr:from>
    <xdr:to>
      <xdr:col>13</xdr:col>
      <xdr:colOff>160290</xdr:colOff>
      <xdr:row>44</xdr:row>
      <xdr:rowOff>151906</xdr:rowOff>
    </xdr:to>
    <xdr:pic>
      <xdr:nvPicPr>
        <xdr:cNvPr id="3865" name="Image 3864">
          <a:extLst>
            <a:ext uri="{FF2B5EF4-FFF2-40B4-BE49-F238E27FC236}">
              <a16:creationId xmlns:a16="http://schemas.microsoft.com/office/drawing/2014/main" id="{D4026536-A890-DFB1-7A94-663A2D5FD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4383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43</xdr:row>
      <xdr:rowOff>148454</xdr:rowOff>
    </xdr:from>
    <xdr:to>
      <xdr:col>13</xdr:col>
      <xdr:colOff>160291</xdr:colOff>
      <xdr:row>44</xdr:row>
      <xdr:rowOff>151907</xdr:rowOff>
    </xdr:to>
    <xdr:pic>
      <xdr:nvPicPr>
        <xdr:cNvPr id="3867" name="Image 3866">
          <a:extLst>
            <a:ext uri="{FF2B5EF4-FFF2-40B4-BE49-F238E27FC236}">
              <a16:creationId xmlns:a16="http://schemas.microsoft.com/office/drawing/2014/main" id="{A2C8AE6E-53D6-8630-A01F-78037B8187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43</xdr:row>
      <xdr:rowOff>148454</xdr:rowOff>
    </xdr:from>
    <xdr:to>
      <xdr:col>14</xdr:col>
      <xdr:colOff>71021</xdr:colOff>
      <xdr:row>44</xdr:row>
      <xdr:rowOff>151907</xdr:rowOff>
    </xdr:to>
    <xdr:sp macro="" textlink="">
      <xdr:nvSpPr>
        <xdr:cNvPr id="3868" name="ZoneTexte 3867">
          <a:extLst>
            <a:ext uri="{FF2B5EF4-FFF2-40B4-BE49-F238E27FC236}">
              <a16:creationId xmlns:a16="http://schemas.microsoft.com/office/drawing/2014/main" id="{1A435345-E408-C997-601F-91A472FEE257}"/>
            </a:ext>
          </a:extLst>
        </xdr:cNvPr>
        <xdr:cNvSpPr txBox="1"/>
      </xdr:nvSpPr>
      <xdr:spPr>
        <a:xfrm>
          <a:off x="23876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87</a:t>
          </a:r>
        </a:p>
      </xdr:txBody>
    </xdr:sp>
    <xdr:clientData/>
  </xdr:twoCellAnchor>
  <xdr:twoCellAnchor editAs="oneCell">
    <xdr:from>
      <xdr:col>13</xdr:col>
      <xdr:colOff>160290</xdr:colOff>
      <xdr:row>43</xdr:row>
      <xdr:rowOff>148453</xdr:rowOff>
    </xdr:from>
    <xdr:to>
      <xdr:col>14</xdr:col>
      <xdr:colOff>172620</xdr:colOff>
      <xdr:row>44</xdr:row>
      <xdr:rowOff>151906</xdr:rowOff>
    </xdr:to>
    <xdr:pic>
      <xdr:nvPicPr>
        <xdr:cNvPr id="3870" name="Image 3869">
          <a:extLst>
            <a:ext uri="{FF2B5EF4-FFF2-40B4-BE49-F238E27FC236}">
              <a16:creationId xmlns:a16="http://schemas.microsoft.com/office/drawing/2014/main" id="{EF4FCB20-D418-0360-6CA5-4B128C8E0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6415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43</xdr:row>
      <xdr:rowOff>148454</xdr:rowOff>
    </xdr:from>
    <xdr:to>
      <xdr:col>14</xdr:col>
      <xdr:colOff>172621</xdr:colOff>
      <xdr:row>44</xdr:row>
      <xdr:rowOff>151907</xdr:rowOff>
    </xdr:to>
    <xdr:pic>
      <xdr:nvPicPr>
        <xdr:cNvPr id="3872" name="Image 3871">
          <a:extLst>
            <a:ext uri="{FF2B5EF4-FFF2-40B4-BE49-F238E27FC236}">
              <a16:creationId xmlns:a16="http://schemas.microsoft.com/office/drawing/2014/main" id="{6A3F47C8-4A67-A76A-9AEF-9A73C87F3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8737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43</xdr:row>
      <xdr:rowOff>148453</xdr:rowOff>
    </xdr:from>
    <xdr:to>
      <xdr:col>15</xdr:col>
      <xdr:colOff>184950</xdr:colOff>
      <xdr:row>44</xdr:row>
      <xdr:rowOff>151906</xdr:rowOff>
    </xdr:to>
    <xdr:pic>
      <xdr:nvPicPr>
        <xdr:cNvPr id="3874" name="Image 3873">
          <a:extLst>
            <a:ext uri="{FF2B5EF4-FFF2-40B4-BE49-F238E27FC236}">
              <a16:creationId xmlns:a16="http://schemas.microsoft.com/office/drawing/2014/main" id="{EA3C5EC4-207E-2A28-FA0E-85E0FEAC1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8447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43</xdr:row>
      <xdr:rowOff>148454</xdr:rowOff>
    </xdr:from>
    <xdr:to>
      <xdr:col>15</xdr:col>
      <xdr:colOff>184951</xdr:colOff>
      <xdr:row>44</xdr:row>
      <xdr:rowOff>151907</xdr:rowOff>
    </xdr:to>
    <xdr:pic>
      <xdr:nvPicPr>
        <xdr:cNvPr id="3876" name="Image 3875">
          <a:extLst>
            <a:ext uri="{FF2B5EF4-FFF2-40B4-BE49-F238E27FC236}">
              <a16:creationId xmlns:a16="http://schemas.microsoft.com/office/drawing/2014/main" id="{F8EBD15E-73B0-1BC7-B133-C2FF52A30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8737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43</xdr:row>
      <xdr:rowOff>148453</xdr:rowOff>
    </xdr:from>
    <xdr:to>
      <xdr:col>17</xdr:col>
      <xdr:colOff>6411</xdr:colOff>
      <xdr:row>44</xdr:row>
      <xdr:rowOff>151906</xdr:rowOff>
    </xdr:to>
    <xdr:pic>
      <xdr:nvPicPr>
        <xdr:cNvPr id="3878" name="Image 3877">
          <a:extLst>
            <a:ext uri="{FF2B5EF4-FFF2-40B4-BE49-F238E27FC236}">
              <a16:creationId xmlns:a16="http://schemas.microsoft.com/office/drawing/2014/main" id="{B92B071B-6112-F2D5-DC9C-F7E7FCA58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0479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43</xdr:row>
      <xdr:rowOff>148454</xdr:rowOff>
    </xdr:from>
    <xdr:to>
      <xdr:col>17</xdr:col>
      <xdr:colOff>6412</xdr:colOff>
      <xdr:row>44</xdr:row>
      <xdr:rowOff>151907</xdr:rowOff>
    </xdr:to>
    <xdr:pic>
      <xdr:nvPicPr>
        <xdr:cNvPr id="3880" name="Image 3879">
          <a:extLst>
            <a:ext uri="{FF2B5EF4-FFF2-40B4-BE49-F238E27FC236}">
              <a16:creationId xmlns:a16="http://schemas.microsoft.com/office/drawing/2014/main" id="{AC157279-7D04-75BA-1EB4-F66A2999D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8737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43</xdr:row>
      <xdr:rowOff>148453</xdr:rowOff>
    </xdr:from>
    <xdr:to>
      <xdr:col>18</xdr:col>
      <xdr:colOff>18741</xdr:colOff>
      <xdr:row>44</xdr:row>
      <xdr:rowOff>151906</xdr:rowOff>
    </xdr:to>
    <xdr:pic>
      <xdr:nvPicPr>
        <xdr:cNvPr id="3882" name="Image 3881">
          <a:extLst>
            <a:ext uri="{FF2B5EF4-FFF2-40B4-BE49-F238E27FC236}">
              <a16:creationId xmlns:a16="http://schemas.microsoft.com/office/drawing/2014/main" id="{08256949-BDD4-F02B-C556-1C6EDFDA8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2511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43</xdr:row>
      <xdr:rowOff>148454</xdr:rowOff>
    </xdr:from>
    <xdr:to>
      <xdr:col>18</xdr:col>
      <xdr:colOff>18742</xdr:colOff>
      <xdr:row>44</xdr:row>
      <xdr:rowOff>151907</xdr:rowOff>
    </xdr:to>
    <xdr:pic>
      <xdr:nvPicPr>
        <xdr:cNvPr id="3884" name="Image 3883">
          <a:extLst>
            <a:ext uri="{FF2B5EF4-FFF2-40B4-BE49-F238E27FC236}">
              <a16:creationId xmlns:a16="http://schemas.microsoft.com/office/drawing/2014/main" id="{F79CE201-54EF-030A-A8F9-094AD9909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8737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43</xdr:row>
      <xdr:rowOff>148453</xdr:rowOff>
    </xdr:from>
    <xdr:to>
      <xdr:col>19</xdr:col>
      <xdr:colOff>31071</xdr:colOff>
      <xdr:row>44</xdr:row>
      <xdr:rowOff>151906</xdr:rowOff>
    </xdr:to>
    <xdr:pic>
      <xdr:nvPicPr>
        <xdr:cNvPr id="3886" name="Image 3885">
          <a:extLst>
            <a:ext uri="{FF2B5EF4-FFF2-40B4-BE49-F238E27FC236}">
              <a16:creationId xmlns:a16="http://schemas.microsoft.com/office/drawing/2014/main" id="{D79BAFE5-FF23-D986-3AA4-C009EF207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4543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43</xdr:row>
      <xdr:rowOff>148454</xdr:rowOff>
    </xdr:from>
    <xdr:to>
      <xdr:col>19</xdr:col>
      <xdr:colOff>31072</xdr:colOff>
      <xdr:row>44</xdr:row>
      <xdr:rowOff>151907</xdr:rowOff>
    </xdr:to>
    <xdr:pic>
      <xdr:nvPicPr>
        <xdr:cNvPr id="3888" name="Image 3887">
          <a:extLst>
            <a:ext uri="{FF2B5EF4-FFF2-40B4-BE49-F238E27FC236}">
              <a16:creationId xmlns:a16="http://schemas.microsoft.com/office/drawing/2014/main" id="{51956724-2932-2049-2857-D8C617D8E9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8737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43</xdr:row>
      <xdr:rowOff>148453</xdr:rowOff>
    </xdr:from>
    <xdr:to>
      <xdr:col>20</xdr:col>
      <xdr:colOff>43401</xdr:colOff>
      <xdr:row>44</xdr:row>
      <xdr:rowOff>151906</xdr:rowOff>
    </xdr:to>
    <xdr:pic>
      <xdr:nvPicPr>
        <xdr:cNvPr id="3890" name="Image 3889">
          <a:extLst>
            <a:ext uri="{FF2B5EF4-FFF2-40B4-BE49-F238E27FC236}">
              <a16:creationId xmlns:a16="http://schemas.microsoft.com/office/drawing/2014/main" id="{5CDD9D75-6919-BA7C-A54A-11C598794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6575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43</xdr:row>
      <xdr:rowOff>148454</xdr:rowOff>
    </xdr:from>
    <xdr:to>
      <xdr:col>20</xdr:col>
      <xdr:colOff>43402</xdr:colOff>
      <xdr:row>44</xdr:row>
      <xdr:rowOff>151907</xdr:rowOff>
    </xdr:to>
    <xdr:pic>
      <xdr:nvPicPr>
        <xdr:cNvPr id="3892" name="Image 3891">
          <a:extLst>
            <a:ext uri="{FF2B5EF4-FFF2-40B4-BE49-F238E27FC236}">
              <a16:creationId xmlns:a16="http://schemas.microsoft.com/office/drawing/2014/main" id="{5AC0C343-0481-37AA-67C9-C46326EEEE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8737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43</xdr:row>
      <xdr:rowOff>148453</xdr:rowOff>
    </xdr:from>
    <xdr:to>
      <xdr:col>21</xdr:col>
      <xdr:colOff>55731</xdr:colOff>
      <xdr:row>44</xdr:row>
      <xdr:rowOff>151906</xdr:rowOff>
    </xdr:to>
    <xdr:pic>
      <xdr:nvPicPr>
        <xdr:cNvPr id="3894" name="Image 3893">
          <a:extLst>
            <a:ext uri="{FF2B5EF4-FFF2-40B4-BE49-F238E27FC236}">
              <a16:creationId xmlns:a16="http://schemas.microsoft.com/office/drawing/2014/main" id="{3B1A3EA4-A02C-A2C7-0537-4C36A02F1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38607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43</xdr:row>
      <xdr:rowOff>148454</xdr:rowOff>
    </xdr:from>
    <xdr:to>
      <xdr:col>21</xdr:col>
      <xdr:colOff>55732</xdr:colOff>
      <xdr:row>44</xdr:row>
      <xdr:rowOff>151907</xdr:rowOff>
    </xdr:to>
    <xdr:pic>
      <xdr:nvPicPr>
        <xdr:cNvPr id="3896" name="Image 3895">
          <a:extLst>
            <a:ext uri="{FF2B5EF4-FFF2-40B4-BE49-F238E27FC236}">
              <a16:creationId xmlns:a16="http://schemas.microsoft.com/office/drawing/2014/main" id="{16E4D06B-393F-5A42-58A6-DBEC4B497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43</xdr:row>
      <xdr:rowOff>148454</xdr:rowOff>
    </xdr:from>
    <xdr:to>
      <xdr:col>21</xdr:col>
      <xdr:colOff>157332</xdr:colOff>
      <xdr:row>44</xdr:row>
      <xdr:rowOff>151907</xdr:rowOff>
    </xdr:to>
    <xdr:sp macro="" textlink="">
      <xdr:nvSpPr>
        <xdr:cNvPr id="3897" name="ZoneTexte 3896">
          <a:extLst>
            <a:ext uri="{FF2B5EF4-FFF2-40B4-BE49-F238E27FC236}">
              <a16:creationId xmlns:a16="http://schemas.microsoft.com/office/drawing/2014/main" id="{DA47886B-EB15-EFC4-FF90-C092D63FDAFD}"/>
            </a:ext>
          </a:extLst>
        </xdr:cNvPr>
        <xdr:cNvSpPr txBox="1"/>
      </xdr:nvSpPr>
      <xdr:spPr>
        <a:xfrm>
          <a:off x="38100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71</a:t>
          </a:r>
        </a:p>
      </xdr:txBody>
    </xdr:sp>
    <xdr:clientData/>
  </xdr:twoCellAnchor>
  <xdr:twoCellAnchor editAs="oneCell">
    <xdr:from>
      <xdr:col>21</xdr:col>
      <xdr:colOff>55731</xdr:colOff>
      <xdr:row>43</xdr:row>
      <xdr:rowOff>148453</xdr:rowOff>
    </xdr:from>
    <xdr:to>
      <xdr:col>22</xdr:col>
      <xdr:colOff>68061</xdr:colOff>
      <xdr:row>44</xdr:row>
      <xdr:rowOff>151906</xdr:rowOff>
    </xdr:to>
    <xdr:pic>
      <xdr:nvPicPr>
        <xdr:cNvPr id="3899" name="Image 3898">
          <a:extLst>
            <a:ext uri="{FF2B5EF4-FFF2-40B4-BE49-F238E27FC236}">
              <a16:creationId xmlns:a16="http://schemas.microsoft.com/office/drawing/2014/main" id="{97A0E420-C040-75F5-1700-7C2542AB6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40639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43</xdr:row>
      <xdr:rowOff>148454</xdr:rowOff>
    </xdr:from>
    <xdr:to>
      <xdr:col>22</xdr:col>
      <xdr:colOff>68062</xdr:colOff>
      <xdr:row>44</xdr:row>
      <xdr:rowOff>151907</xdr:rowOff>
    </xdr:to>
    <xdr:pic>
      <xdr:nvPicPr>
        <xdr:cNvPr id="3901" name="Image 3900">
          <a:extLst>
            <a:ext uri="{FF2B5EF4-FFF2-40B4-BE49-F238E27FC236}">
              <a16:creationId xmlns:a16="http://schemas.microsoft.com/office/drawing/2014/main" id="{C3F1F12A-7566-D20A-0C5A-4860B59FB8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43</xdr:row>
      <xdr:rowOff>148454</xdr:rowOff>
    </xdr:from>
    <xdr:to>
      <xdr:col>22</xdr:col>
      <xdr:colOff>169662</xdr:colOff>
      <xdr:row>44</xdr:row>
      <xdr:rowOff>151907</xdr:rowOff>
    </xdr:to>
    <xdr:sp macro="" textlink="">
      <xdr:nvSpPr>
        <xdr:cNvPr id="3902" name="ZoneTexte 3901">
          <a:extLst>
            <a:ext uri="{FF2B5EF4-FFF2-40B4-BE49-F238E27FC236}">
              <a16:creationId xmlns:a16="http://schemas.microsoft.com/office/drawing/2014/main" id="{5FFE1999-CD6E-5D5C-169B-9B9C09C387EF}"/>
            </a:ext>
          </a:extLst>
        </xdr:cNvPr>
        <xdr:cNvSpPr txBox="1"/>
      </xdr:nvSpPr>
      <xdr:spPr>
        <a:xfrm>
          <a:off x="40132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1</xdr:col>
      <xdr:colOff>12329</xdr:colOff>
      <xdr:row>44</xdr:row>
      <xdr:rowOff>151906</xdr:rowOff>
    </xdr:from>
    <xdr:to>
      <xdr:col>2</xdr:col>
      <xdr:colOff>24659</xdr:colOff>
      <xdr:row>45</xdr:row>
      <xdr:rowOff>155358</xdr:rowOff>
    </xdr:to>
    <xdr:pic>
      <xdr:nvPicPr>
        <xdr:cNvPr id="3904" name="Image 3903">
          <a:extLst>
            <a:ext uri="{FF2B5EF4-FFF2-40B4-BE49-F238E27FC236}">
              <a16:creationId xmlns:a16="http://schemas.microsoft.com/office/drawing/2014/main" id="{47E1768F-6809-B6DA-E558-8BCE7230F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2031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44</xdr:row>
      <xdr:rowOff>151907</xdr:rowOff>
    </xdr:from>
    <xdr:to>
      <xdr:col>2</xdr:col>
      <xdr:colOff>24660</xdr:colOff>
      <xdr:row>45</xdr:row>
      <xdr:rowOff>155359</xdr:rowOff>
    </xdr:to>
    <xdr:pic>
      <xdr:nvPicPr>
        <xdr:cNvPr id="3906" name="Image 3905">
          <a:extLst>
            <a:ext uri="{FF2B5EF4-FFF2-40B4-BE49-F238E27FC236}">
              <a16:creationId xmlns:a16="http://schemas.microsoft.com/office/drawing/2014/main" id="{E4830DB0-E391-60DA-695A-7332C392D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44</xdr:row>
      <xdr:rowOff>151907</xdr:rowOff>
    </xdr:from>
    <xdr:to>
      <xdr:col>2</xdr:col>
      <xdr:colOff>126260</xdr:colOff>
      <xdr:row>45</xdr:row>
      <xdr:rowOff>155359</xdr:rowOff>
    </xdr:to>
    <xdr:sp macro="" textlink="">
      <xdr:nvSpPr>
        <xdr:cNvPr id="3907" name="ZoneTexte 3906">
          <a:extLst>
            <a:ext uri="{FF2B5EF4-FFF2-40B4-BE49-F238E27FC236}">
              <a16:creationId xmlns:a16="http://schemas.microsoft.com/office/drawing/2014/main" id="{B3BF6F93-5916-1A25-F29A-55CABBBB3E6E}"/>
            </a:ext>
          </a:extLst>
        </xdr:cNvPr>
        <xdr:cNvSpPr txBox="1"/>
      </xdr:nvSpPr>
      <xdr:spPr>
        <a:xfrm>
          <a:off x="1524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09</a:t>
          </a:r>
        </a:p>
      </xdr:txBody>
    </xdr:sp>
    <xdr:clientData/>
  </xdr:twoCellAnchor>
  <xdr:twoCellAnchor editAs="oneCell">
    <xdr:from>
      <xdr:col>2</xdr:col>
      <xdr:colOff>24659</xdr:colOff>
      <xdr:row>44</xdr:row>
      <xdr:rowOff>151906</xdr:rowOff>
    </xdr:from>
    <xdr:to>
      <xdr:col>3</xdr:col>
      <xdr:colOff>36989</xdr:colOff>
      <xdr:row>45</xdr:row>
      <xdr:rowOff>155358</xdr:rowOff>
    </xdr:to>
    <xdr:pic>
      <xdr:nvPicPr>
        <xdr:cNvPr id="3909" name="Image 3908">
          <a:extLst>
            <a:ext uri="{FF2B5EF4-FFF2-40B4-BE49-F238E27FC236}">
              <a16:creationId xmlns:a16="http://schemas.microsoft.com/office/drawing/2014/main" id="{6D2060E6-3ED9-5231-245C-13E692293E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4063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44</xdr:row>
      <xdr:rowOff>151907</xdr:rowOff>
    </xdr:from>
    <xdr:to>
      <xdr:col>3</xdr:col>
      <xdr:colOff>36990</xdr:colOff>
      <xdr:row>45</xdr:row>
      <xdr:rowOff>155359</xdr:rowOff>
    </xdr:to>
    <xdr:pic>
      <xdr:nvPicPr>
        <xdr:cNvPr id="3911" name="Image 3910">
          <a:extLst>
            <a:ext uri="{FF2B5EF4-FFF2-40B4-BE49-F238E27FC236}">
              <a16:creationId xmlns:a16="http://schemas.microsoft.com/office/drawing/2014/main" id="{1DB563F0-5349-2EC0-7EC9-250AC6C64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44</xdr:row>
      <xdr:rowOff>151907</xdr:rowOff>
    </xdr:from>
    <xdr:to>
      <xdr:col>3</xdr:col>
      <xdr:colOff>138590</xdr:colOff>
      <xdr:row>45</xdr:row>
      <xdr:rowOff>155359</xdr:rowOff>
    </xdr:to>
    <xdr:sp macro="" textlink="">
      <xdr:nvSpPr>
        <xdr:cNvPr id="3912" name="ZoneTexte 3911">
          <a:extLst>
            <a:ext uri="{FF2B5EF4-FFF2-40B4-BE49-F238E27FC236}">
              <a16:creationId xmlns:a16="http://schemas.microsoft.com/office/drawing/2014/main" id="{EFAE7EE8-FCE9-B6D2-5BAB-A1F40A5FB7DD}"/>
            </a:ext>
          </a:extLst>
        </xdr:cNvPr>
        <xdr:cNvSpPr txBox="1"/>
      </xdr:nvSpPr>
      <xdr:spPr>
        <a:xfrm>
          <a:off x="3556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3</xdr:col>
      <xdr:colOff>36989</xdr:colOff>
      <xdr:row>44</xdr:row>
      <xdr:rowOff>151906</xdr:rowOff>
    </xdr:from>
    <xdr:to>
      <xdr:col>4</xdr:col>
      <xdr:colOff>49319</xdr:colOff>
      <xdr:row>45</xdr:row>
      <xdr:rowOff>155358</xdr:rowOff>
    </xdr:to>
    <xdr:pic>
      <xdr:nvPicPr>
        <xdr:cNvPr id="3914" name="Image 3913">
          <a:extLst>
            <a:ext uri="{FF2B5EF4-FFF2-40B4-BE49-F238E27FC236}">
              <a16:creationId xmlns:a16="http://schemas.microsoft.com/office/drawing/2014/main" id="{89A71088-CCB6-2BE7-875D-D55440E9E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6095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44</xdr:row>
      <xdr:rowOff>151907</xdr:rowOff>
    </xdr:from>
    <xdr:to>
      <xdr:col>4</xdr:col>
      <xdr:colOff>49320</xdr:colOff>
      <xdr:row>45</xdr:row>
      <xdr:rowOff>155359</xdr:rowOff>
    </xdr:to>
    <xdr:pic>
      <xdr:nvPicPr>
        <xdr:cNvPr id="3916" name="Image 3915">
          <a:extLst>
            <a:ext uri="{FF2B5EF4-FFF2-40B4-BE49-F238E27FC236}">
              <a16:creationId xmlns:a16="http://schemas.microsoft.com/office/drawing/2014/main" id="{8FB7EE2D-F69E-2CD8-B7AA-4F467D6ED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44</xdr:row>
      <xdr:rowOff>151907</xdr:rowOff>
    </xdr:from>
    <xdr:to>
      <xdr:col>4</xdr:col>
      <xdr:colOff>150920</xdr:colOff>
      <xdr:row>45</xdr:row>
      <xdr:rowOff>155359</xdr:rowOff>
    </xdr:to>
    <xdr:sp macro="" textlink="">
      <xdr:nvSpPr>
        <xdr:cNvPr id="3917" name="ZoneTexte 3916">
          <a:extLst>
            <a:ext uri="{FF2B5EF4-FFF2-40B4-BE49-F238E27FC236}">
              <a16:creationId xmlns:a16="http://schemas.microsoft.com/office/drawing/2014/main" id="{C0D8B952-420B-8217-DF94-11D693C5D543}"/>
            </a:ext>
          </a:extLst>
        </xdr:cNvPr>
        <xdr:cNvSpPr txBox="1"/>
      </xdr:nvSpPr>
      <xdr:spPr>
        <a:xfrm>
          <a:off x="5588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4</xdr:col>
      <xdr:colOff>49319</xdr:colOff>
      <xdr:row>44</xdr:row>
      <xdr:rowOff>151906</xdr:rowOff>
    </xdr:from>
    <xdr:to>
      <xdr:col>5</xdr:col>
      <xdr:colOff>61649</xdr:colOff>
      <xdr:row>45</xdr:row>
      <xdr:rowOff>155358</xdr:rowOff>
    </xdr:to>
    <xdr:pic>
      <xdr:nvPicPr>
        <xdr:cNvPr id="3919" name="Image 3918">
          <a:extLst>
            <a:ext uri="{FF2B5EF4-FFF2-40B4-BE49-F238E27FC236}">
              <a16:creationId xmlns:a16="http://schemas.microsoft.com/office/drawing/2014/main" id="{CB967AF2-83AF-CE61-2F76-DE7E02906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8127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44</xdr:row>
      <xdr:rowOff>151907</xdr:rowOff>
    </xdr:from>
    <xdr:to>
      <xdr:col>5</xdr:col>
      <xdr:colOff>61650</xdr:colOff>
      <xdr:row>45</xdr:row>
      <xdr:rowOff>155359</xdr:rowOff>
    </xdr:to>
    <xdr:pic>
      <xdr:nvPicPr>
        <xdr:cNvPr id="3921" name="Image 3920">
          <a:extLst>
            <a:ext uri="{FF2B5EF4-FFF2-40B4-BE49-F238E27FC236}">
              <a16:creationId xmlns:a16="http://schemas.microsoft.com/office/drawing/2014/main" id="{7AC4DB29-AD87-AA32-4996-89EBE57C18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44</xdr:row>
      <xdr:rowOff>151907</xdr:rowOff>
    </xdr:from>
    <xdr:to>
      <xdr:col>5</xdr:col>
      <xdr:colOff>163250</xdr:colOff>
      <xdr:row>45</xdr:row>
      <xdr:rowOff>155359</xdr:rowOff>
    </xdr:to>
    <xdr:sp macro="" textlink="">
      <xdr:nvSpPr>
        <xdr:cNvPr id="3922" name="ZoneTexte 3921">
          <a:extLst>
            <a:ext uri="{FF2B5EF4-FFF2-40B4-BE49-F238E27FC236}">
              <a16:creationId xmlns:a16="http://schemas.microsoft.com/office/drawing/2014/main" id="{89B08BC1-3B02-2E37-BFC7-E7599EB73D91}"/>
            </a:ext>
          </a:extLst>
        </xdr:cNvPr>
        <xdr:cNvSpPr txBox="1"/>
      </xdr:nvSpPr>
      <xdr:spPr>
        <a:xfrm>
          <a:off x="7620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5</xdr:col>
      <xdr:colOff>61649</xdr:colOff>
      <xdr:row>44</xdr:row>
      <xdr:rowOff>151906</xdr:rowOff>
    </xdr:from>
    <xdr:to>
      <xdr:col>6</xdr:col>
      <xdr:colOff>73980</xdr:colOff>
      <xdr:row>45</xdr:row>
      <xdr:rowOff>155358</xdr:rowOff>
    </xdr:to>
    <xdr:pic>
      <xdr:nvPicPr>
        <xdr:cNvPr id="3924" name="Image 3923">
          <a:extLst>
            <a:ext uri="{FF2B5EF4-FFF2-40B4-BE49-F238E27FC236}">
              <a16:creationId xmlns:a16="http://schemas.microsoft.com/office/drawing/2014/main" id="{0C15F655-29EF-9585-C7FA-52FD7D670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0159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44</xdr:row>
      <xdr:rowOff>151907</xdr:rowOff>
    </xdr:from>
    <xdr:to>
      <xdr:col>6</xdr:col>
      <xdr:colOff>73981</xdr:colOff>
      <xdr:row>45</xdr:row>
      <xdr:rowOff>155359</xdr:rowOff>
    </xdr:to>
    <xdr:pic>
      <xdr:nvPicPr>
        <xdr:cNvPr id="3926" name="Image 3925">
          <a:extLst>
            <a:ext uri="{FF2B5EF4-FFF2-40B4-BE49-F238E27FC236}">
              <a16:creationId xmlns:a16="http://schemas.microsoft.com/office/drawing/2014/main" id="{1849AFDF-D0B1-6470-05A7-2FEE620BC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44</xdr:row>
      <xdr:rowOff>151907</xdr:rowOff>
    </xdr:from>
    <xdr:to>
      <xdr:col>6</xdr:col>
      <xdr:colOff>175581</xdr:colOff>
      <xdr:row>45</xdr:row>
      <xdr:rowOff>155359</xdr:rowOff>
    </xdr:to>
    <xdr:sp macro="" textlink="">
      <xdr:nvSpPr>
        <xdr:cNvPr id="3927" name="ZoneTexte 3926">
          <a:extLst>
            <a:ext uri="{FF2B5EF4-FFF2-40B4-BE49-F238E27FC236}">
              <a16:creationId xmlns:a16="http://schemas.microsoft.com/office/drawing/2014/main" id="{D6D48E02-51B4-9D43-1639-0A00070CD91E}"/>
            </a:ext>
          </a:extLst>
        </xdr:cNvPr>
        <xdr:cNvSpPr txBox="1"/>
      </xdr:nvSpPr>
      <xdr:spPr>
        <a:xfrm>
          <a:off x="9652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6</xdr:col>
      <xdr:colOff>73980</xdr:colOff>
      <xdr:row>44</xdr:row>
      <xdr:rowOff>151906</xdr:rowOff>
    </xdr:from>
    <xdr:to>
      <xdr:col>7</xdr:col>
      <xdr:colOff>86310</xdr:colOff>
      <xdr:row>45</xdr:row>
      <xdr:rowOff>155358</xdr:rowOff>
    </xdr:to>
    <xdr:pic>
      <xdr:nvPicPr>
        <xdr:cNvPr id="3929" name="Image 3928">
          <a:extLst>
            <a:ext uri="{FF2B5EF4-FFF2-40B4-BE49-F238E27FC236}">
              <a16:creationId xmlns:a16="http://schemas.microsoft.com/office/drawing/2014/main" id="{478C0AA6-F30E-88FD-4F7C-454558711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2191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44</xdr:row>
      <xdr:rowOff>151907</xdr:rowOff>
    </xdr:from>
    <xdr:to>
      <xdr:col>7</xdr:col>
      <xdr:colOff>86311</xdr:colOff>
      <xdr:row>45</xdr:row>
      <xdr:rowOff>155359</xdr:rowOff>
    </xdr:to>
    <xdr:pic>
      <xdr:nvPicPr>
        <xdr:cNvPr id="3931" name="Image 3930">
          <a:extLst>
            <a:ext uri="{FF2B5EF4-FFF2-40B4-BE49-F238E27FC236}">
              <a16:creationId xmlns:a16="http://schemas.microsoft.com/office/drawing/2014/main" id="{EAF42048-C4E4-371C-43A2-4E6533D4B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44</xdr:row>
      <xdr:rowOff>151907</xdr:rowOff>
    </xdr:from>
    <xdr:to>
      <xdr:col>7</xdr:col>
      <xdr:colOff>187911</xdr:colOff>
      <xdr:row>45</xdr:row>
      <xdr:rowOff>155359</xdr:rowOff>
    </xdr:to>
    <xdr:sp macro="" textlink="">
      <xdr:nvSpPr>
        <xdr:cNvPr id="3932" name="ZoneTexte 3931">
          <a:extLst>
            <a:ext uri="{FF2B5EF4-FFF2-40B4-BE49-F238E27FC236}">
              <a16:creationId xmlns:a16="http://schemas.microsoft.com/office/drawing/2014/main" id="{5491DF34-E555-2A11-D011-6BB47C761C61}"/>
            </a:ext>
          </a:extLst>
        </xdr:cNvPr>
        <xdr:cNvSpPr txBox="1"/>
      </xdr:nvSpPr>
      <xdr:spPr>
        <a:xfrm>
          <a:off x="11684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D1</a:t>
          </a:r>
        </a:p>
      </xdr:txBody>
    </xdr:sp>
    <xdr:clientData/>
  </xdr:twoCellAnchor>
  <xdr:twoCellAnchor editAs="oneCell">
    <xdr:from>
      <xdr:col>7</xdr:col>
      <xdr:colOff>86310</xdr:colOff>
      <xdr:row>44</xdr:row>
      <xdr:rowOff>151906</xdr:rowOff>
    </xdr:from>
    <xdr:to>
      <xdr:col>8</xdr:col>
      <xdr:colOff>98640</xdr:colOff>
      <xdr:row>45</xdr:row>
      <xdr:rowOff>155358</xdr:rowOff>
    </xdr:to>
    <xdr:pic>
      <xdr:nvPicPr>
        <xdr:cNvPr id="3934" name="Image 3933">
          <a:extLst>
            <a:ext uri="{FF2B5EF4-FFF2-40B4-BE49-F238E27FC236}">
              <a16:creationId xmlns:a16="http://schemas.microsoft.com/office/drawing/2014/main" id="{E3C875AE-33FC-6347-6BD3-D1EFAE91D3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4223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44</xdr:row>
      <xdr:rowOff>151907</xdr:rowOff>
    </xdr:from>
    <xdr:to>
      <xdr:col>8</xdr:col>
      <xdr:colOff>98641</xdr:colOff>
      <xdr:row>45</xdr:row>
      <xdr:rowOff>155359</xdr:rowOff>
    </xdr:to>
    <xdr:pic>
      <xdr:nvPicPr>
        <xdr:cNvPr id="3936" name="Image 3935">
          <a:extLst>
            <a:ext uri="{FF2B5EF4-FFF2-40B4-BE49-F238E27FC236}">
              <a16:creationId xmlns:a16="http://schemas.microsoft.com/office/drawing/2014/main" id="{82BE2FDD-FF02-F077-9C77-B9E23581F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8940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98640</xdr:colOff>
      <xdr:row>44</xdr:row>
      <xdr:rowOff>151906</xdr:rowOff>
    </xdr:from>
    <xdr:to>
      <xdr:col>9</xdr:col>
      <xdr:colOff>110970</xdr:colOff>
      <xdr:row>45</xdr:row>
      <xdr:rowOff>155358</xdr:rowOff>
    </xdr:to>
    <xdr:pic>
      <xdr:nvPicPr>
        <xdr:cNvPr id="3938" name="Image 3937">
          <a:extLst>
            <a:ext uri="{FF2B5EF4-FFF2-40B4-BE49-F238E27FC236}">
              <a16:creationId xmlns:a16="http://schemas.microsoft.com/office/drawing/2014/main" id="{B8A5C313-D9BF-8814-C8B3-41C932940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16255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44</xdr:row>
      <xdr:rowOff>151907</xdr:rowOff>
    </xdr:from>
    <xdr:to>
      <xdr:col>9</xdr:col>
      <xdr:colOff>110971</xdr:colOff>
      <xdr:row>45</xdr:row>
      <xdr:rowOff>155359</xdr:rowOff>
    </xdr:to>
    <xdr:pic>
      <xdr:nvPicPr>
        <xdr:cNvPr id="3940" name="Image 3939">
          <a:extLst>
            <a:ext uri="{FF2B5EF4-FFF2-40B4-BE49-F238E27FC236}">
              <a16:creationId xmlns:a16="http://schemas.microsoft.com/office/drawing/2014/main" id="{8F6F0DEC-281C-5444-0A9C-2D87BDA4A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44</xdr:row>
      <xdr:rowOff>151907</xdr:rowOff>
    </xdr:from>
    <xdr:to>
      <xdr:col>10</xdr:col>
      <xdr:colOff>21701</xdr:colOff>
      <xdr:row>45</xdr:row>
      <xdr:rowOff>155359</xdr:rowOff>
    </xdr:to>
    <xdr:sp macro="" textlink="">
      <xdr:nvSpPr>
        <xdr:cNvPr id="3941" name="ZoneTexte 3940">
          <a:extLst>
            <a:ext uri="{FF2B5EF4-FFF2-40B4-BE49-F238E27FC236}">
              <a16:creationId xmlns:a16="http://schemas.microsoft.com/office/drawing/2014/main" id="{09489CC8-AE52-7C69-944E-5CDD448BCEA6}"/>
            </a:ext>
          </a:extLst>
        </xdr:cNvPr>
        <xdr:cNvSpPr txBox="1"/>
      </xdr:nvSpPr>
      <xdr:spPr>
        <a:xfrm>
          <a:off x="15748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9</xdr:col>
      <xdr:colOff>110970</xdr:colOff>
      <xdr:row>44</xdr:row>
      <xdr:rowOff>151906</xdr:rowOff>
    </xdr:from>
    <xdr:to>
      <xdr:col>10</xdr:col>
      <xdr:colOff>123300</xdr:colOff>
      <xdr:row>45</xdr:row>
      <xdr:rowOff>155358</xdr:rowOff>
    </xdr:to>
    <xdr:pic>
      <xdr:nvPicPr>
        <xdr:cNvPr id="3943" name="Image 3942">
          <a:extLst>
            <a:ext uri="{FF2B5EF4-FFF2-40B4-BE49-F238E27FC236}">
              <a16:creationId xmlns:a16="http://schemas.microsoft.com/office/drawing/2014/main" id="{511EA7EB-4843-5B9A-19AB-57D678837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18287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44</xdr:row>
      <xdr:rowOff>151907</xdr:rowOff>
    </xdr:from>
    <xdr:to>
      <xdr:col>10</xdr:col>
      <xdr:colOff>123301</xdr:colOff>
      <xdr:row>45</xdr:row>
      <xdr:rowOff>155359</xdr:rowOff>
    </xdr:to>
    <xdr:pic>
      <xdr:nvPicPr>
        <xdr:cNvPr id="3945" name="Image 3944">
          <a:extLst>
            <a:ext uri="{FF2B5EF4-FFF2-40B4-BE49-F238E27FC236}">
              <a16:creationId xmlns:a16="http://schemas.microsoft.com/office/drawing/2014/main" id="{A68C6331-7900-CB1B-A971-9BF8DB8C24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44</xdr:row>
      <xdr:rowOff>151907</xdr:rowOff>
    </xdr:from>
    <xdr:to>
      <xdr:col>11</xdr:col>
      <xdr:colOff>34031</xdr:colOff>
      <xdr:row>45</xdr:row>
      <xdr:rowOff>155359</xdr:rowOff>
    </xdr:to>
    <xdr:sp macro="" textlink="">
      <xdr:nvSpPr>
        <xdr:cNvPr id="3946" name="ZoneTexte 3945">
          <a:extLst>
            <a:ext uri="{FF2B5EF4-FFF2-40B4-BE49-F238E27FC236}">
              <a16:creationId xmlns:a16="http://schemas.microsoft.com/office/drawing/2014/main" id="{29BBF75C-0506-8A99-90B9-9F2E57C284C5}"/>
            </a:ext>
          </a:extLst>
        </xdr:cNvPr>
        <xdr:cNvSpPr txBox="1"/>
      </xdr:nvSpPr>
      <xdr:spPr>
        <a:xfrm>
          <a:off x="17780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10</xdr:col>
      <xdr:colOff>123300</xdr:colOff>
      <xdr:row>44</xdr:row>
      <xdr:rowOff>151906</xdr:rowOff>
    </xdr:from>
    <xdr:to>
      <xdr:col>11</xdr:col>
      <xdr:colOff>135630</xdr:colOff>
      <xdr:row>45</xdr:row>
      <xdr:rowOff>155358</xdr:rowOff>
    </xdr:to>
    <xdr:pic>
      <xdr:nvPicPr>
        <xdr:cNvPr id="3948" name="Image 3947">
          <a:extLst>
            <a:ext uri="{FF2B5EF4-FFF2-40B4-BE49-F238E27FC236}">
              <a16:creationId xmlns:a16="http://schemas.microsoft.com/office/drawing/2014/main" id="{03993595-CF54-1554-EFD0-EB0D45E8E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0319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44</xdr:row>
      <xdr:rowOff>151907</xdr:rowOff>
    </xdr:from>
    <xdr:to>
      <xdr:col>11</xdr:col>
      <xdr:colOff>135631</xdr:colOff>
      <xdr:row>45</xdr:row>
      <xdr:rowOff>155359</xdr:rowOff>
    </xdr:to>
    <xdr:pic>
      <xdr:nvPicPr>
        <xdr:cNvPr id="3950" name="Image 3949">
          <a:extLst>
            <a:ext uri="{FF2B5EF4-FFF2-40B4-BE49-F238E27FC236}">
              <a16:creationId xmlns:a16="http://schemas.microsoft.com/office/drawing/2014/main" id="{10AFB0E5-880B-21DA-5AAD-7F1EB06F7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44</xdr:row>
      <xdr:rowOff>151907</xdr:rowOff>
    </xdr:from>
    <xdr:to>
      <xdr:col>12</xdr:col>
      <xdr:colOff>46361</xdr:colOff>
      <xdr:row>45</xdr:row>
      <xdr:rowOff>155359</xdr:rowOff>
    </xdr:to>
    <xdr:sp macro="" textlink="">
      <xdr:nvSpPr>
        <xdr:cNvPr id="3951" name="ZoneTexte 3950">
          <a:extLst>
            <a:ext uri="{FF2B5EF4-FFF2-40B4-BE49-F238E27FC236}">
              <a16:creationId xmlns:a16="http://schemas.microsoft.com/office/drawing/2014/main" id="{444B8AAF-BB5F-2043-6560-02A1A3B02CE6}"/>
            </a:ext>
          </a:extLst>
        </xdr:cNvPr>
        <xdr:cNvSpPr txBox="1"/>
      </xdr:nvSpPr>
      <xdr:spPr>
        <a:xfrm>
          <a:off x="19812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11</xdr:col>
      <xdr:colOff>135630</xdr:colOff>
      <xdr:row>44</xdr:row>
      <xdr:rowOff>151906</xdr:rowOff>
    </xdr:from>
    <xdr:to>
      <xdr:col>12</xdr:col>
      <xdr:colOff>147960</xdr:colOff>
      <xdr:row>45</xdr:row>
      <xdr:rowOff>155358</xdr:rowOff>
    </xdr:to>
    <xdr:pic>
      <xdr:nvPicPr>
        <xdr:cNvPr id="3953" name="Image 3952">
          <a:extLst>
            <a:ext uri="{FF2B5EF4-FFF2-40B4-BE49-F238E27FC236}">
              <a16:creationId xmlns:a16="http://schemas.microsoft.com/office/drawing/2014/main" id="{89550966-3172-36AB-A305-41495E50B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2351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44</xdr:row>
      <xdr:rowOff>151907</xdr:rowOff>
    </xdr:from>
    <xdr:to>
      <xdr:col>12</xdr:col>
      <xdr:colOff>147961</xdr:colOff>
      <xdr:row>45</xdr:row>
      <xdr:rowOff>155359</xdr:rowOff>
    </xdr:to>
    <xdr:pic>
      <xdr:nvPicPr>
        <xdr:cNvPr id="3955" name="Image 3954">
          <a:extLst>
            <a:ext uri="{FF2B5EF4-FFF2-40B4-BE49-F238E27FC236}">
              <a16:creationId xmlns:a16="http://schemas.microsoft.com/office/drawing/2014/main" id="{C054B593-4639-0F2C-3D03-875BB983B3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44</xdr:row>
      <xdr:rowOff>151907</xdr:rowOff>
    </xdr:from>
    <xdr:to>
      <xdr:col>13</xdr:col>
      <xdr:colOff>58691</xdr:colOff>
      <xdr:row>45</xdr:row>
      <xdr:rowOff>155359</xdr:rowOff>
    </xdr:to>
    <xdr:sp macro="" textlink="">
      <xdr:nvSpPr>
        <xdr:cNvPr id="3956" name="ZoneTexte 3955">
          <a:extLst>
            <a:ext uri="{FF2B5EF4-FFF2-40B4-BE49-F238E27FC236}">
              <a16:creationId xmlns:a16="http://schemas.microsoft.com/office/drawing/2014/main" id="{65E3EF8E-ACB9-0E1D-58E1-1E8A61670763}"/>
            </a:ext>
          </a:extLst>
        </xdr:cNvPr>
        <xdr:cNvSpPr txBox="1"/>
      </xdr:nvSpPr>
      <xdr:spPr>
        <a:xfrm>
          <a:off x="21844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12</xdr:col>
      <xdr:colOff>147960</xdr:colOff>
      <xdr:row>44</xdr:row>
      <xdr:rowOff>151906</xdr:rowOff>
    </xdr:from>
    <xdr:to>
      <xdr:col>13</xdr:col>
      <xdr:colOff>160290</xdr:colOff>
      <xdr:row>45</xdr:row>
      <xdr:rowOff>155358</xdr:rowOff>
    </xdr:to>
    <xdr:pic>
      <xdr:nvPicPr>
        <xdr:cNvPr id="3958" name="Image 3957">
          <a:extLst>
            <a:ext uri="{FF2B5EF4-FFF2-40B4-BE49-F238E27FC236}">
              <a16:creationId xmlns:a16="http://schemas.microsoft.com/office/drawing/2014/main" id="{60FD8D8E-1E10-375B-6E6F-8751B2453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4383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44</xdr:row>
      <xdr:rowOff>151907</xdr:rowOff>
    </xdr:from>
    <xdr:to>
      <xdr:col>13</xdr:col>
      <xdr:colOff>160291</xdr:colOff>
      <xdr:row>45</xdr:row>
      <xdr:rowOff>155359</xdr:rowOff>
    </xdr:to>
    <xdr:pic>
      <xdr:nvPicPr>
        <xdr:cNvPr id="3960" name="Image 3959">
          <a:extLst>
            <a:ext uri="{FF2B5EF4-FFF2-40B4-BE49-F238E27FC236}">
              <a16:creationId xmlns:a16="http://schemas.microsoft.com/office/drawing/2014/main" id="{ECB16B9A-F95C-CFE4-9606-B1F687898C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44</xdr:row>
      <xdr:rowOff>151907</xdr:rowOff>
    </xdr:from>
    <xdr:to>
      <xdr:col>14</xdr:col>
      <xdr:colOff>71021</xdr:colOff>
      <xdr:row>45</xdr:row>
      <xdr:rowOff>155359</xdr:rowOff>
    </xdr:to>
    <xdr:sp macro="" textlink="">
      <xdr:nvSpPr>
        <xdr:cNvPr id="3961" name="ZoneTexte 3960">
          <a:extLst>
            <a:ext uri="{FF2B5EF4-FFF2-40B4-BE49-F238E27FC236}">
              <a16:creationId xmlns:a16="http://schemas.microsoft.com/office/drawing/2014/main" id="{359BB21B-9901-E93B-C22C-EFC75815576E}"/>
            </a:ext>
          </a:extLst>
        </xdr:cNvPr>
        <xdr:cNvSpPr txBox="1"/>
      </xdr:nvSpPr>
      <xdr:spPr>
        <a:xfrm>
          <a:off x="23876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87</a:t>
          </a:r>
        </a:p>
      </xdr:txBody>
    </xdr:sp>
    <xdr:clientData/>
  </xdr:twoCellAnchor>
  <xdr:twoCellAnchor editAs="oneCell">
    <xdr:from>
      <xdr:col>13</xdr:col>
      <xdr:colOff>160290</xdr:colOff>
      <xdr:row>44</xdr:row>
      <xdr:rowOff>151906</xdr:rowOff>
    </xdr:from>
    <xdr:to>
      <xdr:col>14</xdr:col>
      <xdr:colOff>172620</xdr:colOff>
      <xdr:row>45</xdr:row>
      <xdr:rowOff>155358</xdr:rowOff>
    </xdr:to>
    <xdr:pic>
      <xdr:nvPicPr>
        <xdr:cNvPr id="3963" name="Image 3962">
          <a:extLst>
            <a:ext uri="{FF2B5EF4-FFF2-40B4-BE49-F238E27FC236}">
              <a16:creationId xmlns:a16="http://schemas.microsoft.com/office/drawing/2014/main" id="{2EAF9267-3D42-DBCD-7C11-83F0E7F13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6415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44</xdr:row>
      <xdr:rowOff>151907</xdr:rowOff>
    </xdr:from>
    <xdr:to>
      <xdr:col>14</xdr:col>
      <xdr:colOff>172621</xdr:colOff>
      <xdr:row>45</xdr:row>
      <xdr:rowOff>155359</xdr:rowOff>
    </xdr:to>
    <xdr:pic>
      <xdr:nvPicPr>
        <xdr:cNvPr id="3965" name="Image 3964">
          <a:extLst>
            <a:ext uri="{FF2B5EF4-FFF2-40B4-BE49-F238E27FC236}">
              <a16:creationId xmlns:a16="http://schemas.microsoft.com/office/drawing/2014/main" id="{FEF6EC60-4E87-4BBA-4ADF-91C1AB84C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8940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44</xdr:row>
      <xdr:rowOff>151906</xdr:rowOff>
    </xdr:from>
    <xdr:to>
      <xdr:col>15</xdr:col>
      <xdr:colOff>184950</xdr:colOff>
      <xdr:row>45</xdr:row>
      <xdr:rowOff>155358</xdr:rowOff>
    </xdr:to>
    <xdr:pic>
      <xdr:nvPicPr>
        <xdr:cNvPr id="3967" name="Image 3966">
          <a:extLst>
            <a:ext uri="{FF2B5EF4-FFF2-40B4-BE49-F238E27FC236}">
              <a16:creationId xmlns:a16="http://schemas.microsoft.com/office/drawing/2014/main" id="{A1CEC68E-7120-BDF9-9474-05A15AE818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8447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44</xdr:row>
      <xdr:rowOff>151907</xdr:rowOff>
    </xdr:from>
    <xdr:to>
      <xdr:col>15</xdr:col>
      <xdr:colOff>184951</xdr:colOff>
      <xdr:row>45</xdr:row>
      <xdr:rowOff>155359</xdr:rowOff>
    </xdr:to>
    <xdr:pic>
      <xdr:nvPicPr>
        <xdr:cNvPr id="3969" name="Image 3968">
          <a:extLst>
            <a:ext uri="{FF2B5EF4-FFF2-40B4-BE49-F238E27FC236}">
              <a16:creationId xmlns:a16="http://schemas.microsoft.com/office/drawing/2014/main" id="{D5EF4074-E7E6-5786-E4A8-6EB6048F39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8940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44</xdr:row>
      <xdr:rowOff>151906</xdr:rowOff>
    </xdr:from>
    <xdr:to>
      <xdr:col>17</xdr:col>
      <xdr:colOff>6411</xdr:colOff>
      <xdr:row>45</xdr:row>
      <xdr:rowOff>155358</xdr:rowOff>
    </xdr:to>
    <xdr:pic>
      <xdr:nvPicPr>
        <xdr:cNvPr id="3971" name="Image 3970">
          <a:extLst>
            <a:ext uri="{FF2B5EF4-FFF2-40B4-BE49-F238E27FC236}">
              <a16:creationId xmlns:a16="http://schemas.microsoft.com/office/drawing/2014/main" id="{970BC99E-F574-47EC-DD4A-3EB29C2D3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0479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44</xdr:row>
      <xdr:rowOff>151907</xdr:rowOff>
    </xdr:from>
    <xdr:to>
      <xdr:col>17</xdr:col>
      <xdr:colOff>6412</xdr:colOff>
      <xdr:row>45</xdr:row>
      <xdr:rowOff>155359</xdr:rowOff>
    </xdr:to>
    <xdr:pic>
      <xdr:nvPicPr>
        <xdr:cNvPr id="3973" name="Image 3972">
          <a:extLst>
            <a:ext uri="{FF2B5EF4-FFF2-40B4-BE49-F238E27FC236}">
              <a16:creationId xmlns:a16="http://schemas.microsoft.com/office/drawing/2014/main" id="{5C4ADE94-88B4-B68D-B34D-9AE3985FAC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8940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44</xdr:row>
      <xdr:rowOff>151906</xdr:rowOff>
    </xdr:from>
    <xdr:to>
      <xdr:col>18</xdr:col>
      <xdr:colOff>18741</xdr:colOff>
      <xdr:row>45</xdr:row>
      <xdr:rowOff>155358</xdr:rowOff>
    </xdr:to>
    <xdr:pic>
      <xdr:nvPicPr>
        <xdr:cNvPr id="3975" name="Image 3974">
          <a:extLst>
            <a:ext uri="{FF2B5EF4-FFF2-40B4-BE49-F238E27FC236}">
              <a16:creationId xmlns:a16="http://schemas.microsoft.com/office/drawing/2014/main" id="{7C76B27B-32B1-F834-E02E-090579B449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2511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44</xdr:row>
      <xdr:rowOff>151907</xdr:rowOff>
    </xdr:from>
    <xdr:to>
      <xdr:col>18</xdr:col>
      <xdr:colOff>18742</xdr:colOff>
      <xdr:row>45</xdr:row>
      <xdr:rowOff>155359</xdr:rowOff>
    </xdr:to>
    <xdr:pic>
      <xdr:nvPicPr>
        <xdr:cNvPr id="3977" name="Image 3976">
          <a:extLst>
            <a:ext uri="{FF2B5EF4-FFF2-40B4-BE49-F238E27FC236}">
              <a16:creationId xmlns:a16="http://schemas.microsoft.com/office/drawing/2014/main" id="{18071490-9E5A-0136-B823-54B499CCF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8940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44</xdr:row>
      <xdr:rowOff>151906</xdr:rowOff>
    </xdr:from>
    <xdr:to>
      <xdr:col>19</xdr:col>
      <xdr:colOff>31071</xdr:colOff>
      <xdr:row>45</xdr:row>
      <xdr:rowOff>155358</xdr:rowOff>
    </xdr:to>
    <xdr:pic>
      <xdr:nvPicPr>
        <xdr:cNvPr id="3979" name="Image 3978">
          <a:extLst>
            <a:ext uri="{FF2B5EF4-FFF2-40B4-BE49-F238E27FC236}">
              <a16:creationId xmlns:a16="http://schemas.microsoft.com/office/drawing/2014/main" id="{57063D1A-4E57-D6BF-B495-51F49B9D46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4543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44</xdr:row>
      <xdr:rowOff>151907</xdr:rowOff>
    </xdr:from>
    <xdr:to>
      <xdr:col>19</xdr:col>
      <xdr:colOff>31072</xdr:colOff>
      <xdr:row>45</xdr:row>
      <xdr:rowOff>155359</xdr:rowOff>
    </xdr:to>
    <xdr:pic>
      <xdr:nvPicPr>
        <xdr:cNvPr id="3981" name="Image 3980">
          <a:extLst>
            <a:ext uri="{FF2B5EF4-FFF2-40B4-BE49-F238E27FC236}">
              <a16:creationId xmlns:a16="http://schemas.microsoft.com/office/drawing/2014/main" id="{82A858A4-7A6E-ECAC-8821-7E80B53326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8940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44</xdr:row>
      <xdr:rowOff>151906</xdr:rowOff>
    </xdr:from>
    <xdr:to>
      <xdr:col>20</xdr:col>
      <xdr:colOff>43401</xdr:colOff>
      <xdr:row>45</xdr:row>
      <xdr:rowOff>155358</xdr:rowOff>
    </xdr:to>
    <xdr:pic>
      <xdr:nvPicPr>
        <xdr:cNvPr id="3983" name="Image 3982">
          <a:extLst>
            <a:ext uri="{FF2B5EF4-FFF2-40B4-BE49-F238E27FC236}">
              <a16:creationId xmlns:a16="http://schemas.microsoft.com/office/drawing/2014/main" id="{2BEDDF33-FEFA-EE1C-F632-461E0F4B12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6575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44</xdr:row>
      <xdr:rowOff>151907</xdr:rowOff>
    </xdr:from>
    <xdr:to>
      <xdr:col>20</xdr:col>
      <xdr:colOff>43402</xdr:colOff>
      <xdr:row>45</xdr:row>
      <xdr:rowOff>155359</xdr:rowOff>
    </xdr:to>
    <xdr:pic>
      <xdr:nvPicPr>
        <xdr:cNvPr id="3985" name="Image 3984">
          <a:extLst>
            <a:ext uri="{FF2B5EF4-FFF2-40B4-BE49-F238E27FC236}">
              <a16:creationId xmlns:a16="http://schemas.microsoft.com/office/drawing/2014/main" id="{B66E2A34-E973-211B-D8AA-1481ACE03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8940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44</xdr:row>
      <xdr:rowOff>151906</xdr:rowOff>
    </xdr:from>
    <xdr:to>
      <xdr:col>21</xdr:col>
      <xdr:colOff>55731</xdr:colOff>
      <xdr:row>45</xdr:row>
      <xdr:rowOff>155358</xdr:rowOff>
    </xdr:to>
    <xdr:pic>
      <xdr:nvPicPr>
        <xdr:cNvPr id="3987" name="Image 3986">
          <a:extLst>
            <a:ext uri="{FF2B5EF4-FFF2-40B4-BE49-F238E27FC236}">
              <a16:creationId xmlns:a16="http://schemas.microsoft.com/office/drawing/2014/main" id="{5EF69349-5D9E-AA9C-31D7-3F468038A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38607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44</xdr:row>
      <xdr:rowOff>151907</xdr:rowOff>
    </xdr:from>
    <xdr:to>
      <xdr:col>21</xdr:col>
      <xdr:colOff>55732</xdr:colOff>
      <xdr:row>45</xdr:row>
      <xdr:rowOff>155359</xdr:rowOff>
    </xdr:to>
    <xdr:pic>
      <xdr:nvPicPr>
        <xdr:cNvPr id="3989" name="Image 3988">
          <a:extLst>
            <a:ext uri="{FF2B5EF4-FFF2-40B4-BE49-F238E27FC236}">
              <a16:creationId xmlns:a16="http://schemas.microsoft.com/office/drawing/2014/main" id="{DB710CC8-0F45-D750-D931-81D8454229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44</xdr:row>
      <xdr:rowOff>151907</xdr:rowOff>
    </xdr:from>
    <xdr:to>
      <xdr:col>21</xdr:col>
      <xdr:colOff>157332</xdr:colOff>
      <xdr:row>45</xdr:row>
      <xdr:rowOff>155359</xdr:rowOff>
    </xdr:to>
    <xdr:sp macro="" textlink="">
      <xdr:nvSpPr>
        <xdr:cNvPr id="3990" name="ZoneTexte 3989">
          <a:extLst>
            <a:ext uri="{FF2B5EF4-FFF2-40B4-BE49-F238E27FC236}">
              <a16:creationId xmlns:a16="http://schemas.microsoft.com/office/drawing/2014/main" id="{067C7E2B-AD03-6648-0E55-20BB34287001}"/>
            </a:ext>
          </a:extLst>
        </xdr:cNvPr>
        <xdr:cNvSpPr txBox="1"/>
      </xdr:nvSpPr>
      <xdr:spPr>
        <a:xfrm>
          <a:off x="38100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81</a:t>
          </a:r>
        </a:p>
      </xdr:txBody>
    </xdr:sp>
    <xdr:clientData/>
  </xdr:twoCellAnchor>
  <xdr:twoCellAnchor editAs="oneCell">
    <xdr:from>
      <xdr:col>21</xdr:col>
      <xdr:colOff>55731</xdr:colOff>
      <xdr:row>44</xdr:row>
      <xdr:rowOff>151906</xdr:rowOff>
    </xdr:from>
    <xdr:to>
      <xdr:col>22</xdr:col>
      <xdr:colOff>68061</xdr:colOff>
      <xdr:row>45</xdr:row>
      <xdr:rowOff>155358</xdr:rowOff>
    </xdr:to>
    <xdr:pic>
      <xdr:nvPicPr>
        <xdr:cNvPr id="3992" name="Image 3991">
          <a:extLst>
            <a:ext uri="{FF2B5EF4-FFF2-40B4-BE49-F238E27FC236}">
              <a16:creationId xmlns:a16="http://schemas.microsoft.com/office/drawing/2014/main" id="{DF9E267E-C700-92F3-CEFB-E8168B3CF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40639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44</xdr:row>
      <xdr:rowOff>151907</xdr:rowOff>
    </xdr:from>
    <xdr:to>
      <xdr:col>22</xdr:col>
      <xdr:colOff>68062</xdr:colOff>
      <xdr:row>45</xdr:row>
      <xdr:rowOff>155359</xdr:rowOff>
    </xdr:to>
    <xdr:pic>
      <xdr:nvPicPr>
        <xdr:cNvPr id="3994" name="Image 3993">
          <a:extLst>
            <a:ext uri="{FF2B5EF4-FFF2-40B4-BE49-F238E27FC236}">
              <a16:creationId xmlns:a16="http://schemas.microsoft.com/office/drawing/2014/main" id="{C1C0F6AC-5144-D026-E89F-732FC3844B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44</xdr:row>
      <xdr:rowOff>151907</xdr:rowOff>
    </xdr:from>
    <xdr:to>
      <xdr:col>22</xdr:col>
      <xdr:colOff>169662</xdr:colOff>
      <xdr:row>45</xdr:row>
      <xdr:rowOff>155359</xdr:rowOff>
    </xdr:to>
    <xdr:sp macro="" textlink="">
      <xdr:nvSpPr>
        <xdr:cNvPr id="3995" name="ZoneTexte 3994">
          <a:extLst>
            <a:ext uri="{FF2B5EF4-FFF2-40B4-BE49-F238E27FC236}">
              <a16:creationId xmlns:a16="http://schemas.microsoft.com/office/drawing/2014/main" id="{D2B0E819-73E4-852C-B20F-4662808CBBFA}"/>
            </a:ext>
          </a:extLst>
        </xdr:cNvPr>
        <xdr:cNvSpPr txBox="1"/>
      </xdr:nvSpPr>
      <xdr:spPr>
        <a:xfrm>
          <a:off x="40132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1</xdr:col>
      <xdr:colOff>12329</xdr:colOff>
      <xdr:row>45</xdr:row>
      <xdr:rowOff>155358</xdr:rowOff>
    </xdr:from>
    <xdr:to>
      <xdr:col>2</xdr:col>
      <xdr:colOff>24659</xdr:colOff>
      <xdr:row>46</xdr:row>
      <xdr:rowOff>158811</xdr:rowOff>
    </xdr:to>
    <xdr:pic>
      <xdr:nvPicPr>
        <xdr:cNvPr id="3997" name="Image 3996">
          <a:extLst>
            <a:ext uri="{FF2B5EF4-FFF2-40B4-BE49-F238E27FC236}">
              <a16:creationId xmlns:a16="http://schemas.microsoft.com/office/drawing/2014/main" id="{ECA2AFEF-C3A9-0B16-EE39-10CC58811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2031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45</xdr:row>
      <xdr:rowOff>155359</xdr:rowOff>
    </xdr:from>
    <xdr:to>
      <xdr:col>2</xdr:col>
      <xdr:colOff>24660</xdr:colOff>
      <xdr:row>46</xdr:row>
      <xdr:rowOff>158812</xdr:rowOff>
    </xdr:to>
    <xdr:pic>
      <xdr:nvPicPr>
        <xdr:cNvPr id="3999" name="Image 3998">
          <a:extLst>
            <a:ext uri="{FF2B5EF4-FFF2-40B4-BE49-F238E27FC236}">
              <a16:creationId xmlns:a16="http://schemas.microsoft.com/office/drawing/2014/main" id="{BC800928-E005-AC67-4F07-D3B0E47B88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45</xdr:row>
      <xdr:rowOff>155359</xdr:rowOff>
    </xdr:from>
    <xdr:to>
      <xdr:col>2</xdr:col>
      <xdr:colOff>126260</xdr:colOff>
      <xdr:row>46</xdr:row>
      <xdr:rowOff>158812</xdr:rowOff>
    </xdr:to>
    <xdr:sp macro="" textlink="">
      <xdr:nvSpPr>
        <xdr:cNvPr id="4000" name="ZoneTexte 3999">
          <a:extLst>
            <a:ext uri="{FF2B5EF4-FFF2-40B4-BE49-F238E27FC236}">
              <a16:creationId xmlns:a16="http://schemas.microsoft.com/office/drawing/2014/main" id="{EF7F0881-05BE-A7B9-F330-4366F0979321}"/>
            </a:ext>
          </a:extLst>
        </xdr:cNvPr>
        <xdr:cNvSpPr txBox="1"/>
      </xdr:nvSpPr>
      <xdr:spPr>
        <a:xfrm>
          <a:off x="1524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2E</a:t>
          </a:r>
        </a:p>
      </xdr:txBody>
    </xdr:sp>
    <xdr:clientData/>
  </xdr:twoCellAnchor>
  <xdr:twoCellAnchor editAs="oneCell">
    <xdr:from>
      <xdr:col>2</xdr:col>
      <xdr:colOff>24659</xdr:colOff>
      <xdr:row>45</xdr:row>
      <xdr:rowOff>155358</xdr:rowOff>
    </xdr:from>
    <xdr:to>
      <xdr:col>3</xdr:col>
      <xdr:colOff>36989</xdr:colOff>
      <xdr:row>46</xdr:row>
      <xdr:rowOff>158811</xdr:rowOff>
    </xdr:to>
    <xdr:pic>
      <xdr:nvPicPr>
        <xdr:cNvPr id="4002" name="Image 4001">
          <a:extLst>
            <a:ext uri="{FF2B5EF4-FFF2-40B4-BE49-F238E27FC236}">
              <a16:creationId xmlns:a16="http://schemas.microsoft.com/office/drawing/2014/main" id="{60F39DA4-59AF-25D0-2058-EE0C99AC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4063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45</xdr:row>
      <xdr:rowOff>155359</xdr:rowOff>
    </xdr:from>
    <xdr:to>
      <xdr:col>3</xdr:col>
      <xdr:colOff>36990</xdr:colOff>
      <xdr:row>46</xdr:row>
      <xdr:rowOff>158812</xdr:rowOff>
    </xdr:to>
    <xdr:pic>
      <xdr:nvPicPr>
        <xdr:cNvPr id="4004" name="Image 4003">
          <a:extLst>
            <a:ext uri="{FF2B5EF4-FFF2-40B4-BE49-F238E27FC236}">
              <a16:creationId xmlns:a16="http://schemas.microsoft.com/office/drawing/2014/main" id="{BA6EAF98-AEB3-ABFE-87CA-EB6AAEE80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45</xdr:row>
      <xdr:rowOff>155359</xdr:rowOff>
    </xdr:from>
    <xdr:to>
      <xdr:col>3</xdr:col>
      <xdr:colOff>138590</xdr:colOff>
      <xdr:row>46</xdr:row>
      <xdr:rowOff>158812</xdr:rowOff>
    </xdr:to>
    <xdr:sp macro="" textlink="">
      <xdr:nvSpPr>
        <xdr:cNvPr id="4005" name="ZoneTexte 4004">
          <a:extLst>
            <a:ext uri="{FF2B5EF4-FFF2-40B4-BE49-F238E27FC236}">
              <a16:creationId xmlns:a16="http://schemas.microsoft.com/office/drawing/2014/main" id="{CC123054-BAD1-7C0A-3A57-21D00449DD0E}"/>
            </a:ext>
          </a:extLst>
        </xdr:cNvPr>
        <xdr:cNvSpPr txBox="1"/>
      </xdr:nvSpPr>
      <xdr:spPr>
        <a:xfrm>
          <a:off x="3556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52</a:t>
          </a:r>
        </a:p>
      </xdr:txBody>
    </xdr:sp>
    <xdr:clientData/>
  </xdr:twoCellAnchor>
  <xdr:twoCellAnchor editAs="oneCell">
    <xdr:from>
      <xdr:col>3</xdr:col>
      <xdr:colOff>36989</xdr:colOff>
      <xdr:row>45</xdr:row>
      <xdr:rowOff>155358</xdr:rowOff>
    </xdr:from>
    <xdr:to>
      <xdr:col>4</xdr:col>
      <xdr:colOff>49319</xdr:colOff>
      <xdr:row>46</xdr:row>
      <xdr:rowOff>158811</xdr:rowOff>
    </xdr:to>
    <xdr:pic>
      <xdr:nvPicPr>
        <xdr:cNvPr id="4007" name="Image 4006">
          <a:extLst>
            <a:ext uri="{FF2B5EF4-FFF2-40B4-BE49-F238E27FC236}">
              <a16:creationId xmlns:a16="http://schemas.microsoft.com/office/drawing/2014/main" id="{EE7C9DE5-A64C-97F5-8213-B78A5B22F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6095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45</xdr:row>
      <xdr:rowOff>155359</xdr:rowOff>
    </xdr:from>
    <xdr:to>
      <xdr:col>4</xdr:col>
      <xdr:colOff>49320</xdr:colOff>
      <xdr:row>46</xdr:row>
      <xdr:rowOff>158812</xdr:rowOff>
    </xdr:to>
    <xdr:pic>
      <xdr:nvPicPr>
        <xdr:cNvPr id="4009" name="Image 4008">
          <a:extLst>
            <a:ext uri="{FF2B5EF4-FFF2-40B4-BE49-F238E27FC236}">
              <a16:creationId xmlns:a16="http://schemas.microsoft.com/office/drawing/2014/main" id="{2D20770A-76C8-C0CA-9F5C-A5FA09A520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45</xdr:row>
      <xdr:rowOff>155359</xdr:rowOff>
    </xdr:from>
    <xdr:to>
      <xdr:col>4</xdr:col>
      <xdr:colOff>150920</xdr:colOff>
      <xdr:row>46</xdr:row>
      <xdr:rowOff>158812</xdr:rowOff>
    </xdr:to>
    <xdr:sp macro="" textlink="">
      <xdr:nvSpPr>
        <xdr:cNvPr id="4010" name="ZoneTexte 4009">
          <a:extLst>
            <a:ext uri="{FF2B5EF4-FFF2-40B4-BE49-F238E27FC236}">
              <a16:creationId xmlns:a16="http://schemas.microsoft.com/office/drawing/2014/main" id="{4D32E800-3A77-74C8-9B47-C6282EDC5303}"/>
            </a:ext>
          </a:extLst>
        </xdr:cNvPr>
        <xdr:cNvSpPr txBox="1"/>
      </xdr:nvSpPr>
      <xdr:spPr>
        <a:xfrm>
          <a:off x="5588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4</xdr:col>
      <xdr:colOff>49319</xdr:colOff>
      <xdr:row>45</xdr:row>
      <xdr:rowOff>155358</xdr:rowOff>
    </xdr:from>
    <xdr:to>
      <xdr:col>5</xdr:col>
      <xdr:colOff>61649</xdr:colOff>
      <xdr:row>46</xdr:row>
      <xdr:rowOff>158811</xdr:rowOff>
    </xdr:to>
    <xdr:pic>
      <xdr:nvPicPr>
        <xdr:cNvPr id="4012" name="Image 4011">
          <a:extLst>
            <a:ext uri="{FF2B5EF4-FFF2-40B4-BE49-F238E27FC236}">
              <a16:creationId xmlns:a16="http://schemas.microsoft.com/office/drawing/2014/main" id="{21282156-F425-5379-54DE-EA88174F90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8127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45</xdr:row>
      <xdr:rowOff>155359</xdr:rowOff>
    </xdr:from>
    <xdr:to>
      <xdr:col>5</xdr:col>
      <xdr:colOff>61650</xdr:colOff>
      <xdr:row>46</xdr:row>
      <xdr:rowOff>158812</xdr:rowOff>
    </xdr:to>
    <xdr:pic>
      <xdr:nvPicPr>
        <xdr:cNvPr id="4014" name="Image 4013">
          <a:extLst>
            <a:ext uri="{FF2B5EF4-FFF2-40B4-BE49-F238E27FC236}">
              <a16:creationId xmlns:a16="http://schemas.microsoft.com/office/drawing/2014/main" id="{7E910F08-C624-71B5-E5F9-43E657B5E8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45</xdr:row>
      <xdr:rowOff>155359</xdr:rowOff>
    </xdr:from>
    <xdr:to>
      <xdr:col>5</xdr:col>
      <xdr:colOff>163250</xdr:colOff>
      <xdr:row>46</xdr:row>
      <xdr:rowOff>158812</xdr:rowOff>
    </xdr:to>
    <xdr:sp macro="" textlink="">
      <xdr:nvSpPr>
        <xdr:cNvPr id="4015" name="ZoneTexte 4014">
          <a:extLst>
            <a:ext uri="{FF2B5EF4-FFF2-40B4-BE49-F238E27FC236}">
              <a16:creationId xmlns:a16="http://schemas.microsoft.com/office/drawing/2014/main" id="{0F6BAF56-8CD1-641C-53FC-AB31D6538E3A}"/>
            </a:ext>
          </a:extLst>
        </xdr:cNvPr>
        <xdr:cNvSpPr txBox="1"/>
      </xdr:nvSpPr>
      <xdr:spPr>
        <a:xfrm>
          <a:off x="7620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E2</a:t>
          </a:r>
        </a:p>
      </xdr:txBody>
    </xdr:sp>
    <xdr:clientData/>
  </xdr:twoCellAnchor>
  <xdr:twoCellAnchor editAs="oneCell">
    <xdr:from>
      <xdr:col>5</xdr:col>
      <xdr:colOff>61649</xdr:colOff>
      <xdr:row>45</xdr:row>
      <xdr:rowOff>155358</xdr:rowOff>
    </xdr:from>
    <xdr:to>
      <xdr:col>6</xdr:col>
      <xdr:colOff>73980</xdr:colOff>
      <xdr:row>46</xdr:row>
      <xdr:rowOff>158811</xdr:rowOff>
    </xdr:to>
    <xdr:pic>
      <xdr:nvPicPr>
        <xdr:cNvPr id="4017" name="Image 4016">
          <a:extLst>
            <a:ext uri="{FF2B5EF4-FFF2-40B4-BE49-F238E27FC236}">
              <a16:creationId xmlns:a16="http://schemas.microsoft.com/office/drawing/2014/main" id="{AC0B4F15-586C-262B-8C38-BE4E02C0C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0159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45</xdr:row>
      <xdr:rowOff>155359</xdr:rowOff>
    </xdr:from>
    <xdr:to>
      <xdr:col>6</xdr:col>
      <xdr:colOff>73981</xdr:colOff>
      <xdr:row>46</xdr:row>
      <xdr:rowOff>158812</xdr:rowOff>
    </xdr:to>
    <xdr:pic>
      <xdr:nvPicPr>
        <xdr:cNvPr id="4019" name="Image 4018">
          <a:extLst>
            <a:ext uri="{FF2B5EF4-FFF2-40B4-BE49-F238E27FC236}">
              <a16:creationId xmlns:a16="http://schemas.microsoft.com/office/drawing/2014/main" id="{DA208FD4-2F85-318E-9F11-0AD988AE01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9144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73980</xdr:colOff>
      <xdr:row>45</xdr:row>
      <xdr:rowOff>155358</xdr:rowOff>
    </xdr:from>
    <xdr:to>
      <xdr:col>7</xdr:col>
      <xdr:colOff>86310</xdr:colOff>
      <xdr:row>46</xdr:row>
      <xdr:rowOff>158811</xdr:rowOff>
    </xdr:to>
    <xdr:pic>
      <xdr:nvPicPr>
        <xdr:cNvPr id="4021" name="Image 4020">
          <a:extLst>
            <a:ext uri="{FF2B5EF4-FFF2-40B4-BE49-F238E27FC236}">
              <a16:creationId xmlns:a16="http://schemas.microsoft.com/office/drawing/2014/main" id="{7B5D426B-FC13-B8EC-5376-66C93EC8A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2191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45</xdr:row>
      <xdr:rowOff>155359</xdr:rowOff>
    </xdr:from>
    <xdr:to>
      <xdr:col>7</xdr:col>
      <xdr:colOff>86311</xdr:colOff>
      <xdr:row>46</xdr:row>
      <xdr:rowOff>158812</xdr:rowOff>
    </xdr:to>
    <xdr:pic>
      <xdr:nvPicPr>
        <xdr:cNvPr id="4023" name="Image 4022">
          <a:extLst>
            <a:ext uri="{FF2B5EF4-FFF2-40B4-BE49-F238E27FC236}">
              <a16:creationId xmlns:a16="http://schemas.microsoft.com/office/drawing/2014/main" id="{25DB4A1B-8A2F-E602-6E8A-20A4FB29C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9144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86310</xdr:colOff>
      <xdr:row>45</xdr:row>
      <xdr:rowOff>155358</xdr:rowOff>
    </xdr:from>
    <xdr:to>
      <xdr:col>8</xdr:col>
      <xdr:colOff>98640</xdr:colOff>
      <xdr:row>46</xdr:row>
      <xdr:rowOff>158811</xdr:rowOff>
    </xdr:to>
    <xdr:pic>
      <xdr:nvPicPr>
        <xdr:cNvPr id="4025" name="Image 4024">
          <a:extLst>
            <a:ext uri="{FF2B5EF4-FFF2-40B4-BE49-F238E27FC236}">
              <a16:creationId xmlns:a16="http://schemas.microsoft.com/office/drawing/2014/main" id="{8F49DE82-1859-D3A1-17DA-6F0BCAE6B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14223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45</xdr:row>
      <xdr:rowOff>155359</xdr:rowOff>
    </xdr:from>
    <xdr:to>
      <xdr:col>8</xdr:col>
      <xdr:colOff>98641</xdr:colOff>
      <xdr:row>46</xdr:row>
      <xdr:rowOff>158812</xdr:rowOff>
    </xdr:to>
    <xdr:pic>
      <xdr:nvPicPr>
        <xdr:cNvPr id="4027" name="Image 4026">
          <a:extLst>
            <a:ext uri="{FF2B5EF4-FFF2-40B4-BE49-F238E27FC236}">
              <a16:creationId xmlns:a16="http://schemas.microsoft.com/office/drawing/2014/main" id="{F72B00A4-F262-3C7A-805B-6DF67CDF92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45</xdr:row>
      <xdr:rowOff>155359</xdr:rowOff>
    </xdr:from>
    <xdr:to>
      <xdr:col>9</xdr:col>
      <xdr:colOff>9371</xdr:colOff>
      <xdr:row>46</xdr:row>
      <xdr:rowOff>158812</xdr:rowOff>
    </xdr:to>
    <xdr:sp macro="" textlink="">
      <xdr:nvSpPr>
        <xdr:cNvPr id="4028" name="ZoneTexte 4027">
          <a:extLst>
            <a:ext uri="{FF2B5EF4-FFF2-40B4-BE49-F238E27FC236}">
              <a16:creationId xmlns:a16="http://schemas.microsoft.com/office/drawing/2014/main" id="{DCD6C05C-7119-FCCC-1CD5-6A0A0D99FE51}"/>
            </a:ext>
          </a:extLst>
        </xdr:cNvPr>
        <xdr:cNvSpPr txBox="1"/>
      </xdr:nvSpPr>
      <xdr:spPr>
        <a:xfrm>
          <a:off x="13716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8</xdr:col>
      <xdr:colOff>98640</xdr:colOff>
      <xdr:row>45</xdr:row>
      <xdr:rowOff>155358</xdr:rowOff>
    </xdr:from>
    <xdr:to>
      <xdr:col>9</xdr:col>
      <xdr:colOff>110970</xdr:colOff>
      <xdr:row>46</xdr:row>
      <xdr:rowOff>158811</xdr:rowOff>
    </xdr:to>
    <xdr:pic>
      <xdr:nvPicPr>
        <xdr:cNvPr id="4030" name="Image 4029">
          <a:extLst>
            <a:ext uri="{FF2B5EF4-FFF2-40B4-BE49-F238E27FC236}">
              <a16:creationId xmlns:a16="http://schemas.microsoft.com/office/drawing/2014/main" id="{8700013C-F599-5541-996E-02458F5BF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16255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45</xdr:row>
      <xdr:rowOff>155359</xdr:rowOff>
    </xdr:from>
    <xdr:to>
      <xdr:col>9</xdr:col>
      <xdr:colOff>110971</xdr:colOff>
      <xdr:row>46</xdr:row>
      <xdr:rowOff>158812</xdr:rowOff>
    </xdr:to>
    <xdr:pic>
      <xdr:nvPicPr>
        <xdr:cNvPr id="4032" name="Image 4031">
          <a:extLst>
            <a:ext uri="{FF2B5EF4-FFF2-40B4-BE49-F238E27FC236}">
              <a16:creationId xmlns:a16="http://schemas.microsoft.com/office/drawing/2014/main" id="{9D2152B6-0A3E-AD64-028E-CA836AE929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45</xdr:row>
      <xdr:rowOff>155359</xdr:rowOff>
    </xdr:from>
    <xdr:to>
      <xdr:col>10</xdr:col>
      <xdr:colOff>21701</xdr:colOff>
      <xdr:row>46</xdr:row>
      <xdr:rowOff>158812</xdr:rowOff>
    </xdr:to>
    <xdr:sp macro="" textlink="">
      <xdr:nvSpPr>
        <xdr:cNvPr id="4033" name="ZoneTexte 4032">
          <a:extLst>
            <a:ext uri="{FF2B5EF4-FFF2-40B4-BE49-F238E27FC236}">
              <a16:creationId xmlns:a16="http://schemas.microsoft.com/office/drawing/2014/main" id="{ECFEF7ED-6BE2-61EF-8F6D-F202FDAB86EA}"/>
            </a:ext>
          </a:extLst>
        </xdr:cNvPr>
        <xdr:cNvSpPr txBox="1"/>
      </xdr:nvSpPr>
      <xdr:spPr>
        <a:xfrm>
          <a:off x="15748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9</xdr:col>
      <xdr:colOff>110970</xdr:colOff>
      <xdr:row>45</xdr:row>
      <xdr:rowOff>155358</xdr:rowOff>
    </xdr:from>
    <xdr:to>
      <xdr:col>10</xdr:col>
      <xdr:colOff>123300</xdr:colOff>
      <xdr:row>46</xdr:row>
      <xdr:rowOff>158811</xdr:rowOff>
    </xdr:to>
    <xdr:pic>
      <xdr:nvPicPr>
        <xdr:cNvPr id="4035" name="Image 4034">
          <a:extLst>
            <a:ext uri="{FF2B5EF4-FFF2-40B4-BE49-F238E27FC236}">
              <a16:creationId xmlns:a16="http://schemas.microsoft.com/office/drawing/2014/main" id="{69BA4899-A6DD-F330-308C-187201100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18287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45</xdr:row>
      <xdr:rowOff>155359</xdr:rowOff>
    </xdr:from>
    <xdr:to>
      <xdr:col>10</xdr:col>
      <xdr:colOff>123301</xdr:colOff>
      <xdr:row>46</xdr:row>
      <xdr:rowOff>158812</xdr:rowOff>
    </xdr:to>
    <xdr:pic>
      <xdr:nvPicPr>
        <xdr:cNvPr id="4037" name="Image 4036">
          <a:extLst>
            <a:ext uri="{FF2B5EF4-FFF2-40B4-BE49-F238E27FC236}">
              <a16:creationId xmlns:a16="http://schemas.microsoft.com/office/drawing/2014/main" id="{329691AE-189A-EA2B-AF36-EB8CD9B0FF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45</xdr:row>
      <xdr:rowOff>155359</xdr:rowOff>
    </xdr:from>
    <xdr:to>
      <xdr:col>11</xdr:col>
      <xdr:colOff>34031</xdr:colOff>
      <xdr:row>46</xdr:row>
      <xdr:rowOff>158812</xdr:rowOff>
    </xdr:to>
    <xdr:sp macro="" textlink="">
      <xdr:nvSpPr>
        <xdr:cNvPr id="4038" name="ZoneTexte 4037">
          <a:extLst>
            <a:ext uri="{FF2B5EF4-FFF2-40B4-BE49-F238E27FC236}">
              <a16:creationId xmlns:a16="http://schemas.microsoft.com/office/drawing/2014/main" id="{8F6F27AC-2284-2D2F-FEDC-26E9DF520800}"/>
            </a:ext>
          </a:extLst>
        </xdr:cNvPr>
        <xdr:cNvSpPr txBox="1"/>
      </xdr:nvSpPr>
      <xdr:spPr>
        <a:xfrm>
          <a:off x="17780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10</xdr:col>
      <xdr:colOff>123300</xdr:colOff>
      <xdr:row>45</xdr:row>
      <xdr:rowOff>155358</xdr:rowOff>
    </xdr:from>
    <xdr:to>
      <xdr:col>11</xdr:col>
      <xdr:colOff>135630</xdr:colOff>
      <xdr:row>46</xdr:row>
      <xdr:rowOff>158811</xdr:rowOff>
    </xdr:to>
    <xdr:pic>
      <xdr:nvPicPr>
        <xdr:cNvPr id="4040" name="Image 4039">
          <a:extLst>
            <a:ext uri="{FF2B5EF4-FFF2-40B4-BE49-F238E27FC236}">
              <a16:creationId xmlns:a16="http://schemas.microsoft.com/office/drawing/2014/main" id="{F99A6ECA-BFC8-C4BE-958D-010C5E53D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0319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45</xdr:row>
      <xdr:rowOff>155359</xdr:rowOff>
    </xdr:from>
    <xdr:to>
      <xdr:col>11</xdr:col>
      <xdr:colOff>135631</xdr:colOff>
      <xdr:row>46</xdr:row>
      <xdr:rowOff>158812</xdr:rowOff>
    </xdr:to>
    <xdr:pic>
      <xdr:nvPicPr>
        <xdr:cNvPr id="4042" name="Image 4041">
          <a:extLst>
            <a:ext uri="{FF2B5EF4-FFF2-40B4-BE49-F238E27FC236}">
              <a16:creationId xmlns:a16="http://schemas.microsoft.com/office/drawing/2014/main" id="{5EB7BC32-B377-6B25-8A05-6C2776D437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45</xdr:row>
      <xdr:rowOff>155359</xdr:rowOff>
    </xdr:from>
    <xdr:to>
      <xdr:col>12</xdr:col>
      <xdr:colOff>46361</xdr:colOff>
      <xdr:row>46</xdr:row>
      <xdr:rowOff>158812</xdr:rowOff>
    </xdr:to>
    <xdr:sp macro="" textlink="">
      <xdr:nvSpPr>
        <xdr:cNvPr id="4043" name="ZoneTexte 4042">
          <a:extLst>
            <a:ext uri="{FF2B5EF4-FFF2-40B4-BE49-F238E27FC236}">
              <a16:creationId xmlns:a16="http://schemas.microsoft.com/office/drawing/2014/main" id="{9FB5C57F-9B6F-6BED-E441-8E6FAD3CFB80}"/>
            </a:ext>
          </a:extLst>
        </xdr:cNvPr>
        <xdr:cNvSpPr txBox="1"/>
      </xdr:nvSpPr>
      <xdr:spPr>
        <a:xfrm>
          <a:off x="19812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11</xdr:col>
      <xdr:colOff>135630</xdr:colOff>
      <xdr:row>45</xdr:row>
      <xdr:rowOff>155358</xdr:rowOff>
    </xdr:from>
    <xdr:to>
      <xdr:col>12</xdr:col>
      <xdr:colOff>147960</xdr:colOff>
      <xdr:row>46</xdr:row>
      <xdr:rowOff>158811</xdr:rowOff>
    </xdr:to>
    <xdr:pic>
      <xdr:nvPicPr>
        <xdr:cNvPr id="4045" name="Image 4044">
          <a:extLst>
            <a:ext uri="{FF2B5EF4-FFF2-40B4-BE49-F238E27FC236}">
              <a16:creationId xmlns:a16="http://schemas.microsoft.com/office/drawing/2014/main" id="{C6F03824-66C4-57CF-C01A-22A4C1935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2351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45</xdr:row>
      <xdr:rowOff>155359</xdr:rowOff>
    </xdr:from>
    <xdr:to>
      <xdr:col>12</xdr:col>
      <xdr:colOff>147961</xdr:colOff>
      <xdr:row>46</xdr:row>
      <xdr:rowOff>158812</xdr:rowOff>
    </xdr:to>
    <xdr:pic>
      <xdr:nvPicPr>
        <xdr:cNvPr id="4047" name="Image 4046">
          <a:extLst>
            <a:ext uri="{FF2B5EF4-FFF2-40B4-BE49-F238E27FC236}">
              <a16:creationId xmlns:a16="http://schemas.microsoft.com/office/drawing/2014/main" id="{51707E9D-EFB6-12C1-C100-240AB7021E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45</xdr:row>
      <xdr:rowOff>155359</xdr:rowOff>
    </xdr:from>
    <xdr:to>
      <xdr:col>13</xdr:col>
      <xdr:colOff>58691</xdr:colOff>
      <xdr:row>46</xdr:row>
      <xdr:rowOff>158812</xdr:rowOff>
    </xdr:to>
    <xdr:sp macro="" textlink="">
      <xdr:nvSpPr>
        <xdr:cNvPr id="4048" name="ZoneTexte 4047">
          <a:extLst>
            <a:ext uri="{FF2B5EF4-FFF2-40B4-BE49-F238E27FC236}">
              <a16:creationId xmlns:a16="http://schemas.microsoft.com/office/drawing/2014/main" id="{5BD878CD-E944-674B-A57A-112E586BD932}"/>
            </a:ext>
          </a:extLst>
        </xdr:cNvPr>
        <xdr:cNvSpPr txBox="1"/>
      </xdr:nvSpPr>
      <xdr:spPr>
        <a:xfrm>
          <a:off x="21844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8A</a:t>
          </a:r>
        </a:p>
      </xdr:txBody>
    </xdr:sp>
    <xdr:clientData/>
  </xdr:twoCellAnchor>
  <xdr:twoCellAnchor editAs="oneCell">
    <xdr:from>
      <xdr:col>12</xdr:col>
      <xdr:colOff>147960</xdr:colOff>
      <xdr:row>45</xdr:row>
      <xdr:rowOff>155358</xdr:rowOff>
    </xdr:from>
    <xdr:to>
      <xdr:col>13</xdr:col>
      <xdr:colOff>160290</xdr:colOff>
      <xdr:row>46</xdr:row>
      <xdr:rowOff>158811</xdr:rowOff>
    </xdr:to>
    <xdr:pic>
      <xdr:nvPicPr>
        <xdr:cNvPr id="4050" name="Image 4049">
          <a:extLst>
            <a:ext uri="{FF2B5EF4-FFF2-40B4-BE49-F238E27FC236}">
              <a16:creationId xmlns:a16="http://schemas.microsoft.com/office/drawing/2014/main" id="{80774C5A-12FE-E416-766F-916BC939B3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4383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45</xdr:row>
      <xdr:rowOff>155359</xdr:rowOff>
    </xdr:from>
    <xdr:to>
      <xdr:col>13</xdr:col>
      <xdr:colOff>160291</xdr:colOff>
      <xdr:row>46</xdr:row>
      <xdr:rowOff>158812</xdr:rowOff>
    </xdr:to>
    <xdr:pic>
      <xdr:nvPicPr>
        <xdr:cNvPr id="4052" name="Image 4051">
          <a:extLst>
            <a:ext uri="{FF2B5EF4-FFF2-40B4-BE49-F238E27FC236}">
              <a16:creationId xmlns:a16="http://schemas.microsoft.com/office/drawing/2014/main" id="{32FF90CC-9009-B074-052E-FD7E9EC8B0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9144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160290</xdr:colOff>
      <xdr:row>45</xdr:row>
      <xdr:rowOff>155358</xdr:rowOff>
    </xdr:from>
    <xdr:to>
      <xdr:col>14</xdr:col>
      <xdr:colOff>172620</xdr:colOff>
      <xdr:row>46</xdr:row>
      <xdr:rowOff>158811</xdr:rowOff>
    </xdr:to>
    <xdr:pic>
      <xdr:nvPicPr>
        <xdr:cNvPr id="4054" name="Image 4053">
          <a:extLst>
            <a:ext uri="{FF2B5EF4-FFF2-40B4-BE49-F238E27FC236}">
              <a16:creationId xmlns:a16="http://schemas.microsoft.com/office/drawing/2014/main" id="{29055667-FDDF-8A08-88FB-3E42FB4A4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6415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45</xdr:row>
      <xdr:rowOff>155359</xdr:rowOff>
    </xdr:from>
    <xdr:to>
      <xdr:col>14</xdr:col>
      <xdr:colOff>172621</xdr:colOff>
      <xdr:row>46</xdr:row>
      <xdr:rowOff>158812</xdr:rowOff>
    </xdr:to>
    <xdr:pic>
      <xdr:nvPicPr>
        <xdr:cNvPr id="4056" name="Image 4055">
          <a:extLst>
            <a:ext uri="{FF2B5EF4-FFF2-40B4-BE49-F238E27FC236}">
              <a16:creationId xmlns:a16="http://schemas.microsoft.com/office/drawing/2014/main" id="{CEFE0F48-FD65-9A4A-54E3-26052DD3D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9144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45</xdr:row>
      <xdr:rowOff>155358</xdr:rowOff>
    </xdr:from>
    <xdr:to>
      <xdr:col>15</xdr:col>
      <xdr:colOff>184950</xdr:colOff>
      <xdr:row>46</xdr:row>
      <xdr:rowOff>158811</xdr:rowOff>
    </xdr:to>
    <xdr:pic>
      <xdr:nvPicPr>
        <xdr:cNvPr id="4058" name="Image 4057">
          <a:extLst>
            <a:ext uri="{FF2B5EF4-FFF2-40B4-BE49-F238E27FC236}">
              <a16:creationId xmlns:a16="http://schemas.microsoft.com/office/drawing/2014/main" id="{9549FE67-9AA7-1D5E-9AAD-AA1E2027B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8447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45</xdr:row>
      <xdr:rowOff>155359</xdr:rowOff>
    </xdr:from>
    <xdr:to>
      <xdr:col>15</xdr:col>
      <xdr:colOff>184951</xdr:colOff>
      <xdr:row>46</xdr:row>
      <xdr:rowOff>158812</xdr:rowOff>
    </xdr:to>
    <xdr:pic>
      <xdr:nvPicPr>
        <xdr:cNvPr id="4060" name="Image 4059">
          <a:extLst>
            <a:ext uri="{FF2B5EF4-FFF2-40B4-BE49-F238E27FC236}">
              <a16:creationId xmlns:a16="http://schemas.microsoft.com/office/drawing/2014/main" id="{508C50EF-E482-90EE-2CE5-A9A7D0B90C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9144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45</xdr:row>
      <xdr:rowOff>155358</xdr:rowOff>
    </xdr:from>
    <xdr:to>
      <xdr:col>17</xdr:col>
      <xdr:colOff>6411</xdr:colOff>
      <xdr:row>46</xdr:row>
      <xdr:rowOff>158811</xdr:rowOff>
    </xdr:to>
    <xdr:pic>
      <xdr:nvPicPr>
        <xdr:cNvPr id="4062" name="Image 4061">
          <a:extLst>
            <a:ext uri="{FF2B5EF4-FFF2-40B4-BE49-F238E27FC236}">
              <a16:creationId xmlns:a16="http://schemas.microsoft.com/office/drawing/2014/main" id="{693F95BB-C95E-F488-E43C-10F5DBC5F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0479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45</xdr:row>
      <xdr:rowOff>155359</xdr:rowOff>
    </xdr:from>
    <xdr:to>
      <xdr:col>17</xdr:col>
      <xdr:colOff>6412</xdr:colOff>
      <xdr:row>46</xdr:row>
      <xdr:rowOff>158812</xdr:rowOff>
    </xdr:to>
    <xdr:pic>
      <xdr:nvPicPr>
        <xdr:cNvPr id="4064" name="Image 4063">
          <a:extLst>
            <a:ext uri="{FF2B5EF4-FFF2-40B4-BE49-F238E27FC236}">
              <a16:creationId xmlns:a16="http://schemas.microsoft.com/office/drawing/2014/main" id="{38F6D124-647B-6772-1E6A-613360549D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9144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45</xdr:row>
      <xdr:rowOff>155358</xdr:rowOff>
    </xdr:from>
    <xdr:to>
      <xdr:col>18</xdr:col>
      <xdr:colOff>18741</xdr:colOff>
      <xdr:row>46</xdr:row>
      <xdr:rowOff>158811</xdr:rowOff>
    </xdr:to>
    <xdr:pic>
      <xdr:nvPicPr>
        <xdr:cNvPr id="4066" name="Image 4065">
          <a:extLst>
            <a:ext uri="{FF2B5EF4-FFF2-40B4-BE49-F238E27FC236}">
              <a16:creationId xmlns:a16="http://schemas.microsoft.com/office/drawing/2014/main" id="{ABCBFBFB-E7A8-0EC8-DC61-1A1B5EEB6F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2511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45</xdr:row>
      <xdr:rowOff>155359</xdr:rowOff>
    </xdr:from>
    <xdr:to>
      <xdr:col>18</xdr:col>
      <xdr:colOff>18742</xdr:colOff>
      <xdr:row>46</xdr:row>
      <xdr:rowOff>158812</xdr:rowOff>
    </xdr:to>
    <xdr:pic>
      <xdr:nvPicPr>
        <xdr:cNvPr id="4068" name="Image 4067">
          <a:extLst>
            <a:ext uri="{FF2B5EF4-FFF2-40B4-BE49-F238E27FC236}">
              <a16:creationId xmlns:a16="http://schemas.microsoft.com/office/drawing/2014/main" id="{24C0B729-BD51-1E17-11EA-CF5AF68B1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9144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45</xdr:row>
      <xdr:rowOff>155358</xdr:rowOff>
    </xdr:from>
    <xdr:to>
      <xdr:col>19</xdr:col>
      <xdr:colOff>31071</xdr:colOff>
      <xdr:row>46</xdr:row>
      <xdr:rowOff>158811</xdr:rowOff>
    </xdr:to>
    <xdr:pic>
      <xdr:nvPicPr>
        <xdr:cNvPr id="4070" name="Image 4069">
          <a:extLst>
            <a:ext uri="{FF2B5EF4-FFF2-40B4-BE49-F238E27FC236}">
              <a16:creationId xmlns:a16="http://schemas.microsoft.com/office/drawing/2014/main" id="{45FF4E6C-1B6B-FB83-A0D4-F3830E55B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4543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45</xdr:row>
      <xdr:rowOff>155359</xdr:rowOff>
    </xdr:from>
    <xdr:to>
      <xdr:col>19</xdr:col>
      <xdr:colOff>31072</xdr:colOff>
      <xdr:row>46</xdr:row>
      <xdr:rowOff>158812</xdr:rowOff>
    </xdr:to>
    <xdr:pic>
      <xdr:nvPicPr>
        <xdr:cNvPr id="4072" name="Image 4071">
          <a:extLst>
            <a:ext uri="{FF2B5EF4-FFF2-40B4-BE49-F238E27FC236}">
              <a16:creationId xmlns:a16="http://schemas.microsoft.com/office/drawing/2014/main" id="{87DAEFBD-7FF3-C451-5CD2-588CBF135C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9144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45</xdr:row>
      <xdr:rowOff>155358</xdr:rowOff>
    </xdr:from>
    <xdr:to>
      <xdr:col>20</xdr:col>
      <xdr:colOff>43401</xdr:colOff>
      <xdr:row>46</xdr:row>
      <xdr:rowOff>158811</xdr:rowOff>
    </xdr:to>
    <xdr:pic>
      <xdr:nvPicPr>
        <xdr:cNvPr id="4074" name="Image 4073">
          <a:extLst>
            <a:ext uri="{FF2B5EF4-FFF2-40B4-BE49-F238E27FC236}">
              <a16:creationId xmlns:a16="http://schemas.microsoft.com/office/drawing/2014/main" id="{5251FD25-638A-35FC-2623-0A7027EDBC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6575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45</xdr:row>
      <xdr:rowOff>155359</xdr:rowOff>
    </xdr:from>
    <xdr:to>
      <xdr:col>20</xdr:col>
      <xdr:colOff>43402</xdr:colOff>
      <xdr:row>46</xdr:row>
      <xdr:rowOff>158812</xdr:rowOff>
    </xdr:to>
    <xdr:pic>
      <xdr:nvPicPr>
        <xdr:cNvPr id="4076" name="Image 4075">
          <a:extLst>
            <a:ext uri="{FF2B5EF4-FFF2-40B4-BE49-F238E27FC236}">
              <a16:creationId xmlns:a16="http://schemas.microsoft.com/office/drawing/2014/main" id="{B7FDC7DF-F962-C1DD-1ECF-65E5B3A87E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9144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45</xdr:row>
      <xdr:rowOff>155358</xdr:rowOff>
    </xdr:from>
    <xdr:to>
      <xdr:col>21</xdr:col>
      <xdr:colOff>55731</xdr:colOff>
      <xdr:row>46</xdr:row>
      <xdr:rowOff>158811</xdr:rowOff>
    </xdr:to>
    <xdr:pic>
      <xdr:nvPicPr>
        <xdr:cNvPr id="4078" name="Image 4077">
          <a:extLst>
            <a:ext uri="{FF2B5EF4-FFF2-40B4-BE49-F238E27FC236}">
              <a16:creationId xmlns:a16="http://schemas.microsoft.com/office/drawing/2014/main" id="{BA4A92D7-4FF1-CBDA-0D31-BF7BE4FE98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8607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45</xdr:row>
      <xdr:rowOff>155359</xdr:rowOff>
    </xdr:from>
    <xdr:to>
      <xdr:col>21</xdr:col>
      <xdr:colOff>55732</xdr:colOff>
      <xdr:row>46</xdr:row>
      <xdr:rowOff>158812</xdr:rowOff>
    </xdr:to>
    <xdr:pic>
      <xdr:nvPicPr>
        <xdr:cNvPr id="4080" name="Image 4079">
          <a:extLst>
            <a:ext uri="{FF2B5EF4-FFF2-40B4-BE49-F238E27FC236}">
              <a16:creationId xmlns:a16="http://schemas.microsoft.com/office/drawing/2014/main" id="{306FC62C-8D1C-5546-3A9D-11660685F6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9144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45</xdr:row>
      <xdr:rowOff>155358</xdr:rowOff>
    </xdr:from>
    <xdr:to>
      <xdr:col>22</xdr:col>
      <xdr:colOff>68061</xdr:colOff>
      <xdr:row>46</xdr:row>
      <xdr:rowOff>158811</xdr:rowOff>
    </xdr:to>
    <xdr:pic>
      <xdr:nvPicPr>
        <xdr:cNvPr id="4082" name="Image 4081">
          <a:extLst>
            <a:ext uri="{FF2B5EF4-FFF2-40B4-BE49-F238E27FC236}">
              <a16:creationId xmlns:a16="http://schemas.microsoft.com/office/drawing/2014/main" id="{6B16BC3D-931E-2DB4-7471-1B3901466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40639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45</xdr:row>
      <xdr:rowOff>155359</xdr:rowOff>
    </xdr:from>
    <xdr:to>
      <xdr:col>22</xdr:col>
      <xdr:colOff>68062</xdr:colOff>
      <xdr:row>46</xdr:row>
      <xdr:rowOff>158812</xdr:rowOff>
    </xdr:to>
    <xdr:pic>
      <xdr:nvPicPr>
        <xdr:cNvPr id="4084" name="Image 4083">
          <a:extLst>
            <a:ext uri="{FF2B5EF4-FFF2-40B4-BE49-F238E27FC236}">
              <a16:creationId xmlns:a16="http://schemas.microsoft.com/office/drawing/2014/main" id="{43D93EAE-F635-14CF-CC49-5F8B755E48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9144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46</xdr:row>
      <xdr:rowOff>158811</xdr:rowOff>
    </xdr:from>
    <xdr:to>
      <xdr:col>2</xdr:col>
      <xdr:colOff>24659</xdr:colOff>
      <xdr:row>47</xdr:row>
      <xdr:rowOff>162263</xdr:rowOff>
    </xdr:to>
    <xdr:pic>
      <xdr:nvPicPr>
        <xdr:cNvPr id="4086" name="Image 4085">
          <a:extLst>
            <a:ext uri="{FF2B5EF4-FFF2-40B4-BE49-F238E27FC236}">
              <a16:creationId xmlns:a16="http://schemas.microsoft.com/office/drawing/2014/main" id="{1D385453-F65D-5E2B-B6F4-035DF28575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2031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46</xdr:row>
      <xdr:rowOff>158812</xdr:rowOff>
    </xdr:from>
    <xdr:to>
      <xdr:col>2</xdr:col>
      <xdr:colOff>24660</xdr:colOff>
      <xdr:row>47</xdr:row>
      <xdr:rowOff>162264</xdr:rowOff>
    </xdr:to>
    <xdr:pic>
      <xdr:nvPicPr>
        <xdr:cNvPr id="4088" name="Image 4087">
          <a:extLst>
            <a:ext uri="{FF2B5EF4-FFF2-40B4-BE49-F238E27FC236}">
              <a16:creationId xmlns:a16="http://schemas.microsoft.com/office/drawing/2014/main" id="{AAED4E20-1F5A-71AF-013B-C70C02C44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93472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46</xdr:row>
      <xdr:rowOff>158812</xdr:rowOff>
    </xdr:from>
    <xdr:to>
      <xdr:col>2</xdr:col>
      <xdr:colOff>126260</xdr:colOff>
      <xdr:row>47</xdr:row>
      <xdr:rowOff>162264</xdr:rowOff>
    </xdr:to>
    <xdr:sp macro="" textlink="">
      <xdr:nvSpPr>
        <xdr:cNvPr id="4089" name="ZoneTexte 4088">
          <a:extLst>
            <a:ext uri="{FF2B5EF4-FFF2-40B4-BE49-F238E27FC236}">
              <a16:creationId xmlns:a16="http://schemas.microsoft.com/office/drawing/2014/main" id="{172AE03D-9250-6FC8-C712-C98B1B1DD803}"/>
            </a:ext>
          </a:extLst>
        </xdr:cNvPr>
        <xdr:cNvSpPr txBox="1"/>
      </xdr:nvSpPr>
      <xdr:spPr>
        <a:xfrm>
          <a:off x="152400" y="934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3E</a:t>
          </a:r>
        </a:p>
      </xdr:txBody>
    </xdr:sp>
    <xdr:clientData/>
  </xdr:twoCellAnchor>
  <xdr:twoCellAnchor editAs="oneCell">
    <xdr:from>
      <xdr:col>2</xdr:col>
      <xdr:colOff>24659</xdr:colOff>
      <xdr:row>46</xdr:row>
      <xdr:rowOff>158811</xdr:rowOff>
    </xdr:from>
    <xdr:to>
      <xdr:col>3</xdr:col>
      <xdr:colOff>36989</xdr:colOff>
      <xdr:row>47</xdr:row>
      <xdr:rowOff>162263</xdr:rowOff>
    </xdr:to>
    <xdr:pic>
      <xdr:nvPicPr>
        <xdr:cNvPr id="4091" name="Image 4090">
          <a:extLst>
            <a:ext uri="{FF2B5EF4-FFF2-40B4-BE49-F238E27FC236}">
              <a16:creationId xmlns:a16="http://schemas.microsoft.com/office/drawing/2014/main" id="{AAC46F6B-8399-E243-9960-5324C6CC32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4063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46</xdr:row>
      <xdr:rowOff>158812</xdr:rowOff>
    </xdr:from>
    <xdr:to>
      <xdr:col>3</xdr:col>
      <xdr:colOff>36990</xdr:colOff>
      <xdr:row>47</xdr:row>
      <xdr:rowOff>162264</xdr:rowOff>
    </xdr:to>
    <xdr:pic>
      <xdr:nvPicPr>
        <xdr:cNvPr id="4093" name="Image 4092">
          <a:extLst>
            <a:ext uri="{FF2B5EF4-FFF2-40B4-BE49-F238E27FC236}">
              <a16:creationId xmlns:a16="http://schemas.microsoft.com/office/drawing/2014/main" id="{9D5963EF-BDD8-9291-4A3B-4380297E6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93472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46</xdr:row>
      <xdr:rowOff>158812</xdr:rowOff>
    </xdr:from>
    <xdr:to>
      <xdr:col>3</xdr:col>
      <xdr:colOff>138590</xdr:colOff>
      <xdr:row>47</xdr:row>
      <xdr:rowOff>162264</xdr:rowOff>
    </xdr:to>
    <xdr:sp macro="" textlink="">
      <xdr:nvSpPr>
        <xdr:cNvPr id="4094" name="ZoneTexte 4093">
          <a:extLst>
            <a:ext uri="{FF2B5EF4-FFF2-40B4-BE49-F238E27FC236}">
              <a16:creationId xmlns:a16="http://schemas.microsoft.com/office/drawing/2014/main" id="{3DAE83A9-E31F-592D-DB24-E4289A2C728F}"/>
            </a:ext>
          </a:extLst>
        </xdr:cNvPr>
        <xdr:cNvSpPr txBox="1"/>
      </xdr:nvSpPr>
      <xdr:spPr>
        <a:xfrm>
          <a:off x="355600" y="934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E3</a:t>
          </a:r>
        </a:p>
      </xdr:txBody>
    </xdr:sp>
    <xdr:clientData/>
  </xdr:twoCellAnchor>
  <xdr:twoCellAnchor editAs="oneCell">
    <xdr:from>
      <xdr:col>3</xdr:col>
      <xdr:colOff>36989</xdr:colOff>
      <xdr:row>46</xdr:row>
      <xdr:rowOff>158811</xdr:rowOff>
    </xdr:from>
    <xdr:to>
      <xdr:col>4</xdr:col>
      <xdr:colOff>49319</xdr:colOff>
      <xdr:row>47</xdr:row>
      <xdr:rowOff>162263</xdr:rowOff>
    </xdr:to>
    <xdr:pic>
      <xdr:nvPicPr>
        <xdr:cNvPr id="4096" name="Image 4095">
          <a:extLst>
            <a:ext uri="{FF2B5EF4-FFF2-40B4-BE49-F238E27FC236}">
              <a16:creationId xmlns:a16="http://schemas.microsoft.com/office/drawing/2014/main" id="{BC291D51-3117-4B41-F40C-772B9A254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6095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46</xdr:row>
      <xdr:rowOff>158812</xdr:rowOff>
    </xdr:from>
    <xdr:to>
      <xdr:col>4</xdr:col>
      <xdr:colOff>49320</xdr:colOff>
      <xdr:row>47</xdr:row>
      <xdr:rowOff>162264</xdr:rowOff>
    </xdr:to>
    <xdr:pic>
      <xdr:nvPicPr>
        <xdr:cNvPr id="4098" name="Image 4097">
          <a:extLst>
            <a:ext uri="{FF2B5EF4-FFF2-40B4-BE49-F238E27FC236}">
              <a16:creationId xmlns:a16="http://schemas.microsoft.com/office/drawing/2014/main" id="{5CA4C5AF-2528-BC81-EC17-DDED51C90D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9347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49319</xdr:colOff>
      <xdr:row>46</xdr:row>
      <xdr:rowOff>158811</xdr:rowOff>
    </xdr:from>
    <xdr:to>
      <xdr:col>5</xdr:col>
      <xdr:colOff>61649</xdr:colOff>
      <xdr:row>47</xdr:row>
      <xdr:rowOff>162263</xdr:rowOff>
    </xdr:to>
    <xdr:pic>
      <xdr:nvPicPr>
        <xdr:cNvPr id="4100" name="Image 4099">
          <a:extLst>
            <a:ext uri="{FF2B5EF4-FFF2-40B4-BE49-F238E27FC236}">
              <a16:creationId xmlns:a16="http://schemas.microsoft.com/office/drawing/2014/main" id="{5186B84A-04F3-63B2-A0FB-4586FEE03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8127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46</xdr:row>
      <xdr:rowOff>158812</xdr:rowOff>
    </xdr:from>
    <xdr:to>
      <xdr:col>5</xdr:col>
      <xdr:colOff>61650</xdr:colOff>
      <xdr:row>47</xdr:row>
      <xdr:rowOff>162264</xdr:rowOff>
    </xdr:to>
    <xdr:pic>
      <xdr:nvPicPr>
        <xdr:cNvPr id="4102" name="Image 4101">
          <a:extLst>
            <a:ext uri="{FF2B5EF4-FFF2-40B4-BE49-F238E27FC236}">
              <a16:creationId xmlns:a16="http://schemas.microsoft.com/office/drawing/2014/main" id="{5D2DA4CA-6C37-605A-D173-186A91C114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9347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61649</xdr:colOff>
      <xdr:row>46</xdr:row>
      <xdr:rowOff>158811</xdr:rowOff>
    </xdr:from>
    <xdr:to>
      <xdr:col>6</xdr:col>
      <xdr:colOff>73980</xdr:colOff>
      <xdr:row>47</xdr:row>
      <xdr:rowOff>162263</xdr:rowOff>
    </xdr:to>
    <xdr:pic>
      <xdr:nvPicPr>
        <xdr:cNvPr id="4104" name="Image 4103">
          <a:extLst>
            <a:ext uri="{FF2B5EF4-FFF2-40B4-BE49-F238E27FC236}">
              <a16:creationId xmlns:a16="http://schemas.microsoft.com/office/drawing/2014/main" id="{3ED4300D-3D95-37B9-2758-3A8C6798C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0159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46</xdr:row>
      <xdr:rowOff>158812</xdr:rowOff>
    </xdr:from>
    <xdr:to>
      <xdr:col>6</xdr:col>
      <xdr:colOff>73981</xdr:colOff>
      <xdr:row>47</xdr:row>
      <xdr:rowOff>162264</xdr:rowOff>
    </xdr:to>
    <xdr:pic>
      <xdr:nvPicPr>
        <xdr:cNvPr id="4106" name="Image 4105">
          <a:extLst>
            <a:ext uri="{FF2B5EF4-FFF2-40B4-BE49-F238E27FC236}">
              <a16:creationId xmlns:a16="http://schemas.microsoft.com/office/drawing/2014/main" id="{B78B9428-65FA-F512-9618-3FD25884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9347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73980</xdr:colOff>
      <xdr:row>46</xdr:row>
      <xdr:rowOff>158811</xdr:rowOff>
    </xdr:from>
    <xdr:to>
      <xdr:col>7</xdr:col>
      <xdr:colOff>86310</xdr:colOff>
      <xdr:row>47</xdr:row>
      <xdr:rowOff>162263</xdr:rowOff>
    </xdr:to>
    <xdr:pic>
      <xdr:nvPicPr>
        <xdr:cNvPr id="4108" name="Image 4107">
          <a:extLst>
            <a:ext uri="{FF2B5EF4-FFF2-40B4-BE49-F238E27FC236}">
              <a16:creationId xmlns:a16="http://schemas.microsoft.com/office/drawing/2014/main" id="{7DE6F760-C293-61B6-3542-1E57C2E30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2191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46</xdr:row>
      <xdr:rowOff>158812</xdr:rowOff>
    </xdr:from>
    <xdr:to>
      <xdr:col>7</xdr:col>
      <xdr:colOff>86311</xdr:colOff>
      <xdr:row>47</xdr:row>
      <xdr:rowOff>162264</xdr:rowOff>
    </xdr:to>
    <xdr:pic>
      <xdr:nvPicPr>
        <xdr:cNvPr id="4110" name="Image 4109">
          <a:extLst>
            <a:ext uri="{FF2B5EF4-FFF2-40B4-BE49-F238E27FC236}">
              <a16:creationId xmlns:a16="http://schemas.microsoft.com/office/drawing/2014/main" id="{CB12A34E-FA21-C68F-5775-9EF76276C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93472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46</xdr:row>
      <xdr:rowOff>158812</xdr:rowOff>
    </xdr:from>
    <xdr:to>
      <xdr:col>7</xdr:col>
      <xdr:colOff>187911</xdr:colOff>
      <xdr:row>47</xdr:row>
      <xdr:rowOff>162264</xdr:rowOff>
    </xdr:to>
    <xdr:sp macro="" textlink="">
      <xdr:nvSpPr>
        <xdr:cNvPr id="4111" name="ZoneTexte 4110">
          <a:extLst>
            <a:ext uri="{FF2B5EF4-FFF2-40B4-BE49-F238E27FC236}">
              <a16:creationId xmlns:a16="http://schemas.microsoft.com/office/drawing/2014/main" id="{7D62690B-C0BC-57D6-B916-66CC24278F22}"/>
            </a:ext>
          </a:extLst>
        </xdr:cNvPr>
        <xdr:cNvSpPr txBox="1"/>
      </xdr:nvSpPr>
      <xdr:spPr>
        <a:xfrm>
          <a:off x="1168400" y="934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7</xdr:col>
      <xdr:colOff>86310</xdr:colOff>
      <xdr:row>46</xdr:row>
      <xdr:rowOff>158811</xdr:rowOff>
    </xdr:from>
    <xdr:to>
      <xdr:col>8</xdr:col>
      <xdr:colOff>98640</xdr:colOff>
      <xdr:row>47</xdr:row>
      <xdr:rowOff>162263</xdr:rowOff>
    </xdr:to>
    <xdr:pic>
      <xdr:nvPicPr>
        <xdr:cNvPr id="4113" name="Image 4112">
          <a:extLst>
            <a:ext uri="{FF2B5EF4-FFF2-40B4-BE49-F238E27FC236}">
              <a16:creationId xmlns:a16="http://schemas.microsoft.com/office/drawing/2014/main" id="{5BF53B10-703F-4C14-508C-E8584FDFB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14223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46</xdr:row>
      <xdr:rowOff>158812</xdr:rowOff>
    </xdr:from>
    <xdr:to>
      <xdr:col>8</xdr:col>
      <xdr:colOff>98641</xdr:colOff>
      <xdr:row>47</xdr:row>
      <xdr:rowOff>162264</xdr:rowOff>
    </xdr:to>
    <xdr:pic>
      <xdr:nvPicPr>
        <xdr:cNvPr id="4115" name="Image 4114">
          <a:extLst>
            <a:ext uri="{FF2B5EF4-FFF2-40B4-BE49-F238E27FC236}">
              <a16:creationId xmlns:a16="http://schemas.microsoft.com/office/drawing/2014/main" id="{6CA0EE39-EB84-373F-72C3-6075581BC0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93472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46</xdr:row>
      <xdr:rowOff>158812</xdr:rowOff>
    </xdr:from>
    <xdr:to>
      <xdr:col>9</xdr:col>
      <xdr:colOff>9371</xdr:colOff>
      <xdr:row>47</xdr:row>
      <xdr:rowOff>162264</xdr:rowOff>
    </xdr:to>
    <xdr:sp macro="" textlink="">
      <xdr:nvSpPr>
        <xdr:cNvPr id="4116" name="ZoneTexte 4115">
          <a:extLst>
            <a:ext uri="{FF2B5EF4-FFF2-40B4-BE49-F238E27FC236}">
              <a16:creationId xmlns:a16="http://schemas.microsoft.com/office/drawing/2014/main" id="{E2A31FDD-64F1-6BD6-C459-2FDA2FE6F42E}"/>
            </a:ext>
          </a:extLst>
        </xdr:cNvPr>
        <xdr:cNvSpPr txBox="1"/>
      </xdr:nvSpPr>
      <xdr:spPr>
        <a:xfrm>
          <a:off x="1371600" y="934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8</xdr:col>
      <xdr:colOff>98640</xdr:colOff>
      <xdr:row>46</xdr:row>
      <xdr:rowOff>158811</xdr:rowOff>
    </xdr:from>
    <xdr:to>
      <xdr:col>9</xdr:col>
      <xdr:colOff>110970</xdr:colOff>
      <xdr:row>47</xdr:row>
      <xdr:rowOff>162263</xdr:rowOff>
    </xdr:to>
    <xdr:pic>
      <xdr:nvPicPr>
        <xdr:cNvPr id="4118" name="Image 4117">
          <a:extLst>
            <a:ext uri="{FF2B5EF4-FFF2-40B4-BE49-F238E27FC236}">
              <a16:creationId xmlns:a16="http://schemas.microsoft.com/office/drawing/2014/main" id="{985B59DB-2C55-079E-0252-9B91BAEE1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16255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46</xdr:row>
      <xdr:rowOff>158812</xdr:rowOff>
    </xdr:from>
    <xdr:to>
      <xdr:col>9</xdr:col>
      <xdr:colOff>110971</xdr:colOff>
      <xdr:row>47</xdr:row>
      <xdr:rowOff>162264</xdr:rowOff>
    </xdr:to>
    <xdr:pic>
      <xdr:nvPicPr>
        <xdr:cNvPr id="4120" name="Image 4119">
          <a:extLst>
            <a:ext uri="{FF2B5EF4-FFF2-40B4-BE49-F238E27FC236}">
              <a16:creationId xmlns:a16="http://schemas.microsoft.com/office/drawing/2014/main" id="{9720EC74-9133-CDB1-6274-381AAA2FF6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93472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46</xdr:row>
      <xdr:rowOff>158812</xdr:rowOff>
    </xdr:from>
    <xdr:to>
      <xdr:col>10</xdr:col>
      <xdr:colOff>21701</xdr:colOff>
      <xdr:row>47</xdr:row>
      <xdr:rowOff>162264</xdr:rowOff>
    </xdr:to>
    <xdr:sp macro="" textlink="">
      <xdr:nvSpPr>
        <xdr:cNvPr id="4121" name="ZoneTexte 4120">
          <a:extLst>
            <a:ext uri="{FF2B5EF4-FFF2-40B4-BE49-F238E27FC236}">
              <a16:creationId xmlns:a16="http://schemas.microsoft.com/office/drawing/2014/main" id="{99AACF4E-7FC9-DC90-147A-3D3F6D9A7A12}"/>
            </a:ext>
          </a:extLst>
        </xdr:cNvPr>
        <xdr:cNvSpPr txBox="1"/>
      </xdr:nvSpPr>
      <xdr:spPr>
        <a:xfrm>
          <a:off x="1574800" y="934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9</xdr:col>
      <xdr:colOff>110970</xdr:colOff>
      <xdr:row>46</xdr:row>
      <xdr:rowOff>158811</xdr:rowOff>
    </xdr:from>
    <xdr:to>
      <xdr:col>10</xdr:col>
      <xdr:colOff>123300</xdr:colOff>
      <xdr:row>47</xdr:row>
      <xdr:rowOff>162263</xdr:rowOff>
    </xdr:to>
    <xdr:pic>
      <xdr:nvPicPr>
        <xdr:cNvPr id="4123" name="Image 4122">
          <a:extLst>
            <a:ext uri="{FF2B5EF4-FFF2-40B4-BE49-F238E27FC236}">
              <a16:creationId xmlns:a16="http://schemas.microsoft.com/office/drawing/2014/main" id="{69C4FED3-59D3-DB93-8876-EC9F7FC8F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18287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46</xdr:row>
      <xdr:rowOff>158812</xdr:rowOff>
    </xdr:from>
    <xdr:to>
      <xdr:col>10</xdr:col>
      <xdr:colOff>123301</xdr:colOff>
      <xdr:row>47</xdr:row>
      <xdr:rowOff>162264</xdr:rowOff>
    </xdr:to>
    <xdr:pic>
      <xdr:nvPicPr>
        <xdr:cNvPr id="4125" name="Image 4124">
          <a:extLst>
            <a:ext uri="{FF2B5EF4-FFF2-40B4-BE49-F238E27FC236}">
              <a16:creationId xmlns:a16="http://schemas.microsoft.com/office/drawing/2014/main" id="{31D968A2-A528-0896-A9EE-0A70B72E9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93472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46</xdr:row>
      <xdr:rowOff>158812</xdr:rowOff>
    </xdr:from>
    <xdr:to>
      <xdr:col>11</xdr:col>
      <xdr:colOff>34031</xdr:colOff>
      <xdr:row>47</xdr:row>
      <xdr:rowOff>162264</xdr:rowOff>
    </xdr:to>
    <xdr:sp macro="" textlink="">
      <xdr:nvSpPr>
        <xdr:cNvPr id="4126" name="ZoneTexte 4125">
          <a:extLst>
            <a:ext uri="{FF2B5EF4-FFF2-40B4-BE49-F238E27FC236}">
              <a16:creationId xmlns:a16="http://schemas.microsoft.com/office/drawing/2014/main" id="{6F53D1CE-C9A7-27EF-2E14-A62E8EC5FA63}"/>
            </a:ext>
          </a:extLst>
        </xdr:cNvPr>
        <xdr:cNvSpPr txBox="1"/>
      </xdr:nvSpPr>
      <xdr:spPr>
        <a:xfrm>
          <a:off x="1778000" y="934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10</xdr:col>
      <xdr:colOff>123300</xdr:colOff>
      <xdr:row>46</xdr:row>
      <xdr:rowOff>158811</xdr:rowOff>
    </xdr:from>
    <xdr:to>
      <xdr:col>11</xdr:col>
      <xdr:colOff>135630</xdr:colOff>
      <xdr:row>47</xdr:row>
      <xdr:rowOff>162263</xdr:rowOff>
    </xdr:to>
    <xdr:pic>
      <xdr:nvPicPr>
        <xdr:cNvPr id="4128" name="Image 4127">
          <a:extLst>
            <a:ext uri="{FF2B5EF4-FFF2-40B4-BE49-F238E27FC236}">
              <a16:creationId xmlns:a16="http://schemas.microsoft.com/office/drawing/2014/main" id="{45FF3E7A-1686-6649-198D-BAE25809B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0319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46</xdr:row>
      <xdr:rowOff>158812</xdr:rowOff>
    </xdr:from>
    <xdr:to>
      <xdr:col>11</xdr:col>
      <xdr:colOff>135631</xdr:colOff>
      <xdr:row>47</xdr:row>
      <xdr:rowOff>162264</xdr:rowOff>
    </xdr:to>
    <xdr:pic>
      <xdr:nvPicPr>
        <xdr:cNvPr id="4130" name="Image 4129">
          <a:extLst>
            <a:ext uri="{FF2B5EF4-FFF2-40B4-BE49-F238E27FC236}">
              <a16:creationId xmlns:a16="http://schemas.microsoft.com/office/drawing/2014/main" id="{C0CDDCDD-C9EE-74FD-896E-77FC205662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93472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46</xdr:row>
      <xdr:rowOff>158812</xdr:rowOff>
    </xdr:from>
    <xdr:to>
      <xdr:col>12</xdr:col>
      <xdr:colOff>46361</xdr:colOff>
      <xdr:row>47</xdr:row>
      <xdr:rowOff>162264</xdr:rowOff>
    </xdr:to>
    <xdr:sp macro="" textlink="">
      <xdr:nvSpPr>
        <xdr:cNvPr id="4131" name="ZoneTexte 4130">
          <a:extLst>
            <a:ext uri="{FF2B5EF4-FFF2-40B4-BE49-F238E27FC236}">
              <a16:creationId xmlns:a16="http://schemas.microsoft.com/office/drawing/2014/main" id="{D8FA296A-F747-50C6-F090-C6869283F35F}"/>
            </a:ext>
          </a:extLst>
        </xdr:cNvPr>
        <xdr:cNvSpPr txBox="1"/>
      </xdr:nvSpPr>
      <xdr:spPr>
        <a:xfrm>
          <a:off x="1981200" y="934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11</xdr:col>
      <xdr:colOff>135630</xdr:colOff>
      <xdr:row>46</xdr:row>
      <xdr:rowOff>158811</xdr:rowOff>
    </xdr:from>
    <xdr:to>
      <xdr:col>12</xdr:col>
      <xdr:colOff>147960</xdr:colOff>
      <xdr:row>47</xdr:row>
      <xdr:rowOff>162263</xdr:rowOff>
    </xdr:to>
    <xdr:pic>
      <xdr:nvPicPr>
        <xdr:cNvPr id="4133" name="Image 4132">
          <a:extLst>
            <a:ext uri="{FF2B5EF4-FFF2-40B4-BE49-F238E27FC236}">
              <a16:creationId xmlns:a16="http://schemas.microsoft.com/office/drawing/2014/main" id="{F60F0048-F6D5-0261-056C-4C8249428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2351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46</xdr:row>
      <xdr:rowOff>158812</xdr:rowOff>
    </xdr:from>
    <xdr:to>
      <xdr:col>12</xdr:col>
      <xdr:colOff>147961</xdr:colOff>
      <xdr:row>47</xdr:row>
      <xdr:rowOff>162264</xdr:rowOff>
    </xdr:to>
    <xdr:pic>
      <xdr:nvPicPr>
        <xdr:cNvPr id="4135" name="Image 4134">
          <a:extLst>
            <a:ext uri="{FF2B5EF4-FFF2-40B4-BE49-F238E27FC236}">
              <a16:creationId xmlns:a16="http://schemas.microsoft.com/office/drawing/2014/main" id="{24BD6F53-F68C-7080-289C-B44E346234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93472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46</xdr:row>
      <xdr:rowOff>158812</xdr:rowOff>
    </xdr:from>
    <xdr:to>
      <xdr:col>13</xdr:col>
      <xdr:colOff>58691</xdr:colOff>
      <xdr:row>47</xdr:row>
      <xdr:rowOff>162264</xdr:rowOff>
    </xdr:to>
    <xdr:sp macro="" textlink="">
      <xdr:nvSpPr>
        <xdr:cNvPr id="4136" name="ZoneTexte 4135">
          <a:extLst>
            <a:ext uri="{FF2B5EF4-FFF2-40B4-BE49-F238E27FC236}">
              <a16:creationId xmlns:a16="http://schemas.microsoft.com/office/drawing/2014/main" id="{89D4040C-2E61-2CC2-CDBC-D130801A4E48}"/>
            </a:ext>
          </a:extLst>
        </xdr:cNvPr>
        <xdr:cNvSpPr txBox="1"/>
      </xdr:nvSpPr>
      <xdr:spPr>
        <a:xfrm>
          <a:off x="2184400" y="934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8A</a:t>
          </a:r>
        </a:p>
      </xdr:txBody>
    </xdr:sp>
    <xdr:clientData/>
  </xdr:twoCellAnchor>
  <xdr:twoCellAnchor editAs="oneCell">
    <xdr:from>
      <xdr:col>12</xdr:col>
      <xdr:colOff>147960</xdr:colOff>
      <xdr:row>46</xdr:row>
      <xdr:rowOff>158811</xdr:rowOff>
    </xdr:from>
    <xdr:to>
      <xdr:col>13</xdr:col>
      <xdr:colOff>160290</xdr:colOff>
      <xdr:row>47</xdr:row>
      <xdr:rowOff>162263</xdr:rowOff>
    </xdr:to>
    <xdr:pic>
      <xdr:nvPicPr>
        <xdr:cNvPr id="4138" name="Image 4137">
          <a:extLst>
            <a:ext uri="{FF2B5EF4-FFF2-40B4-BE49-F238E27FC236}">
              <a16:creationId xmlns:a16="http://schemas.microsoft.com/office/drawing/2014/main" id="{D7645636-1777-DCE0-7C3C-61446F1D1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4383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46</xdr:row>
      <xdr:rowOff>158812</xdr:rowOff>
    </xdr:from>
    <xdr:to>
      <xdr:col>13</xdr:col>
      <xdr:colOff>160291</xdr:colOff>
      <xdr:row>47</xdr:row>
      <xdr:rowOff>162264</xdr:rowOff>
    </xdr:to>
    <xdr:pic>
      <xdr:nvPicPr>
        <xdr:cNvPr id="4140" name="Image 4139">
          <a:extLst>
            <a:ext uri="{FF2B5EF4-FFF2-40B4-BE49-F238E27FC236}">
              <a16:creationId xmlns:a16="http://schemas.microsoft.com/office/drawing/2014/main" id="{B611C530-38F7-699A-87B1-94F1EE5B18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9347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160290</xdr:colOff>
      <xdr:row>46</xdr:row>
      <xdr:rowOff>158811</xdr:rowOff>
    </xdr:from>
    <xdr:to>
      <xdr:col>14</xdr:col>
      <xdr:colOff>172620</xdr:colOff>
      <xdr:row>47</xdr:row>
      <xdr:rowOff>162263</xdr:rowOff>
    </xdr:to>
    <xdr:pic>
      <xdr:nvPicPr>
        <xdr:cNvPr id="4142" name="Image 4141">
          <a:extLst>
            <a:ext uri="{FF2B5EF4-FFF2-40B4-BE49-F238E27FC236}">
              <a16:creationId xmlns:a16="http://schemas.microsoft.com/office/drawing/2014/main" id="{28823FE9-81AE-55E8-56EF-ACAD0C3FB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6415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46</xdr:row>
      <xdr:rowOff>158812</xdr:rowOff>
    </xdr:from>
    <xdr:to>
      <xdr:col>14</xdr:col>
      <xdr:colOff>172621</xdr:colOff>
      <xdr:row>47</xdr:row>
      <xdr:rowOff>162264</xdr:rowOff>
    </xdr:to>
    <xdr:pic>
      <xdr:nvPicPr>
        <xdr:cNvPr id="4144" name="Image 4143">
          <a:extLst>
            <a:ext uri="{FF2B5EF4-FFF2-40B4-BE49-F238E27FC236}">
              <a16:creationId xmlns:a16="http://schemas.microsoft.com/office/drawing/2014/main" id="{538EB0D7-A417-61CD-7838-6446839E45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9347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46</xdr:row>
      <xdr:rowOff>158811</xdr:rowOff>
    </xdr:from>
    <xdr:to>
      <xdr:col>15</xdr:col>
      <xdr:colOff>184950</xdr:colOff>
      <xdr:row>47</xdr:row>
      <xdr:rowOff>162263</xdr:rowOff>
    </xdr:to>
    <xdr:pic>
      <xdr:nvPicPr>
        <xdr:cNvPr id="4146" name="Image 4145">
          <a:extLst>
            <a:ext uri="{FF2B5EF4-FFF2-40B4-BE49-F238E27FC236}">
              <a16:creationId xmlns:a16="http://schemas.microsoft.com/office/drawing/2014/main" id="{08227817-5119-AAEE-1F39-51D989DF0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8447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46</xdr:row>
      <xdr:rowOff>158812</xdr:rowOff>
    </xdr:from>
    <xdr:to>
      <xdr:col>15</xdr:col>
      <xdr:colOff>184951</xdr:colOff>
      <xdr:row>47</xdr:row>
      <xdr:rowOff>162264</xdr:rowOff>
    </xdr:to>
    <xdr:pic>
      <xdr:nvPicPr>
        <xdr:cNvPr id="4148" name="Image 4147">
          <a:extLst>
            <a:ext uri="{FF2B5EF4-FFF2-40B4-BE49-F238E27FC236}">
              <a16:creationId xmlns:a16="http://schemas.microsoft.com/office/drawing/2014/main" id="{583D1D89-4010-BD55-D287-66C41B547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9347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46</xdr:row>
      <xdr:rowOff>158811</xdr:rowOff>
    </xdr:from>
    <xdr:to>
      <xdr:col>17</xdr:col>
      <xdr:colOff>6411</xdr:colOff>
      <xdr:row>47</xdr:row>
      <xdr:rowOff>162263</xdr:rowOff>
    </xdr:to>
    <xdr:pic>
      <xdr:nvPicPr>
        <xdr:cNvPr id="4150" name="Image 4149">
          <a:extLst>
            <a:ext uri="{FF2B5EF4-FFF2-40B4-BE49-F238E27FC236}">
              <a16:creationId xmlns:a16="http://schemas.microsoft.com/office/drawing/2014/main" id="{AD808095-36E5-E10C-1744-D32123859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0479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46</xdr:row>
      <xdr:rowOff>158812</xdr:rowOff>
    </xdr:from>
    <xdr:to>
      <xdr:col>17</xdr:col>
      <xdr:colOff>6412</xdr:colOff>
      <xdr:row>47</xdr:row>
      <xdr:rowOff>162264</xdr:rowOff>
    </xdr:to>
    <xdr:pic>
      <xdr:nvPicPr>
        <xdr:cNvPr id="4152" name="Image 4151">
          <a:extLst>
            <a:ext uri="{FF2B5EF4-FFF2-40B4-BE49-F238E27FC236}">
              <a16:creationId xmlns:a16="http://schemas.microsoft.com/office/drawing/2014/main" id="{40C3B8C6-250D-7A09-7033-EC5E24EBA3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9347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46</xdr:row>
      <xdr:rowOff>158811</xdr:rowOff>
    </xdr:from>
    <xdr:to>
      <xdr:col>18</xdr:col>
      <xdr:colOff>18741</xdr:colOff>
      <xdr:row>47</xdr:row>
      <xdr:rowOff>162263</xdr:rowOff>
    </xdr:to>
    <xdr:pic>
      <xdr:nvPicPr>
        <xdr:cNvPr id="4154" name="Image 4153">
          <a:extLst>
            <a:ext uri="{FF2B5EF4-FFF2-40B4-BE49-F238E27FC236}">
              <a16:creationId xmlns:a16="http://schemas.microsoft.com/office/drawing/2014/main" id="{E11BDE66-C629-6F6E-D25E-4B2039279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2511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46</xdr:row>
      <xdr:rowOff>158812</xdr:rowOff>
    </xdr:from>
    <xdr:to>
      <xdr:col>18</xdr:col>
      <xdr:colOff>18742</xdr:colOff>
      <xdr:row>47</xdr:row>
      <xdr:rowOff>162264</xdr:rowOff>
    </xdr:to>
    <xdr:pic>
      <xdr:nvPicPr>
        <xdr:cNvPr id="4156" name="Image 4155">
          <a:extLst>
            <a:ext uri="{FF2B5EF4-FFF2-40B4-BE49-F238E27FC236}">
              <a16:creationId xmlns:a16="http://schemas.microsoft.com/office/drawing/2014/main" id="{D8BE4803-6B6F-CDB0-DCD4-65FDB6335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9347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46</xdr:row>
      <xdr:rowOff>158811</xdr:rowOff>
    </xdr:from>
    <xdr:to>
      <xdr:col>19</xdr:col>
      <xdr:colOff>31071</xdr:colOff>
      <xdr:row>47</xdr:row>
      <xdr:rowOff>162263</xdr:rowOff>
    </xdr:to>
    <xdr:pic>
      <xdr:nvPicPr>
        <xdr:cNvPr id="4158" name="Image 4157">
          <a:extLst>
            <a:ext uri="{FF2B5EF4-FFF2-40B4-BE49-F238E27FC236}">
              <a16:creationId xmlns:a16="http://schemas.microsoft.com/office/drawing/2014/main" id="{1B427DE5-12D8-E08B-7254-20CE9A6A2E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4543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46</xdr:row>
      <xdr:rowOff>158812</xdr:rowOff>
    </xdr:from>
    <xdr:to>
      <xdr:col>19</xdr:col>
      <xdr:colOff>31072</xdr:colOff>
      <xdr:row>47</xdr:row>
      <xdr:rowOff>162264</xdr:rowOff>
    </xdr:to>
    <xdr:pic>
      <xdr:nvPicPr>
        <xdr:cNvPr id="4160" name="Image 4159">
          <a:extLst>
            <a:ext uri="{FF2B5EF4-FFF2-40B4-BE49-F238E27FC236}">
              <a16:creationId xmlns:a16="http://schemas.microsoft.com/office/drawing/2014/main" id="{4054DCD0-C626-F8FC-84A8-BA3A98175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9347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46</xdr:row>
      <xdr:rowOff>158811</xdr:rowOff>
    </xdr:from>
    <xdr:to>
      <xdr:col>20</xdr:col>
      <xdr:colOff>43401</xdr:colOff>
      <xdr:row>47</xdr:row>
      <xdr:rowOff>162263</xdr:rowOff>
    </xdr:to>
    <xdr:pic>
      <xdr:nvPicPr>
        <xdr:cNvPr id="4162" name="Image 4161">
          <a:extLst>
            <a:ext uri="{FF2B5EF4-FFF2-40B4-BE49-F238E27FC236}">
              <a16:creationId xmlns:a16="http://schemas.microsoft.com/office/drawing/2014/main" id="{D8093409-3325-B603-A5D0-028BD5B1B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6575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46</xdr:row>
      <xdr:rowOff>158812</xdr:rowOff>
    </xdr:from>
    <xdr:to>
      <xdr:col>20</xdr:col>
      <xdr:colOff>43402</xdr:colOff>
      <xdr:row>47</xdr:row>
      <xdr:rowOff>162264</xdr:rowOff>
    </xdr:to>
    <xdr:pic>
      <xdr:nvPicPr>
        <xdr:cNvPr id="4164" name="Image 4163">
          <a:extLst>
            <a:ext uri="{FF2B5EF4-FFF2-40B4-BE49-F238E27FC236}">
              <a16:creationId xmlns:a16="http://schemas.microsoft.com/office/drawing/2014/main" id="{0CDB9E75-8B40-11E1-BE5F-FA3F069390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9347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46</xdr:row>
      <xdr:rowOff>158811</xdr:rowOff>
    </xdr:from>
    <xdr:to>
      <xdr:col>21</xdr:col>
      <xdr:colOff>55731</xdr:colOff>
      <xdr:row>47</xdr:row>
      <xdr:rowOff>162263</xdr:rowOff>
    </xdr:to>
    <xdr:pic>
      <xdr:nvPicPr>
        <xdr:cNvPr id="4166" name="Image 4165">
          <a:extLst>
            <a:ext uri="{FF2B5EF4-FFF2-40B4-BE49-F238E27FC236}">
              <a16:creationId xmlns:a16="http://schemas.microsoft.com/office/drawing/2014/main" id="{13D3047F-7765-A05E-1E1A-38F00986D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8607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46</xdr:row>
      <xdr:rowOff>158812</xdr:rowOff>
    </xdr:from>
    <xdr:to>
      <xdr:col>21</xdr:col>
      <xdr:colOff>55732</xdr:colOff>
      <xdr:row>47</xdr:row>
      <xdr:rowOff>162264</xdr:rowOff>
    </xdr:to>
    <xdr:pic>
      <xdr:nvPicPr>
        <xdr:cNvPr id="4168" name="Image 4167">
          <a:extLst>
            <a:ext uri="{FF2B5EF4-FFF2-40B4-BE49-F238E27FC236}">
              <a16:creationId xmlns:a16="http://schemas.microsoft.com/office/drawing/2014/main" id="{BB713725-8638-EC64-BBAF-AADC6DE25A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9347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46</xdr:row>
      <xdr:rowOff>158811</xdr:rowOff>
    </xdr:from>
    <xdr:to>
      <xdr:col>22</xdr:col>
      <xdr:colOff>68061</xdr:colOff>
      <xdr:row>47</xdr:row>
      <xdr:rowOff>162263</xdr:rowOff>
    </xdr:to>
    <xdr:pic>
      <xdr:nvPicPr>
        <xdr:cNvPr id="4170" name="Image 4169">
          <a:extLst>
            <a:ext uri="{FF2B5EF4-FFF2-40B4-BE49-F238E27FC236}">
              <a16:creationId xmlns:a16="http://schemas.microsoft.com/office/drawing/2014/main" id="{0D232870-4B6B-99F7-A219-7C4F35951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40639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46</xdr:row>
      <xdr:rowOff>158812</xdr:rowOff>
    </xdr:from>
    <xdr:to>
      <xdr:col>22</xdr:col>
      <xdr:colOff>68062</xdr:colOff>
      <xdr:row>47</xdr:row>
      <xdr:rowOff>162264</xdr:rowOff>
    </xdr:to>
    <xdr:pic>
      <xdr:nvPicPr>
        <xdr:cNvPr id="4172" name="Image 4171">
          <a:extLst>
            <a:ext uri="{FF2B5EF4-FFF2-40B4-BE49-F238E27FC236}">
              <a16:creationId xmlns:a16="http://schemas.microsoft.com/office/drawing/2014/main" id="{716933FF-4A2B-90D5-A809-14AA7697F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9347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47</xdr:row>
      <xdr:rowOff>162263</xdr:rowOff>
    </xdr:from>
    <xdr:to>
      <xdr:col>2</xdr:col>
      <xdr:colOff>24659</xdr:colOff>
      <xdr:row>48</xdr:row>
      <xdr:rowOff>165716</xdr:rowOff>
    </xdr:to>
    <xdr:pic>
      <xdr:nvPicPr>
        <xdr:cNvPr id="4174" name="Image 4173">
          <a:extLst>
            <a:ext uri="{FF2B5EF4-FFF2-40B4-BE49-F238E27FC236}">
              <a16:creationId xmlns:a16="http://schemas.microsoft.com/office/drawing/2014/main" id="{8A02F2E7-BA13-23C5-E1A4-3E60C27E9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2031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47</xdr:row>
      <xdr:rowOff>162264</xdr:rowOff>
    </xdr:from>
    <xdr:to>
      <xdr:col>2</xdr:col>
      <xdr:colOff>24660</xdr:colOff>
      <xdr:row>48</xdr:row>
      <xdr:rowOff>165717</xdr:rowOff>
    </xdr:to>
    <xdr:pic>
      <xdr:nvPicPr>
        <xdr:cNvPr id="4176" name="Image 4175">
          <a:extLst>
            <a:ext uri="{FF2B5EF4-FFF2-40B4-BE49-F238E27FC236}">
              <a16:creationId xmlns:a16="http://schemas.microsoft.com/office/drawing/2014/main" id="{77B442C1-FF80-5EF0-32BB-65F690826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47</xdr:row>
      <xdr:rowOff>162264</xdr:rowOff>
    </xdr:from>
    <xdr:to>
      <xdr:col>2</xdr:col>
      <xdr:colOff>126260</xdr:colOff>
      <xdr:row>48</xdr:row>
      <xdr:rowOff>165717</xdr:rowOff>
    </xdr:to>
    <xdr:sp macro="" textlink="">
      <xdr:nvSpPr>
        <xdr:cNvPr id="4177" name="ZoneTexte 4176">
          <a:extLst>
            <a:ext uri="{FF2B5EF4-FFF2-40B4-BE49-F238E27FC236}">
              <a16:creationId xmlns:a16="http://schemas.microsoft.com/office/drawing/2014/main" id="{6BEE9CD6-F1A8-4492-2CCE-3EA3CC3EA626}"/>
            </a:ext>
          </a:extLst>
        </xdr:cNvPr>
        <xdr:cNvSpPr txBox="1"/>
      </xdr:nvSpPr>
      <xdr:spPr>
        <a:xfrm>
          <a:off x="1524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E2</a:t>
          </a:r>
        </a:p>
      </xdr:txBody>
    </xdr:sp>
    <xdr:clientData/>
  </xdr:twoCellAnchor>
  <xdr:twoCellAnchor editAs="oneCell">
    <xdr:from>
      <xdr:col>2</xdr:col>
      <xdr:colOff>24659</xdr:colOff>
      <xdr:row>47</xdr:row>
      <xdr:rowOff>162263</xdr:rowOff>
    </xdr:from>
    <xdr:to>
      <xdr:col>3</xdr:col>
      <xdr:colOff>36989</xdr:colOff>
      <xdr:row>48</xdr:row>
      <xdr:rowOff>165716</xdr:rowOff>
    </xdr:to>
    <xdr:pic>
      <xdr:nvPicPr>
        <xdr:cNvPr id="4179" name="Image 4178">
          <a:extLst>
            <a:ext uri="{FF2B5EF4-FFF2-40B4-BE49-F238E27FC236}">
              <a16:creationId xmlns:a16="http://schemas.microsoft.com/office/drawing/2014/main" id="{7F7668F1-9888-47EB-9390-B26CA399E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4063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47</xdr:row>
      <xdr:rowOff>162264</xdr:rowOff>
    </xdr:from>
    <xdr:to>
      <xdr:col>3</xdr:col>
      <xdr:colOff>36990</xdr:colOff>
      <xdr:row>48</xdr:row>
      <xdr:rowOff>165717</xdr:rowOff>
    </xdr:to>
    <xdr:pic>
      <xdr:nvPicPr>
        <xdr:cNvPr id="4181" name="Image 4180">
          <a:extLst>
            <a:ext uri="{FF2B5EF4-FFF2-40B4-BE49-F238E27FC236}">
              <a16:creationId xmlns:a16="http://schemas.microsoft.com/office/drawing/2014/main" id="{ED064696-0478-D3A4-FE76-907A660ECB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9550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36989</xdr:colOff>
      <xdr:row>47</xdr:row>
      <xdr:rowOff>162263</xdr:rowOff>
    </xdr:from>
    <xdr:to>
      <xdr:col>4</xdr:col>
      <xdr:colOff>49319</xdr:colOff>
      <xdr:row>48</xdr:row>
      <xdr:rowOff>165716</xdr:rowOff>
    </xdr:to>
    <xdr:pic>
      <xdr:nvPicPr>
        <xdr:cNvPr id="4183" name="Image 4182">
          <a:extLst>
            <a:ext uri="{FF2B5EF4-FFF2-40B4-BE49-F238E27FC236}">
              <a16:creationId xmlns:a16="http://schemas.microsoft.com/office/drawing/2014/main" id="{2BFDF73C-3D2F-F721-A012-26B11532B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6095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47</xdr:row>
      <xdr:rowOff>162264</xdr:rowOff>
    </xdr:from>
    <xdr:to>
      <xdr:col>4</xdr:col>
      <xdr:colOff>49320</xdr:colOff>
      <xdr:row>48</xdr:row>
      <xdr:rowOff>165717</xdr:rowOff>
    </xdr:to>
    <xdr:pic>
      <xdr:nvPicPr>
        <xdr:cNvPr id="4185" name="Image 4184">
          <a:extLst>
            <a:ext uri="{FF2B5EF4-FFF2-40B4-BE49-F238E27FC236}">
              <a16:creationId xmlns:a16="http://schemas.microsoft.com/office/drawing/2014/main" id="{45D3ED20-0C2B-7A34-C01A-BD045B50F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9550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49319</xdr:colOff>
      <xdr:row>47</xdr:row>
      <xdr:rowOff>162263</xdr:rowOff>
    </xdr:from>
    <xdr:to>
      <xdr:col>5</xdr:col>
      <xdr:colOff>61649</xdr:colOff>
      <xdr:row>48</xdr:row>
      <xdr:rowOff>165716</xdr:rowOff>
    </xdr:to>
    <xdr:pic>
      <xdr:nvPicPr>
        <xdr:cNvPr id="4187" name="Image 4186">
          <a:extLst>
            <a:ext uri="{FF2B5EF4-FFF2-40B4-BE49-F238E27FC236}">
              <a16:creationId xmlns:a16="http://schemas.microsoft.com/office/drawing/2014/main" id="{002D3E32-8B26-AEF6-C1F5-0CDC47381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8127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47</xdr:row>
      <xdr:rowOff>162264</xdr:rowOff>
    </xdr:from>
    <xdr:to>
      <xdr:col>5</xdr:col>
      <xdr:colOff>61650</xdr:colOff>
      <xdr:row>48</xdr:row>
      <xdr:rowOff>165717</xdr:rowOff>
    </xdr:to>
    <xdr:pic>
      <xdr:nvPicPr>
        <xdr:cNvPr id="4189" name="Image 4188">
          <a:extLst>
            <a:ext uri="{FF2B5EF4-FFF2-40B4-BE49-F238E27FC236}">
              <a16:creationId xmlns:a16="http://schemas.microsoft.com/office/drawing/2014/main" id="{62E4F45F-6ECE-0790-0BC7-5049C2FCEF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47</xdr:row>
      <xdr:rowOff>162264</xdr:rowOff>
    </xdr:from>
    <xdr:to>
      <xdr:col>5</xdr:col>
      <xdr:colOff>163250</xdr:colOff>
      <xdr:row>48</xdr:row>
      <xdr:rowOff>165717</xdr:rowOff>
    </xdr:to>
    <xdr:sp macro="" textlink="">
      <xdr:nvSpPr>
        <xdr:cNvPr id="4190" name="ZoneTexte 4189">
          <a:extLst>
            <a:ext uri="{FF2B5EF4-FFF2-40B4-BE49-F238E27FC236}">
              <a16:creationId xmlns:a16="http://schemas.microsoft.com/office/drawing/2014/main" id="{B305343E-9225-9FD5-690E-43CBC7499643}"/>
            </a:ext>
          </a:extLst>
        </xdr:cNvPr>
        <xdr:cNvSpPr txBox="1"/>
      </xdr:nvSpPr>
      <xdr:spPr>
        <a:xfrm>
          <a:off x="7620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6D</a:t>
          </a:r>
        </a:p>
      </xdr:txBody>
    </xdr:sp>
    <xdr:clientData/>
  </xdr:twoCellAnchor>
  <xdr:twoCellAnchor editAs="oneCell">
    <xdr:from>
      <xdr:col>5</xdr:col>
      <xdr:colOff>61649</xdr:colOff>
      <xdr:row>47</xdr:row>
      <xdr:rowOff>162263</xdr:rowOff>
    </xdr:from>
    <xdr:to>
      <xdr:col>6</xdr:col>
      <xdr:colOff>73980</xdr:colOff>
      <xdr:row>48</xdr:row>
      <xdr:rowOff>165716</xdr:rowOff>
    </xdr:to>
    <xdr:pic>
      <xdr:nvPicPr>
        <xdr:cNvPr id="4192" name="Image 4191">
          <a:extLst>
            <a:ext uri="{FF2B5EF4-FFF2-40B4-BE49-F238E27FC236}">
              <a16:creationId xmlns:a16="http://schemas.microsoft.com/office/drawing/2014/main" id="{F878AFC6-C4E3-D17C-D03A-469B46C13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9"/>
        <a:stretch>
          <a:fillRect/>
        </a:stretch>
      </xdr:blipFill>
      <xdr:spPr>
        <a:xfrm>
          <a:off x="10159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47</xdr:row>
      <xdr:rowOff>162264</xdr:rowOff>
    </xdr:from>
    <xdr:to>
      <xdr:col>6</xdr:col>
      <xdr:colOff>73981</xdr:colOff>
      <xdr:row>48</xdr:row>
      <xdr:rowOff>165717</xdr:rowOff>
    </xdr:to>
    <xdr:pic>
      <xdr:nvPicPr>
        <xdr:cNvPr id="4194" name="Image 4193">
          <a:extLst>
            <a:ext uri="{FF2B5EF4-FFF2-40B4-BE49-F238E27FC236}">
              <a16:creationId xmlns:a16="http://schemas.microsoft.com/office/drawing/2014/main" id="{5B1959FB-7AD5-8F7D-547E-DE6FEE09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47</xdr:row>
      <xdr:rowOff>162264</xdr:rowOff>
    </xdr:from>
    <xdr:to>
      <xdr:col>6</xdr:col>
      <xdr:colOff>175581</xdr:colOff>
      <xdr:row>48</xdr:row>
      <xdr:rowOff>165717</xdr:rowOff>
    </xdr:to>
    <xdr:sp macro="" textlink="">
      <xdr:nvSpPr>
        <xdr:cNvPr id="4195" name="ZoneTexte 4194">
          <a:extLst>
            <a:ext uri="{FF2B5EF4-FFF2-40B4-BE49-F238E27FC236}">
              <a16:creationId xmlns:a16="http://schemas.microsoft.com/office/drawing/2014/main" id="{6D8E225B-B470-BF61-59CC-9BC1D808223A}"/>
            </a:ext>
          </a:extLst>
        </xdr:cNvPr>
        <xdr:cNvSpPr txBox="1"/>
      </xdr:nvSpPr>
      <xdr:spPr>
        <a:xfrm>
          <a:off x="9652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6F</a:t>
          </a:r>
        </a:p>
      </xdr:txBody>
    </xdr:sp>
    <xdr:clientData/>
  </xdr:twoCellAnchor>
  <xdr:twoCellAnchor editAs="oneCell">
    <xdr:from>
      <xdr:col>6</xdr:col>
      <xdr:colOff>73980</xdr:colOff>
      <xdr:row>47</xdr:row>
      <xdr:rowOff>162263</xdr:rowOff>
    </xdr:from>
    <xdr:to>
      <xdr:col>7</xdr:col>
      <xdr:colOff>86310</xdr:colOff>
      <xdr:row>48</xdr:row>
      <xdr:rowOff>165716</xdr:rowOff>
    </xdr:to>
    <xdr:pic>
      <xdr:nvPicPr>
        <xdr:cNvPr id="4197" name="Image 4196">
          <a:extLst>
            <a:ext uri="{FF2B5EF4-FFF2-40B4-BE49-F238E27FC236}">
              <a16:creationId xmlns:a16="http://schemas.microsoft.com/office/drawing/2014/main" id="{EBA97A13-A71C-4188-C405-DB0DE69BF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2191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47</xdr:row>
      <xdr:rowOff>162264</xdr:rowOff>
    </xdr:from>
    <xdr:to>
      <xdr:col>7</xdr:col>
      <xdr:colOff>86311</xdr:colOff>
      <xdr:row>48</xdr:row>
      <xdr:rowOff>165717</xdr:rowOff>
    </xdr:to>
    <xdr:pic>
      <xdr:nvPicPr>
        <xdr:cNvPr id="4199" name="Image 4198">
          <a:extLst>
            <a:ext uri="{FF2B5EF4-FFF2-40B4-BE49-F238E27FC236}">
              <a16:creationId xmlns:a16="http://schemas.microsoft.com/office/drawing/2014/main" id="{73866EFB-8116-16D5-7C4C-E76DCB273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47</xdr:row>
      <xdr:rowOff>162264</xdr:rowOff>
    </xdr:from>
    <xdr:to>
      <xdr:col>7</xdr:col>
      <xdr:colOff>187911</xdr:colOff>
      <xdr:row>48</xdr:row>
      <xdr:rowOff>165717</xdr:rowOff>
    </xdr:to>
    <xdr:sp macro="" textlink="">
      <xdr:nvSpPr>
        <xdr:cNvPr id="4200" name="ZoneTexte 4199">
          <a:extLst>
            <a:ext uri="{FF2B5EF4-FFF2-40B4-BE49-F238E27FC236}">
              <a16:creationId xmlns:a16="http://schemas.microsoft.com/office/drawing/2014/main" id="{94EF3448-624F-0E6A-219A-EA5E2F7593E8}"/>
            </a:ext>
          </a:extLst>
        </xdr:cNvPr>
        <xdr:cNvSpPr txBox="1"/>
      </xdr:nvSpPr>
      <xdr:spPr>
        <a:xfrm>
          <a:off x="11684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7</xdr:col>
      <xdr:colOff>86310</xdr:colOff>
      <xdr:row>47</xdr:row>
      <xdr:rowOff>162263</xdr:rowOff>
    </xdr:from>
    <xdr:to>
      <xdr:col>8</xdr:col>
      <xdr:colOff>98640</xdr:colOff>
      <xdr:row>48</xdr:row>
      <xdr:rowOff>165716</xdr:rowOff>
    </xdr:to>
    <xdr:pic>
      <xdr:nvPicPr>
        <xdr:cNvPr id="4202" name="Image 4201">
          <a:extLst>
            <a:ext uri="{FF2B5EF4-FFF2-40B4-BE49-F238E27FC236}">
              <a16:creationId xmlns:a16="http://schemas.microsoft.com/office/drawing/2014/main" id="{B29E0480-2FD2-83DD-3068-1430EC669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14223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47</xdr:row>
      <xdr:rowOff>162264</xdr:rowOff>
    </xdr:from>
    <xdr:to>
      <xdr:col>8</xdr:col>
      <xdr:colOff>98641</xdr:colOff>
      <xdr:row>48</xdr:row>
      <xdr:rowOff>165717</xdr:rowOff>
    </xdr:to>
    <xdr:pic>
      <xdr:nvPicPr>
        <xdr:cNvPr id="4204" name="Image 4203">
          <a:extLst>
            <a:ext uri="{FF2B5EF4-FFF2-40B4-BE49-F238E27FC236}">
              <a16:creationId xmlns:a16="http://schemas.microsoft.com/office/drawing/2014/main" id="{CE140214-45FB-CFC6-EDC5-FAFC8B9B97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47</xdr:row>
      <xdr:rowOff>162264</xdr:rowOff>
    </xdr:from>
    <xdr:to>
      <xdr:col>9</xdr:col>
      <xdr:colOff>9371</xdr:colOff>
      <xdr:row>48</xdr:row>
      <xdr:rowOff>165717</xdr:rowOff>
    </xdr:to>
    <xdr:sp macro="" textlink="">
      <xdr:nvSpPr>
        <xdr:cNvPr id="4205" name="ZoneTexte 4204">
          <a:extLst>
            <a:ext uri="{FF2B5EF4-FFF2-40B4-BE49-F238E27FC236}">
              <a16:creationId xmlns:a16="http://schemas.microsoft.com/office/drawing/2014/main" id="{84BB460E-06EB-DDC5-618B-6BCD91DCB8FD}"/>
            </a:ext>
          </a:extLst>
        </xdr:cNvPr>
        <xdr:cNvSpPr txBox="1"/>
      </xdr:nvSpPr>
      <xdr:spPr>
        <a:xfrm>
          <a:off x="13716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72</a:t>
          </a:r>
        </a:p>
      </xdr:txBody>
    </xdr:sp>
    <xdr:clientData/>
  </xdr:twoCellAnchor>
  <xdr:twoCellAnchor editAs="oneCell">
    <xdr:from>
      <xdr:col>8</xdr:col>
      <xdr:colOff>98640</xdr:colOff>
      <xdr:row>47</xdr:row>
      <xdr:rowOff>162263</xdr:rowOff>
    </xdr:from>
    <xdr:to>
      <xdr:col>9</xdr:col>
      <xdr:colOff>110970</xdr:colOff>
      <xdr:row>48</xdr:row>
      <xdr:rowOff>165716</xdr:rowOff>
    </xdr:to>
    <xdr:pic>
      <xdr:nvPicPr>
        <xdr:cNvPr id="4207" name="Image 4206">
          <a:extLst>
            <a:ext uri="{FF2B5EF4-FFF2-40B4-BE49-F238E27FC236}">
              <a16:creationId xmlns:a16="http://schemas.microsoft.com/office/drawing/2014/main" id="{9ECF0A51-50F1-B754-C033-3F682CA7A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16255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47</xdr:row>
      <xdr:rowOff>162264</xdr:rowOff>
    </xdr:from>
    <xdr:to>
      <xdr:col>9</xdr:col>
      <xdr:colOff>110971</xdr:colOff>
      <xdr:row>48</xdr:row>
      <xdr:rowOff>165717</xdr:rowOff>
    </xdr:to>
    <xdr:pic>
      <xdr:nvPicPr>
        <xdr:cNvPr id="4209" name="Image 4208">
          <a:extLst>
            <a:ext uri="{FF2B5EF4-FFF2-40B4-BE49-F238E27FC236}">
              <a16:creationId xmlns:a16="http://schemas.microsoft.com/office/drawing/2014/main" id="{90A29E1C-FF7E-F03B-3272-45B45628C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47</xdr:row>
      <xdr:rowOff>162264</xdr:rowOff>
    </xdr:from>
    <xdr:to>
      <xdr:col>10</xdr:col>
      <xdr:colOff>21701</xdr:colOff>
      <xdr:row>48</xdr:row>
      <xdr:rowOff>165717</xdr:rowOff>
    </xdr:to>
    <xdr:sp macro="" textlink="">
      <xdr:nvSpPr>
        <xdr:cNvPr id="4210" name="ZoneTexte 4209">
          <a:extLst>
            <a:ext uri="{FF2B5EF4-FFF2-40B4-BE49-F238E27FC236}">
              <a16:creationId xmlns:a16="http://schemas.microsoft.com/office/drawing/2014/main" id="{F9C638B5-5B05-56D4-C380-F7C1C1C63E47}"/>
            </a:ext>
          </a:extLst>
        </xdr:cNvPr>
        <xdr:cNvSpPr txBox="1"/>
      </xdr:nvSpPr>
      <xdr:spPr>
        <a:xfrm>
          <a:off x="15748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9</xdr:col>
      <xdr:colOff>110970</xdr:colOff>
      <xdr:row>47</xdr:row>
      <xdr:rowOff>162263</xdr:rowOff>
    </xdr:from>
    <xdr:to>
      <xdr:col>10</xdr:col>
      <xdr:colOff>123300</xdr:colOff>
      <xdr:row>48</xdr:row>
      <xdr:rowOff>165716</xdr:rowOff>
    </xdr:to>
    <xdr:pic>
      <xdr:nvPicPr>
        <xdr:cNvPr id="4212" name="Image 4211">
          <a:extLst>
            <a:ext uri="{FF2B5EF4-FFF2-40B4-BE49-F238E27FC236}">
              <a16:creationId xmlns:a16="http://schemas.microsoft.com/office/drawing/2014/main" id="{075C6F73-582F-1FF2-7534-35F7BDB4E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18287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47</xdr:row>
      <xdr:rowOff>162264</xdr:rowOff>
    </xdr:from>
    <xdr:to>
      <xdr:col>10</xdr:col>
      <xdr:colOff>123301</xdr:colOff>
      <xdr:row>48</xdr:row>
      <xdr:rowOff>165717</xdr:rowOff>
    </xdr:to>
    <xdr:pic>
      <xdr:nvPicPr>
        <xdr:cNvPr id="4214" name="Image 4213">
          <a:extLst>
            <a:ext uri="{FF2B5EF4-FFF2-40B4-BE49-F238E27FC236}">
              <a16:creationId xmlns:a16="http://schemas.microsoft.com/office/drawing/2014/main" id="{EA690A6D-7C4D-4814-0B24-4459DAA056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47</xdr:row>
      <xdr:rowOff>162264</xdr:rowOff>
    </xdr:from>
    <xdr:to>
      <xdr:col>11</xdr:col>
      <xdr:colOff>34031</xdr:colOff>
      <xdr:row>48</xdr:row>
      <xdr:rowOff>165717</xdr:rowOff>
    </xdr:to>
    <xdr:sp macro="" textlink="">
      <xdr:nvSpPr>
        <xdr:cNvPr id="4215" name="ZoneTexte 4214">
          <a:extLst>
            <a:ext uri="{FF2B5EF4-FFF2-40B4-BE49-F238E27FC236}">
              <a16:creationId xmlns:a16="http://schemas.microsoft.com/office/drawing/2014/main" id="{FDF43E02-2033-EE76-951E-31FD7B70490A}"/>
            </a:ext>
          </a:extLst>
        </xdr:cNvPr>
        <xdr:cNvSpPr txBox="1"/>
      </xdr:nvSpPr>
      <xdr:spPr>
        <a:xfrm>
          <a:off x="17780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10</xdr:col>
      <xdr:colOff>123300</xdr:colOff>
      <xdr:row>47</xdr:row>
      <xdr:rowOff>162263</xdr:rowOff>
    </xdr:from>
    <xdr:to>
      <xdr:col>11</xdr:col>
      <xdr:colOff>135630</xdr:colOff>
      <xdr:row>48</xdr:row>
      <xdr:rowOff>165716</xdr:rowOff>
    </xdr:to>
    <xdr:pic>
      <xdr:nvPicPr>
        <xdr:cNvPr id="4217" name="Image 4216">
          <a:extLst>
            <a:ext uri="{FF2B5EF4-FFF2-40B4-BE49-F238E27FC236}">
              <a16:creationId xmlns:a16="http://schemas.microsoft.com/office/drawing/2014/main" id="{2FE7BD48-57E1-721D-1967-1F136E0A6A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0319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47</xdr:row>
      <xdr:rowOff>162264</xdr:rowOff>
    </xdr:from>
    <xdr:to>
      <xdr:col>11</xdr:col>
      <xdr:colOff>135631</xdr:colOff>
      <xdr:row>48</xdr:row>
      <xdr:rowOff>165717</xdr:rowOff>
    </xdr:to>
    <xdr:pic>
      <xdr:nvPicPr>
        <xdr:cNvPr id="4219" name="Image 4218">
          <a:extLst>
            <a:ext uri="{FF2B5EF4-FFF2-40B4-BE49-F238E27FC236}">
              <a16:creationId xmlns:a16="http://schemas.microsoft.com/office/drawing/2014/main" id="{2FD2C340-DB6B-EE41-C9BE-B395FC5D12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47</xdr:row>
      <xdr:rowOff>162264</xdr:rowOff>
    </xdr:from>
    <xdr:to>
      <xdr:col>12</xdr:col>
      <xdr:colOff>46361</xdr:colOff>
      <xdr:row>48</xdr:row>
      <xdr:rowOff>165717</xdr:rowOff>
    </xdr:to>
    <xdr:sp macro="" textlink="">
      <xdr:nvSpPr>
        <xdr:cNvPr id="4220" name="ZoneTexte 4219">
          <a:extLst>
            <a:ext uri="{FF2B5EF4-FFF2-40B4-BE49-F238E27FC236}">
              <a16:creationId xmlns:a16="http://schemas.microsoft.com/office/drawing/2014/main" id="{DAC912EC-2F9E-7414-68C3-B8CF6F11063A}"/>
            </a:ext>
          </a:extLst>
        </xdr:cNvPr>
        <xdr:cNvSpPr txBox="1"/>
      </xdr:nvSpPr>
      <xdr:spPr>
        <a:xfrm>
          <a:off x="19812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11</xdr:col>
      <xdr:colOff>135630</xdr:colOff>
      <xdr:row>47</xdr:row>
      <xdr:rowOff>162263</xdr:rowOff>
    </xdr:from>
    <xdr:to>
      <xdr:col>12</xdr:col>
      <xdr:colOff>147960</xdr:colOff>
      <xdr:row>48</xdr:row>
      <xdr:rowOff>165716</xdr:rowOff>
    </xdr:to>
    <xdr:pic>
      <xdr:nvPicPr>
        <xdr:cNvPr id="4222" name="Image 4221">
          <a:extLst>
            <a:ext uri="{FF2B5EF4-FFF2-40B4-BE49-F238E27FC236}">
              <a16:creationId xmlns:a16="http://schemas.microsoft.com/office/drawing/2014/main" id="{E99901E2-AA72-2321-230A-D1DE0C7EC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2351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47</xdr:row>
      <xdr:rowOff>162264</xdr:rowOff>
    </xdr:from>
    <xdr:to>
      <xdr:col>12</xdr:col>
      <xdr:colOff>147961</xdr:colOff>
      <xdr:row>48</xdr:row>
      <xdr:rowOff>165717</xdr:rowOff>
    </xdr:to>
    <xdr:pic>
      <xdr:nvPicPr>
        <xdr:cNvPr id="4224" name="Image 4223">
          <a:extLst>
            <a:ext uri="{FF2B5EF4-FFF2-40B4-BE49-F238E27FC236}">
              <a16:creationId xmlns:a16="http://schemas.microsoft.com/office/drawing/2014/main" id="{956BEF16-0E2F-C238-77D6-B7053E3CBD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47</xdr:row>
      <xdr:rowOff>162264</xdr:rowOff>
    </xdr:from>
    <xdr:to>
      <xdr:col>13</xdr:col>
      <xdr:colOff>58691</xdr:colOff>
      <xdr:row>48</xdr:row>
      <xdr:rowOff>165717</xdr:rowOff>
    </xdr:to>
    <xdr:sp macro="" textlink="">
      <xdr:nvSpPr>
        <xdr:cNvPr id="4225" name="ZoneTexte 4224">
          <a:extLst>
            <a:ext uri="{FF2B5EF4-FFF2-40B4-BE49-F238E27FC236}">
              <a16:creationId xmlns:a16="http://schemas.microsoft.com/office/drawing/2014/main" id="{03CCC33C-C581-7D40-B93A-CDD1F15DB246}"/>
            </a:ext>
          </a:extLst>
        </xdr:cNvPr>
        <xdr:cNvSpPr txBox="1"/>
      </xdr:nvSpPr>
      <xdr:spPr>
        <a:xfrm>
          <a:off x="21844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8A</a:t>
          </a:r>
        </a:p>
      </xdr:txBody>
    </xdr:sp>
    <xdr:clientData/>
  </xdr:twoCellAnchor>
  <xdr:twoCellAnchor editAs="oneCell">
    <xdr:from>
      <xdr:col>12</xdr:col>
      <xdr:colOff>147960</xdr:colOff>
      <xdr:row>47</xdr:row>
      <xdr:rowOff>162263</xdr:rowOff>
    </xdr:from>
    <xdr:to>
      <xdr:col>13</xdr:col>
      <xdr:colOff>160290</xdr:colOff>
      <xdr:row>48</xdr:row>
      <xdr:rowOff>165716</xdr:rowOff>
    </xdr:to>
    <xdr:pic>
      <xdr:nvPicPr>
        <xdr:cNvPr id="4227" name="Image 4226">
          <a:extLst>
            <a:ext uri="{FF2B5EF4-FFF2-40B4-BE49-F238E27FC236}">
              <a16:creationId xmlns:a16="http://schemas.microsoft.com/office/drawing/2014/main" id="{0CD85E67-67C6-78DF-3631-E36CDEE8E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4383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47</xdr:row>
      <xdr:rowOff>162264</xdr:rowOff>
    </xdr:from>
    <xdr:to>
      <xdr:col>13</xdr:col>
      <xdr:colOff>160291</xdr:colOff>
      <xdr:row>48</xdr:row>
      <xdr:rowOff>165717</xdr:rowOff>
    </xdr:to>
    <xdr:pic>
      <xdr:nvPicPr>
        <xdr:cNvPr id="4229" name="Image 4228">
          <a:extLst>
            <a:ext uri="{FF2B5EF4-FFF2-40B4-BE49-F238E27FC236}">
              <a16:creationId xmlns:a16="http://schemas.microsoft.com/office/drawing/2014/main" id="{A7C8CE1F-F3EE-4DF4-8DDF-9214F4CFA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9550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160290</xdr:colOff>
      <xdr:row>47</xdr:row>
      <xdr:rowOff>162263</xdr:rowOff>
    </xdr:from>
    <xdr:to>
      <xdr:col>14</xdr:col>
      <xdr:colOff>172620</xdr:colOff>
      <xdr:row>48</xdr:row>
      <xdr:rowOff>165716</xdr:rowOff>
    </xdr:to>
    <xdr:pic>
      <xdr:nvPicPr>
        <xdr:cNvPr id="4231" name="Image 4230">
          <a:extLst>
            <a:ext uri="{FF2B5EF4-FFF2-40B4-BE49-F238E27FC236}">
              <a16:creationId xmlns:a16="http://schemas.microsoft.com/office/drawing/2014/main" id="{68A0F844-9E32-FB16-9A45-2FA55343E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6415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47</xdr:row>
      <xdr:rowOff>162264</xdr:rowOff>
    </xdr:from>
    <xdr:to>
      <xdr:col>14</xdr:col>
      <xdr:colOff>172621</xdr:colOff>
      <xdr:row>48</xdr:row>
      <xdr:rowOff>165717</xdr:rowOff>
    </xdr:to>
    <xdr:pic>
      <xdr:nvPicPr>
        <xdr:cNvPr id="4233" name="Image 4232">
          <a:extLst>
            <a:ext uri="{FF2B5EF4-FFF2-40B4-BE49-F238E27FC236}">
              <a16:creationId xmlns:a16="http://schemas.microsoft.com/office/drawing/2014/main" id="{427A19BC-1D17-5F5D-83AD-A0E5AEB870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9550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47</xdr:row>
      <xdr:rowOff>162263</xdr:rowOff>
    </xdr:from>
    <xdr:to>
      <xdr:col>15</xdr:col>
      <xdr:colOff>184950</xdr:colOff>
      <xdr:row>48</xdr:row>
      <xdr:rowOff>165716</xdr:rowOff>
    </xdr:to>
    <xdr:pic>
      <xdr:nvPicPr>
        <xdr:cNvPr id="4235" name="Image 4234">
          <a:extLst>
            <a:ext uri="{FF2B5EF4-FFF2-40B4-BE49-F238E27FC236}">
              <a16:creationId xmlns:a16="http://schemas.microsoft.com/office/drawing/2014/main" id="{D328DE77-92DB-BE84-CE9B-5A2EEACB33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8447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47</xdr:row>
      <xdr:rowOff>162264</xdr:rowOff>
    </xdr:from>
    <xdr:to>
      <xdr:col>15</xdr:col>
      <xdr:colOff>184951</xdr:colOff>
      <xdr:row>48</xdr:row>
      <xdr:rowOff>165717</xdr:rowOff>
    </xdr:to>
    <xdr:pic>
      <xdr:nvPicPr>
        <xdr:cNvPr id="4237" name="Image 4236">
          <a:extLst>
            <a:ext uri="{FF2B5EF4-FFF2-40B4-BE49-F238E27FC236}">
              <a16:creationId xmlns:a16="http://schemas.microsoft.com/office/drawing/2014/main" id="{C903CDEA-B6E2-2FCC-0295-0EB892C80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9550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47</xdr:row>
      <xdr:rowOff>162263</xdr:rowOff>
    </xdr:from>
    <xdr:to>
      <xdr:col>17</xdr:col>
      <xdr:colOff>6411</xdr:colOff>
      <xdr:row>48</xdr:row>
      <xdr:rowOff>165716</xdr:rowOff>
    </xdr:to>
    <xdr:pic>
      <xdr:nvPicPr>
        <xdr:cNvPr id="4239" name="Image 4238">
          <a:extLst>
            <a:ext uri="{FF2B5EF4-FFF2-40B4-BE49-F238E27FC236}">
              <a16:creationId xmlns:a16="http://schemas.microsoft.com/office/drawing/2014/main" id="{08FD6FD0-7BC9-3EED-D464-624DD2082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0479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47</xdr:row>
      <xdr:rowOff>162264</xdr:rowOff>
    </xdr:from>
    <xdr:to>
      <xdr:col>17</xdr:col>
      <xdr:colOff>6412</xdr:colOff>
      <xdr:row>48</xdr:row>
      <xdr:rowOff>165717</xdr:rowOff>
    </xdr:to>
    <xdr:pic>
      <xdr:nvPicPr>
        <xdr:cNvPr id="4241" name="Image 4240">
          <a:extLst>
            <a:ext uri="{FF2B5EF4-FFF2-40B4-BE49-F238E27FC236}">
              <a16:creationId xmlns:a16="http://schemas.microsoft.com/office/drawing/2014/main" id="{75C069CB-21F5-6AE1-3DF7-A5E7AB5F73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9550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47</xdr:row>
      <xdr:rowOff>162263</xdr:rowOff>
    </xdr:from>
    <xdr:to>
      <xdr:col>18</xdr:col>
      <xdr:colOff>18741</xdr:colOff>
      <xdr:row>48</xdr:row>
      <xdr:rowOff>165716</xdr:rowOff>
    </xdr:to>
    <xdr:pic>
      <xdr:nvPicPr>
        <xdr:cNvPr id="4243" name="Image 4242">
          <a:extLst>
            <a:ext uri="{FF2B5EF4-FFF2-40B4-BE49-F238E27FC236}">
              <a16:creationId xmlns:a16="http://schemas.microsoft.com/office/drawing/2014/main" id="{8F4AB889-E24A-ABFD-8201-26F85452FF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2511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47</xdr:row>
      <xdr:rowOff>162264</xdr:rowOff>
    </xdr:from>
    <xdr:to>
      <xdr:col>18</xdr:col>
      <xdr:colOff>18742</xdr:colOff>
      <xdr:row>48</xdr:row>
      <xdr:rowOff>165717</xdr:rowOff>
    </xdr:to>
    <xdr:pic>
      <xdr:nvPicPr>
        <xdr:cNvPr id="4245" name="Image 4244">
          <a:extLst>
            <a:ext uri="{FF2B5EF4-FFF2-40B4-BE49-F238E27FC236}">
              <a16:creationId xmlns:a16="http://schemas.microsoft.com/office/drawing/2014/main" id="{EDFBFC43-A7A1-DA79-6D55-720EFF37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9550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47</xdr:row>
      <xdr:rowOff>162263</xdr:rowOff>
    </xdr:from>
    <xdr:to>
      <xdr:col>19</xdr:col>
      <xdr:colOff>31071</xdr:colOff>
      <xdr:row>48</xdr:row>
      <xdr:rowOff>165716</xdr:rowOff>
    </xdr:to>
    <xdr:pic>
      <xdr:nvPicPr>
        <xdr:cNvPr id="4247" name="Image 4246">
          <a:extLst>
            <a:ext uri="{FF2B5EF4-FFF2-40B4-BE49-F238E27FC236}">
              <a16:creationId xmlns:a16="http://schemas.microsoft.com/office/drawing/2014/main" id="{6223EF98-F75B-AD1D-63BC-7F54FD6C0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4543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47</xdr:row>
      <xdr:rowOff>162264</xdr:rowOff>
    </xdr:from>
    <xdr:to>
      <xdr:col>19</xdr:col>
      <xdr:colOff>31072</xdr:colOff>
      <xdr:row>48</xdr:row>
      <xdr:rowOff>165717</xdr:rowOff>
    </xdr:to>
    <xdr:pic>
      <xdr:nvPicPr>
        <xdr:cNvPr id="4249" name="Image 4248">
          <a:extLst>
            <a:ext uri="{FF2B5EF4-FFF2-40B4-BE49-F238E27FC236}">
              <a16:creationId xmlns:a16="http://schemas.microsoft.com/office/drawing/2014/main" id="{A5423BE8-9046-35CF-E73C-C9EB28AA2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9550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47</xdr:row>
      <xdr:rowOff>162263</xdr:rowOff>
    </xdr:from>
    <xdr:to>
      <xdr:col>20</xdr:col>
      <xdr:colOff>43401</xdr:colOff>
      <xdr:row>48</xdr:row>
      <xdr:rowOff>165716</xdr:rowOff>
    </xdr:to>
    <xdr:pic>
      <xdr:nvPicPr>
        <xdr:cNvPr id="4251" name="Image 4250">
          <a:extLst>
            <a:ext uri="{FF2B5EF4-FFF2-40B4-BE49-F238E27FC236}">
              <a16:creationId xmlns:a16="http://schemas.microsoft.com/office/drawing/2014/main" id="{8E66ACDF-AB73-FDCE-D036-D0019DD9E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6575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47</xdr:row>
      <xdr:rowOff>162264</xdr:rowOff>
    </xdr:from>
    <xdr:to>
      <xdr:col>20</xdr:col>
      <xdr:colOff>43402</xdr:colOff>
      <xdr:row>48</xdr:row>
      <xdr:rowOff>165717</xdr:rowOff>
    </xdr:to>
    <xdr:pic>
      <xdr:nvPicPr>
        <xdr:cNvPr id="4253" name="Image 4252">
          <a:extLst>
            <a:ext uri="{FF2B5EF4-FFF2-40B4-BE49-F238E27FC236}">
              <a16:creationId xmlns:a16="http://schemas.microsoft.com/office/drawing/2014/main" id="{B586E4DC-D55F-63C6-9EAE-5686AFF866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9550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47</xdr:row>
      <xdr:rowOff>162263</xdr:rowOff>
    </xdr:from>
    <xdr:to>
      <xdr:col>21</xdr:col>
      <xdr:colOff>55731</xdr:colOff>
      <xdr:row>48</xdr:row>
      <xdr:rowOff>165716</xdr:rowOff>
    </xdr:to>
    <xdr:pic>
      <xdr:nvPicPr>
        <xdr:cNvPr id="4255" name="Image 4254">
          <a:extLst>
            <a:ext uri="{FF2B5EF4-FFF2-40B4-BE49-F238E27FC236}">
              <a16:creationId xmlns:a16="http://schemas.microsoft.com/office/drawing/2014/main" id="{3E6B0890-BB11-B44A-0CFE-DBFE4C2FB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8607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47</xdr:row>
      <xdr:rowOff>162264</xdr:rowOff>
    </xdr:from>
    <xdr:to>
      <xdr:col>21</xdr:col>
      <xdr:colOff>55732</xdr:colOff>
      <xdr:row>48</xdr:row>
      <xdr:rowOff>165717</xdr:rowOff>
    </xdr:to>
    <xdr:pic>
      <xdr:nvPicPr>
        <xdr:cNvPr id="4257" name="Image 4256">
          <a:extLst>
            <a:ext uri="{FF2B5EF4-FFF2-40B4-BE49-F238E27FC236}">
              <a16:creationId xmlns:a16="http://schemas.microsoft.com/office/drawing/2014/main" id="{855B08C5-3F4E-D277-3227-4B6B615AB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9550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47</xdr:row>
      <xdr:rowOff>162263</xdr:rowOff>
    </xdr:from>
    <xdr:to>
      <xdr:col>22</xdr:col>
      <xdr:colOff>68061</xdr:colOff>
      <xdr:row>48</xdr:row>
      <xdr:rowOff>165716</xdr:rowOff>
    </xdr:to>
    <xdr:pic>
      <xdr:nvPicPr>
        <xdr:cNvPr id="4259" name="Image 4258">
          <a:extLst>
            <a:ext uri="{FF2B5EF4-FFF2-40B4-BE49-F238E27FC236}">
              <a16:creationId xmlns:a16="http://schemas.microsoft.com/office/drawing/2014/main" id="{91663D96-C0F3-B77A-5ADF-EB5FB3A0D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40639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47</xdr:row>
      <xdr:rowOff>162264</xdr:rowOff>
    </xdr:from>
    <xdr:to>
      <xdr:col>22</xdr:col>
      <xdr:colOff>68062</xdr:colOff>
      <xdr:row>48</xdr:row>
      <xdr:rowOff>165717</xdr:rowOff>
    </xdr:to>
    <xdr:pic>
      <xdr:nvPicPr>
        <xdr:cNvPr id="4261" name="Image 4260">
          <a:extLst>
            <a:ext uri="{FF2B5EF4-FFF2-40B4-BE49-F238E27FC236}">
              <a16:creationId xmlns:a16="http://schemas.microsoft.com/office/drawing/2014/main" id="{B5507E87-94A3-08F2-15DA-5BB6F0452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9550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48</xdr:row>
      <xdr:rowOff>165716</xdr:rowOff>
    </xdr:from>
    <xdr:to>
      <xdr:col>2</xdr:col>
      <xdr:colOff>24659</xdr:colOff>
      <xdr:row>49</xdr:row>
      <xdr:rowOff>169168</xdr:rowOff>
    </xdr:to>
    <xdr:pic>
      <xdr:nvPicPr>
        <xdr:cNvPr id="4263" name="Image 4262">
          <a:extLst>
            <a:ext uri="{FF2B5EF4-FFF2-40B4-BE49-F238E27FC236}">
              <a16:creationId xmlns:a16="http://schemas.microsoft.com/office/drawing/2014/main" id="{8F67E363-C488-35B0-B439-FCAF3B19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2031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48</xdr:row>
      <xdr:rowOff>165717</xdr:rowOff>
    </xdr:from>
    <xdr:to>
      <xdr:col>2</xdr:col>
      <xdr:colOff>24660</xdr:colOff>
      <xdr:row>49</xdr:row>
      <xdr:rowOff>169169</xdr:rowOff>
    </xdr:to>
    <xdr:pic>
      <xdr:nvPicPr>
        <xdr:cNvPr id="4265" name="Image 4264">
          <a:extLst>
            <a:ext uri="{FF2B5EF4-FFF2-40B4-BE49-F238E27FC236}">
              <a16:creationId xmlns:a16="http://schemas.microsoft.com/office/drawing/2014/main" id="{D886ADE8-8656-66E5-CD10-85B3B8A627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48</xdr:row>
      <xdr:rowOff>165717</xdr:rowOff>
    </xdr:from>
    <xdr:to>
      <xdr:col>2</xdr:col>
      <xdr:colOff>126260</xdr:colOff>
      <xdr:row>49</xdr:row>
      <xdr:rowOff>169169</xdr:rowOff>
    </xdr:to>
    <xdr:sp macro="" textlink="">
      <xdr:nvSpPr>
        <xdr:cNvPr id="4266" name="ZoneTexte 4265">
          <a:extLst>
            <a:ext uri="{FF2B5EF4-FFF2-40B4-BE49-F238E27FC236}">
              <a16:creationId xmlns:a16="http://schemas.microsoft.com/office/drawing/2014/main" id="{B42D2CEA-02ED-39D0-C2B3-9739D107C459}"/>
            </a:ext>
          </a:extLst>
        </xdr:cNvPr>
        <xdr:cNvSpPr txBox="1"/>
      </xdr:nvSpPr>
      <xdr:spPr>
        <a:xfrm>
          <a:off x="1524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E2</a:t>
          </a:r>
        </a:p>
      </xdr:txBody>
    </xdr:sp>
    <xdr:clientData/>
  </xdr:twoCellAnchor>
  <xdr:twoCellAnchor editAs="oneCell">
    <xdr:from>
      <xdr:col>2</xdr:col>
      <xdr:colOff>24659</xdr:colOff>
      <xdr:row>48</xdr:row>
      <xdr:rowOff>165716</xdr:rowOff>
    </xdr:from>
    <xdr:to>
      <xdr:col>3</xdr:col>
      <xdr:colOff>36989</xdr:colOff>
      <xdr:row>49</xdr:row>
      <xdr:rowOff>169168</xdr:rowOff>
    </xdr:to>
    <xdr:pic>
      <xdr:nvPicPr>
        <xdr:cNvPr id="4268" name="Image 4267">
          <a:extLst>
            <a:ext uri="{FF2B5EF4-FFF2-40B4-BE49-F238E27FC236}">
              <a16:creationId xmlns:a16="http://schemas.microsoft.com/office/drawing/2014/main" id="{3794C2C8-DC94-B45B-D97B-A5472D26A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4063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48</xdr:row>
      <xdr:rowOff>165717</xdr:rowOff>
    </xdr:from>
    <xdr:to>
      <xdr:col>3</xdr:col>
      <xdr:colOff>36990</xdr:colOff>
      <xdr:row>49</xdr:row>
      <xdr:rowOff>169169</xdr:rowOff>
    </xdr:to>
    <xdr:pic>
      <xdr:nvPicPr>
        <xdr:cNvPr id="4270" name="Image 4269">
          <a:extLst>
            <a:ext uri="{FF2B5EF4-FFF2-40B4-BE49-F238E27FC236}">
              <a16:creationId xmlns:a16="http://schemas.microsoft.com/office/drawing/2014/main" id="{F0E96DDF-D7D7-5DB3-27FE-D7F652538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9753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36989</xdr:colOff>
      <xdr:row>48</xdr:row>
      <xdr:rowOff>165716</xdr:rowOff>
    </xdr:from>
    <xdr:to>
      <xdr:col>4</xdr:col>
      <xdr:colOff>49319</xdr:colOff>
      <xdr:row>49</xdr:row>
      <xdr:rowOff>169168</xdr:rowOff>
    </xdr:to>
    <xdr:pic>
      <xdr:nvPicPr>
        <xdr:cNvPr id="4272" name="Image 4271">
          <a:extLst>
            <a:ext uri="{FF2B5EF4-FFF2-40B4-BE49-F238E27FC236}">
              <a16:creationId xmlns:a16="http://schemas.microsoft.com/office/drawing/2014/main" id="{FCDC8A0B-EC9D-CA59-ECC8-A99114F09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6095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48</xdr:row>
      <xdr:rowOff>165717</xdr:rowOff>
    </xdr:from>
    <xdr:to>
      <xdr:col>4</xdr:col>
      <xdr:colOff>49320</xdr:colOff>
      <xdr:row>49</xdr:row>
      <xdr:rowOff>169169</xdr:rowOff>
    </xdr:to>
    <xdr:pic>
      <xdr:nvPicPr>
        <xdr:cNvPr id="4274" name="Image 4273">
          <a:extLst>
            <a:ext uri="{FF2B5EF4-FFF2-40B4-BE49-F238E27FC236}">
              <a16:creationId xmlns:a16="http://schemas.microsoft.com/office/drawing/2014/main" id="{EF6FFE22-8F14-307D-3E35-CBF785525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9753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49319</xdr:colOff>
      <xdr:row>48</xdr:row>
      <xdr:rowOff>165716</xdr:rowOff>
    </xdr:from>
    <xdr:to>
      <xdr:col>5</xdr:col>
      <xdr:colOff>61649</xdr:colOff>
      <xdr:row>49</xdr:row>
      <xdr:rowOff>169168</xdr:rowOff>
    </xdr:to>
    <xdr:pic>
      <xdr:nvPicPr>
        <xdr:cNvPr id="4276" name="Image 4275">
          <a:extLst>
            <a:ext uri="{FF2B5EF4-FFF2-40B4-BE49-F238E27FC236}">
              <a16:creationId xmlns:a16="http://schemas.microsoft.com/office/drawing/2014/main" id="{5CCC89A5-6A8B-59F2-BD3A-2E8026497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8127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48</xdr:row>
      <xdr:rowOff>165717</xdr:rowOff>
    </xdr:from>
    <xdr:to>
      <xdr:col>5</xdr:col>
      <xdr:colOff>61650</xdr:colOff>
      <xdr:row>49</xdr:row>
      <xdr:rowOff>169169</xdr:rowOff>
    </xdr:to>
    <xdr:pic>
      <xdr:nvPicPr>
        <xdr:cNvPr id="4278" name="Image 4277">
          <a:extLst>
            <a:ext uri="{FF2B5EF4-FFF2-40B4-BE49-F238E27FC236}">
              <a16:creationId xmlns:a16="http://schemas.microsoft.com/office/drawing/2014/main" id="{AD93C5AE-83F8-734E-9742-C11122729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48</xdr:row>
      <xdr:rowOff>165717</xdr:rowOff>
    </xdr:from>
    <xdr:to>
      <xdr:col>5</xdr:col>
      <xdr:colOff>163250</xdr:colOff>
      <xdr:row>49</xdr:row>
      <xdr:rowOff>169169</xdr:rowOff>
    </xdr:to>
    <xdr:sp macro="" textlink="">
      <xdr:nvSpPr>
        <xdr:cNvPr id="4279" name="ZoneTexte 4278">
          <a:extLst>
            <a:ext uri="{FF2B5EF4-FFF2-40B4-BE49-F238E27FC236}">
              <a16:creationId xmlns:a16="http://schemas.microsoft.com/office/drawing/2014/main" id="{ED58994B-9FC5-6B7C-BCED-E1E70071BE4E}"/>
            </a:ext>
          </a:extLst>
        </xdr:cNvPr>
        <xdr:cNvSpPr txBox="1"/>
      </xdr:nvSpPr>
      <xdr:spPr>
        <a:xfrm>
          <a:off x="7620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5</xdr:col>
      <xdr:colOff>61649</xdr:colOff>
      <xdr:row>48</xdr:row>
      <xdr:rowOff>165716</xdr:rowOff>
    </xdr:from>
    <xdr:to>
      <xdr:col>6</xdr:col>
      <xdr:colOff>73980</xdr:colOff>
      <xdr:row>49</xdr:row>
      <xdr:rowOff>169168</xdr:rowOff>
    </xdr:to>
    <xdr:pic>
      <xdr:nvPicPr>
        <xdr:cNvPr id="4281" name="Image 4280">
          <a:extLst>
            <a:ext uri="{FF2B5EF4-FFF2-40B4-BE49-F238E27FC236}">
              <a16:creationId xmlns:a16="http://schemas.microsoft.com/office/drawing/2014/main" id="{1DDA4BB0-26DA-AAB7-5706-C5D724BF9A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10159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48</xdr:row>
      <xdr:rowOff>165717</xdr:rowOff>
    </xdr:from>
    <xdr:to>
      <xdr:col>6</xdr:col>
      <xdr:colOff>73981</xdr:colOff>
      <xdr:row>49</xdr:row>
      <xdr:rowOff>169169</xdr:rowOff>
    </xdr:to>
    <xdr:pic>
      <xdr:nvPicPr>
        <xdr:cNvPr id="4283" name="Image 4282">
          <a:extLst>
            <a:ext uri="{FF2B5EF4-FFF2-40B4-BE49-F238E27FC236}">
              <a16:creationId xmlns:a16="http://schemas.microsoft.com/office/drawing/2014/main" id="{68276871-D580-6367-3F00-D3BF8C3B21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48</xdr:row>
      <xdr:rowOff>165717</xdr:rowOff>
    </xdr:from>
    <xdr:to>
      <xdr:col>6</xdr:col>
      <xdr:colOff>175581</xdr:colOff>
      <xdr:row>49</xdr:row>
      <xdr:rowOff>169169</xdr:rowOff>
    </xdr:to>
    <xdr:sp macro="" textlink="">
      <xdr:nvSpPr>
        <xdr:cNvPr id="4284" name="ZoneTexte 4283">
          <a:extLst>
            <a:ext uri="{FF2B5EF4-FFF2-40B4-BE49-F238E27FC236}">
              <a16:creationId xmlns:a16="http://schemas.microsoft.com/office/drawing/2014/main" id="{2BB4C46C-F770-FEA2-BA6B-DFF54616C1D4}"/>
            </a:ext>
          </a:extLst>
        </xdr:cNvPr>
        <xdr:cNvSpPr txBox="1"/>
      </xdr:nvSpPr>
      <xdr:spPr>
        <a:xfrm>
          <a:off x="9652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6</xdr:col>
      <xdr:colOff>73980</xdr:colOff>
      <xdr:row>48</xdr:row>
      <xdr:rowOff>165716</xdr:rowOff>
    </xdr:from>
    <xdr:to>
      <xdr:col>7</xdr:col>
      <xdr:colOff>86310</xdr:colOff>
      <xdr:row>49</xdr:row>
      <xdr:rowOff>169168</xdr:rowOff>
    </xdr:to>
    <xdr:pic>
      <xdr:nvPicPr>
        <xdr:cNvPr id="4286" name="Image 4285">
          <a:extLst>
            <a:ext uri="{FF2B5EF4-FFF2-40B4-BE49-F238E27FC236}">
              <a16:creationId xmlns:a16="http://schemas.microsoft.com/office/drawing/2014/main" id="{21A94678-F5F7-E1B5-480E-0B7BCF549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2191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48</xdr:row>
      <xdr:rowOff>165717</xdr:rowOff>
    </xdr:from>
    <xdr:to>
      <xdr:col>7</xdr:col>
      <xdr:colOff>86311</xdr:colOff>
      <xdr:row>49</xdr:row>
      <xdr:rowOff>169169</xdr:rowOff>
    </xdr:to>
    <xdr:pic>
      <xdr:nvPicPr>
        <xdr:cNvPr id="4288" name="Image 4287">
          <a:extLst>
            <a:ext uri="{FF2B5EF4-FFF2-40B4-BE49-F238E27FC236}">
              <a16:creationId xmlns:a16="http://schemas.microsoft.com/office/drawing/2014/main" id="{782D3D5E-5665-9EA0-F061-6792392AA4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48</xdr:row>
      <xdr:rowOff>165717</xdr:rowOff>
    </xdr:from>
    <xdr:to>
      <xdr:col>7</xdr:col>
      <xdr:colOff>187911</xdr:colOff>
      <xdr:row>49</xdr:row>
      <xdr:rowOff>169169</xdr:rowOff>
    </xdr:to>
    <xdr:sp macro="" textlink="">
      <xdr:nvSpPr>
        <xdr:cNvPr id="4289" name="ZoneTexte 4288">
          <a:extLst>
            <a:ext uri="{FF2B5EF4-FFF2-40B4-BE49-F238E27FC236}">
              <a16:creationId xmlns:a16="http://schemas.microsoft.com/office/drawing/2014/main" id="{7663BC35-3E24-62E0-C824-6C136FD17BC0}"/>
            </a:ext>
          </a:extLst>
        </xdr:cNvPr>
        <xdr:cNvSpPr txBox="1"/>
      </xdr:nvSpPr>
      <xdr:spPr>
        <a:xfrm>
          <a:off x="11684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7</xdr:col>
      <xdr:colOff>86310</xdr:colOff>
      <xdr:row>48</xdr:row>
      <xdr:rowOff>165716</xdr:rowOff>
    </xdr:from>
    <xdr:to>
      <xdr:col>8</xdr:col>
      <xdr:colOff>98640</xdr:colOff>
      <xdr:row>49</xdr:row>
      <xdr:rowOff>169168</xdr:rowOff>
    </xdr:to>
    <xdr:pic>
      <xdr:nvPicPr>
        <xdr:cNvPr id="4291" name="Image 4290">
          <a:extLst>
            <a:ext uri="{FF2B5EF4-FFF2-40B4-BE49-F238E27FC236}">
              <a16:creationId xmlns:a16="http://schemas.microsoft.com/office/drawing/2014/main" id="{DFEA19F6-AB36-1B2E-4C80-5310151F02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4223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48</xdr:row>
      <xdr:rowOff>165717</xdr:rowOff>
    </xdr:from>
    <xdr:to>
      <xdr:col>8</xdr:col>
      <xdr:colOff>98641</xdr:colOff>
      <xdr:row>49</xdr:row>
      <xdr:rowOff>169169</xdr:rowOff>
    </xdr:to>
    <xdr:pic>
      <xdr:nvPicPr>
        <xdr:cNvPr id="4293" name="Image 4292">
          <a:extLst>
            <a:ext uri="{FF2B5EF4-FFF2-40B4-BE49-F238E27FC236}">
              <a16:creationId xmlns:a16="http://schemas.microsoft.com/office/drawing/2014/main" id="{605DA203-B654-0D7A-583E-3E497ACE4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48</xdr:row>
      <xdr:rowOff>165717</xdr:rowOff>
    </xdr:from>
    <xdr:to>
      <xdr:col>9</xdr:col>
      <xdr:colOff>9371</xdr:colOff>
      <xdr:row>49</xdr:row>
      <xdr:rowOff>169169</xdr:rowOff>
    </xdr:to>
    <xdr:sp macro="" textlink="">
      <xdr:nvSpPr>
        <xdr:cNvPr id="4294" name="ZoneTexte 4293">
          <a:extLst>
            <a:ext uri="{FF2B5EF4-FFF2-40B4-BE49-F238E27FC236}">
              <a16:creationId xmlns:a16="http://schemas.microsoft.com/office/drawing/2014/main" id="{5D7FB2D1-07C9-9719-EDC8-598AB40751DA}"/>
            </a:ext>
          </a:extLst>
        </xdr:cNvPr>
        <xdr:cNvSpPr txBox="1"/>
      </xdr:nvSpPr>
      <xdr:spPr>
        <a:xfrm>
          <a:off x="13716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8</xdr:col>
      <xdr:colOff>98640</xdr:colOff>
      <xdr:row>48</xdr:row>
      <xdr:rowOff>165716</xdr:rowOff>
    </xdr:from>
    <xdr:to>
      <xdr:col>9</xdr:col>
      <xdr:colOff>110970</xdr:colOff>
      <xdr:row>49</xdr:row>
      <xdr:rowOff>169168</xdr:rowOff>
    </xdr:to>
    <xdr:pic>
      <xdr:nvPicPr>
        <xdr:cNvPr id="4296" name="Image 4295">
          <a:extLst>
            <a:ext uri="{FF2B5EF4-FFF2-40B4-BE49-F238E27FC236}">
              <a16:creationId xmlns:a16="http://schemas.microsoft.com/office/drawing/2014/main" id="{9CC198A9-3D63-A2F1-4E04-A0A7C40F1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16255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48</xdr:row>
      <xdr:rowOff>165717</xdr:rowOff>
    </xdr:from>
    <xdr:to>
      <xdr:col>9</xdr:col>
      <xdr:colOff>110971</xdr:colOff>
      <xdr:row>49</xdr:row>
      <xdr:rowOff>169169</xdr:rowOff>
    </xdr:to>
    <xdr:pic>
      <xdr:nvPicPr>
        <xdr:cNvPr id="4298" name="Image 4297">
          <a:extLst>
            <a:ext uri="{FF2B5EF4-FFF2-40B4-BE49-F238E27FC236}">
              <a16:creationId xmlns:a16="http://schemas.microsoft.com/office/drawing/2014/main" id="{4F6AF634-0303-035D-44FF-7178F4A74D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48</xdr:row>
      <xdr:rowOff>165717</xdr:rowOff>
    </xdr:from>
    <xdr:to>
      <xdr:col>10</xdr:col>
      <xdr:colOff>21701</xdr:colOff>
      <xdr:row>49</xdr:row>
      <xdr:rowOff>169169</xdr:rowOff>
    </xdr:to>
    <xdr:sp macro="" textlink="">
      <xdr:nvSpPr>
        <xdr:cNvPr id="4299" name="ZoneTexte 4298">
          <a:extLst>
            <a:ext uri="{FF2B5EF4-FFF2-40B4-BE49-F238E27FC236}">
              <a16:creationId xmlns:a16="http://schemas.microsoft.com/office/drawing/2014/main" id="{E1DA2DB9-180C-5710-C571-D1E942BE10A0}"/>
            </a:ext>
          </a:extLst>
        </xdr:cNvPr>
        <xdr:cNvSpPr txBox="1"/>
      </xdr:nvSpPr>
      <xdr:spPr>
        <a:xfrm>
          <a:off x="15748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9</xdr:col>
      <xdr:colOff>110970</xdr:colOff>
      <xdr:row>48</xdr:row>
      <xdr:rowOff>165716</xdr:rowOff>
    </xdr:from>
    <xdr:to>
      <xdr:col>10</xdr:col>
      <xdr:colOff>123300</xdr:colOff>
      <xdr:row>49</xdr:row>
      <xdr:rowOff>169168</xdr:rowOff>
    </xdr:to>
    <xdr:pic>
      <xdr:nvPicPr>
        <xdr:cNvPr id="4301" name="Image 4300">
          <a:extLst>
            <a:ext uri="{FF2B5EF4-FFF2-40B4-BE49-F238E27FC236}">
              <a16:creationId xmlns:a16="http://schemas.microsoft.com/office/drawing/2014/main" id="{EDF5B91A-9593-EB51-8923-5253BEBFA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18287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48</xdr:row>
      <xdr:rowOff>165717</xdr:rowOff>
    </xdr:from>
    <xdr:to>
      <xdr:col>10</xdr:col>
      <xdr:colOff>123301</xdr:colOff>
      <xdr:row>49</xdr:row>
      <xdr:rowOff>169169</xdr:rowOff>
    </xdr:to>
    <xdr:pic>
      <xdr:nvPicPr>
        <xdr:cNvPr id="4303" name="Image 4302">
          <a:extLst>
            <a:ext uri="{FF2B5EF4-FFF2-40B4-BE49-F238E27FC236}">
              <a16:creationId xmlns:a16="http://schemas.microsoft.com/office/drawing/2014/main" id="{ABC388EF-5CF2-8E02-F88B-50F27328A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48</xdr:row>
      <xdr:rowOff>165717</xdr:rowOff>
    </xdr:from>
    <xdr:to>
      <xdr:col>11</xdr:col>
      <xdr:colOff>34031</xdr:colOff>
      <xdr:row>49</xdr:row>
      <xdr:rowOff>169169</xdr:rowOff>
    </xdr:to>
    <xdr:sp macro="" textlink="">
      <xdr:nvSpPr>
        <xdr:cNvPr id="4304" name="ZoneTexte 4303">
          <a:extLst>
            <a:ext uri="{FF2B5EF4-FFF2-40B4-BE49-F238E27FC236}">
              <a16:creationId xmlns:a16="http://schemas.microsoft.com/office/drawing/2014/main" id="{4C4F3BBC-7BF7-F0E6-33FE-3BCBC8210996}"/>
            </a:ext>
          </a:extLst>
        </xdr:cNvPr>
        <xdr:cNvSpPr txBox="1"/>
      </xdr:nvSpPr>
      <xdr:spPr>
        <a:xfrm>
          <a:off x="17780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10</xdr:col>
      <xdr:colOff>123300</xdr:colOff>
      <xdr:row>48</xdr:row>
      <xdr:rowOff>165716</xdr:rowOff>
    </xdr:from>
    <xdr:to>
      <xdr:col>11</xdr:col>
      <xdr:colOff>135630</xdr:colOff>
      <xdr:row>49</xdr:row>
      <xdr:rowOff>169168</xdr:rowOff>
    </xdr:to>
    <xdr:pic>
      <xdr:nvPicPr>
        <xdr:cNvPr id="4306" name="Image 4305">
          <a:extLst>
            <a:ext uri="{FF2B5EF4-FFF2-40B4-BE49-F238E27FC236}">
              <a16:creationId xmlns:a16="http://schemas.microsoft.com/office/drawing/2014/main" id="{464608BA-642B-B3E8-D9D8-62EC9FA588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0319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48</xdr:row>
      <xdr:rowOff>165717</xdr:rowOff>
    </xdr:from>
    <xdr:to>
      <xdr:col>11</xdr:col>
      <xdr:colOff>135631</xdr:colOff>
      <xdr:row>49</xdr:row>
      <xdr:rowOff>169169</xdr:rowOff>
    </xdr:to>
    <xdr:pic>
      <xdr:nvPicPr>
        <xdr:cNvPr id="4308" name="Image 4307">
          <a:extLst>
            <a:ext uri="{FF2B5EF4-FFF2-40B4-BE49-F238E27FC236}">
              <a16:creationId xmlns:a16="http://schemas.microsoft.com/office/drawing/2014/main" id="{292B2F57-5A96-86A9-C138-6C3D8ADC44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48</xdr:row>
      <xdr:rowOff>165717</xdr:rowOff>
    </xdr:from>
    <xdr:to>
      <xdr:col>12</xdr:col>
      <xdr:colOff>46361</xdr:colOff>
      <xdr:row>49</xdr:row>
      <xdr:rowOff>169169</xdr:rowOff>
    </xdr:to>
    <xdr:sp macro="" textlink="">
      <xdr:nvSpPr>
        <xdr:cNvPr id="4309" name="ZoneTexte 4308">
          <a:extLst>
            <a:ext uri="{FF2B5EF4-FFF2-40B4-BE49-F238E27FC236}">
              <a16:creationId xmlns:a16="http://schemas.microsoft.com/office/drawing/2014/main" id="{1E3E4C83-1DAF-7C1D-BD94-F936B9FEF726}"/>
            </a:ext>
          </a:extLst>
        </xdr:cNvPr>
        <xdr:cNvSpPr txBox="1"/>
      </xdr:nvSpPr>
      <xdr:spPr>
        <a:xfrm>
          <a:off x="19812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11</xdr:col>
      <xdr:colOff>135630</xdr:colOff>
      <xdr:row>48</xdr:row>
      <xdr:rowOff>165716</xdr:rowOff>
    </xdr:from>
    <xdr:to>
      <xdr:col>12</xdr:col>
      <xdr:colOff>147960</xdr:colOff>
      <xdr:row>49</xdr:row>
      <xdr:rowOff>169168</xdr:rowOff>
    </xdr:to>
    <xdr:pic>
      <xdr:nvPicPr>
        <xdr:cNvPr id="4311" name="Image 4310">
          <a:extLst>
            <a:ext uri="{FF2B5EF4-FFF2-40B4-BE49-F238E27FC236}">
              <a16:creationId xmlns:a16="http://schemas.microsoft.com/office/drawing/2014/main" id="{108209D0-8198-1EBC-202A-049055C2A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2351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48</xdr:row>
      <xdr:rowOff>165717</xdr:rowOff>
    </xdr:from>
    <xdr:to>
      <xdr:col>12</xdr:col>
      <xdr:colOff>147961</xdr:colOff>
      <xdr:row>49</xdr:row>
      <xdr:rowOff>169169</xdr:rowOff>
    </xdr:to>
    <xdr:pic>
      <xdr:nvPicPr>
        <xdr:cNvPr id="4313" name="Image 4312">
          <a:extLst>
            <a:ext uri="{FF2B5EF4-FFF2-40B4-BE49-F238E27FC236}">
              <a16:creationId xmlns:a16="http://schemas.microsoft.com/office/drawing/2014/main" id="{5DDA0B5F-8447-B0D6-69B9-13EA6E5009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48</xdr:row>
      <xdr:rowOff>165717</xdr:rowOff>
    </xdr:from>
    <xdr:to>
      <xdr:col>13</xdr:col>
      <xdr:colOff>58691</xdr:colOff>
      <xdr:row>49</xdr:row>
      <xdr:rowOff>169169</xdr:rowOff>
    </xdr:to>
    <xdr:sp macro="" textlink="">
      <xdr:nvSpPr>
        <xdr:cNvPr id="4314" name="ZoneTexte 4313">
          <a:extLst>
            <a:ext uri="{FF2B5EF4-FFF2-40B4-BE49-F238E27FC236}">
              <a16:creationId xmlns:a16="http://schemas.microsoft.com/office/drawing/2014/main" id="{7ACBDCB6-79CE-BDBE-B145-ABB508B7EC30}"/>
            </a:ext>
          </a:extLst>
        </xdr:cNvPr>
        <xdr:cNvSpPr txBox="1"/>
      </xdr:nvSpPr>
      <xdr:spPr>
        <a:xfrm>
          <a:off x="21844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8A</a:t>
          </a:r>
        </a:p>
      </xdr:txBody>
    </xdr:sp>
    <xdr:clientData/>
  </xdr:twoCellAnchor>
  <xdr:twoCellAnchor editAs="oneCell">
    <xdr:from>
      <xdr:col>12</xdr:col>
      <xdr:colOff>147960</xdr:colOff>
      <xdr:row>48</xdr:row>
      <xdr:rowOff>165716</xdr:rowOff>
    </xdr:from>
    <xdr:to>
      <xdr:col>13</xdr:col>
      <xdr:colOff>160290</xdr:colOff>
      <xdr:row>49</xdr:row>
      <xdr:rowOff>169168</xdr:rowOff>
    </xdr:to>
    <xdr:pic>
      <xdr:nvPicPr>
        <xdr:cNvPr id="4316" name="Image 4315">
          <a:extLst>
            <a:ext uri="{FF2B5EF4-FFF2-40B4-BE49-F238E27FC236}">
              <a16:creationId xmlns:a16="http://schemas.microsoft.com/office/drawing/2014/main" id="{9F1DB9E6-8FD0-D0B8-C500-96BD4CB00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4383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48</xdr:row>
      <xdr:rowOff>165717</xdr:rowOff>
    </xdr:from>
    <xdr:to>
      <xdr:col>13</xdr:col>
      <xdr:colOff>160291</xdr:colOff>
      <xdr:row>49</xdr:row>
      <xdr:rowOff>169169</xdr:rowOff>
    </xdr:to>
    <xdr:pic>
      <xdr:nvPicPr>
        <xdr:cNvPr id="4318" name="Image 4317">
          <a:extLst>
            <a:ext uri="{FF2B5EF4-FFF2-40B4-BE49-F238E27FC236}">
              <a16:creationId xmlns:a16="http://schemas.microsoft.com/office/drawing/2014/main" id="{883E1C37-FE0F-D789-DF5C-04F10CE83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9753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160290</xdr:colOff>
      <xdr:row>48</xdr:row>
      <xdr:rowOff>165716</xdr:rowOff>
    </xdr:from>
    <xdr:to>
      <xdr:col>14</xdr:col>
      <xdr:colOff>172620</xdr:colOff>
      <xdr:row>49</xdr:row>
      <xdr:rowOff>169168</xdr:rowOff>
    </xdr:to>
    <xdr:pic>
      <xdr:nvPicPr>
        <xdr:cNvPr id="4320" name="Image 4319">
          <a:extLst>
            <a:ext uri="{FF2B5EF4-FFF2-40B4-BE49-F238E27FC236}">
              <a16:creationId xmlns:a16="http://schemas.microsoft.com/office/drawing/2014/main" id="{A4DFDC34-2AF1-49C7-465F-E0FE8D8C3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6415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48</xdr:row>
      <xdr:rowOff>165717</xdr:rowOff>
    </xdr:from>
    <xdr:to>
      <xdr:col>14</xdr:col>
      <xdr:colOff>172621</xdr:colOff>
      <xdr:row>49</xdr:row>
      <xdr:rowOff>169169</xdr:rowOff>
    </xdr:to>
    <xdr:pic>
      <xdr:nvPicPr>
        <xdr:cNvPr id="4322" name="Image 4321">
          <a:extLst>
            <a:ext uri="{FF2B5EF4-FFF2-40B4-BE49-F238E27FC236}">
              <a16:creationId xmlns:a16="http://schemas.microsoft.com/office/drawing/2014/main" id="{92EBD31F-078F-7B6B-8CB0-EB6354E5C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9753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48</xdr:row>
      <xdr:rowOff>165716</xdr:rowOff>
    </xdr:from>
    <xdr:to>
      <xdr:col>15</xdr:col>
      <xdr:colOff>184950</xdr:colOff>
      <xdr:row>49</xdr:row>
      <xdr:rowOff>169168</xdr:rowOff>
    </xdr:to>
    <xdr:pic>
      <xdr:nvPicPr>
        <xdr:cNvPr id="4324" name="Image 4323">
          <a:extLst>
            <a:ext uri="{FF2B5EF4-FFF2-40B4-BE49-F238E27FC236}">
              <a16:creationId xmlns:a16="http://schemas.microsoft.com/office/drawing/2014/main" id="{DF062CC1-B70D-27C6-6E59-8DFB405FF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8447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48</xdr:row>
      <xdr:rowOff>165717</xdr:rowOff>
    </xdr:from>
    <xdr:to>
      <xdr:col>15</xdr:col>
      <xdr:colOff>184951</xdr:colOff>
      <xdr:row>49</xdr:row>
      <xdr:rowOff>169169</xdr:rowOff>
    </xdr:to>
    <xdr:pic>
      <xdr:nvPicPr>
        <xdr:cNvPr id="4326" name="Image 4325">
          <a:extLst>
            <a:ext uri="{FF2B5EF4-FFF2-40B4-BE49-F238E27FC236}">
              <a16:creationId xmlns:a16="http://schemas.microsoft.com/office/drawing/2014/main" id="{D7BB5311-92F0-DFEA-D609-52CC4E178C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9753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48</xdr:row>
      <xdr:rowOff>165716</xdr:rowOff>
    </xdr:from>
    <xdr:to>
      <xdr:col>17</xdr:col>
      <xdr:colOff>6411</xdr:colOff>
      <xdr:row>49</xdr:row>
      <xdr:rowOff>169168</xdr:rowOff>
    </xdr:to>
    <xdr:pic>
      <xdr:nvPicPr>
        <xdr:cNvPr id="4328" name="Image 4327">
          <a:extLst>
            <a:ext uri="{FF2B5EF4-FFF2-40B4-BE49-F238E27FC236}">
              <a16:creationId xmlns:a16="http://schemas.microsoft.com/office/drawing/2014/main" id="{101C4C73-5BC1-50F0-F964-03574C192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0479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48</xdr:row>
      <xdr:rowOff>165717</xdr:rowOff>
    </xdr:from>
    <xdr:to>
      <xdr:col>17</xdr:col>
      <xdr:colOff>6412</xdr:colOff>
      <xdr:row>49</xdr:row>
      <xdr:rowOff>169169</xdr:rowOff>
    </xdr:to>
    <xdr:pic>
      <xdr:nvPicPr>
        <xdr:cNvPr id="4330" name="Image 4329">
          <a:extLst>
            <a:ext uri="{FF2B5EF4-FFF2-40B4-BE49-F238E27FC236}">
              <a16:creationId xmlns:a16="http://schemas.microsoft.com/office/drawing/2014/main" id="{64F9F98A-0BEE-3DCB-BD8D-6CBC9FA8F5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9753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48</xdr:row>
      <xdr:rowOff>165716</xdr:rowOff>
    </xdr:from>
    <xdr:to>
      <xdr:col>18</xdr:col>
      <xdr:colOff>18741</xdr:colOff>
      <xdr:row>49</xdr:row>
      <xdr:rowOff>169168</xdr:rowOff>
    </xdr:to>
    <xdr:pic>
      <xdr:nvPicPr>
        <xdr:cNvPr id="4332" name="Image 4331">
          <a:extLst>
            <a:ext uri="{FF2B5EF4-FFF2-40B4-BE49-F238E27FC236}">
              <a16:creationId xmlns:a16="http://schemas.microsoft.com/office/drawing/2014/main" id="{109EA694-19D2-F6ED-F358-78E1784E9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2511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48</xdr:row>
      <xdr:rowOff>165717</xdr:rowOff>
    </xdr:from>
    <xdr:to>
      <xdr:col>18</xdr:col>
      <xdr:colOff>18742</xdr:colOff>
      <xdr:row>49</xdr:row>
      <xdr:rowOff>169169</xdr:rowOff>
    </xdr:to>
    <xdr:pic>
      <xdr:nvPicPr>
        <xdr:cNvPr id="4334" name="Image 4333">
          <a:extLst>
            <a:ext uri="{FF2B5EF4-FFF2-40B4-BE49-F238E27FC236}">
              <a16:creationId xmlns:a16="http://schemas.microsoft.com/office/drawing/2014/main" id="{72C693B1-923A-FA62-9532-91D3BE3EB8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9753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48</xdr:row>
      <xdr:rowOff>165716</xdr:rowOff>
    </xdr:from>
    <xdr:to>
      <xdr:col>19</xdr:col>
      <xdr:colOff>31071</xdr:colOff>
      <xdr:row>49</xdr:row>
      <xdr:rowOff>169168</xdr:rowOff>
    </xdr:to>
    <xdr:pic>
      <xdr:nvPicPr>
        <xdr:cNvPr id="4336" name="Image 4335">
          <a:extLst>
            <a:ext uri="{FF2B5EF4-FFF2-40B4-BE49-F238E27FC236}">
              <a16:creationId xmlns:a16="http://schemas.microsoft.com/office/drawing/2014/main" id="{225E79DC-E256-69B9-79E8-CD96E72538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4543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48</xdr:row>
      <xdr:rowOff>165717</xdr:rowOff>
    </xdr:from>
    <xdr:to>
      <xdr:col>19</xdr:col>
      <xdr:colOff>31072</xdr:colOff>
      <xdr:row>49</xdr:row>
      <xdr:rowOff>169169</xdr:rowOff>
    </xdr:to>
    <xdr:pic>
      <xdr:nvPicPr>
        <xdr:cNvPr id="4338" name="Image 4337">
          <a:extLst>
            <a:ext uri="{FF2B5EF4-FFF2-40B4-BE49-F238E27FC236}">
              <a16:creationId xmlns:a16="http://schemas.microsoft.com/office/drawing/2014/main" id="{DE088720-631C-5F87-174F-DEA5397BDC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9753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48</xdr:row>
      <xdr:rowOff>165716</xdr:rowOff>
    </xdr:from>
    <xdr:to>
      <xdr:col>20</xdr:col>
      <xdr:colOff>43401</xdr:colOff>
      <xdr:row>49</xdr:row>
      <xdr:rowOff>169168</xdr:rowOff>
    </xdr:to>
    <xdr:pic>
      <xdr:nvPicPr>
        <xdr:cNvPr id="4340" name="Image 4339">
          <a:extLst>
            <a:ext uri="{FF2B5EF4-FFF2-40B4-BE49-F238E27FC236}">
              <a16:creationId xmlns:a16="http://schemas.microsoft.com/office/drawing/2014/main" id="{7504CFB2-1442-F0B6-830A-613F82200B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6575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48</xdr:row>
      <xdr:rowOff>165717</xdr:rowOff>
    </xdr:from>
    <xdr:to>
      <xdr:col>20</xdr:col>
      <xdr:colOff>43402</xdr:colOff>
      <xdr:row>49</xdr:row>
      <xdr:rowOff>169169</xdr:rowOff>
    </xdr:to>
    <xdr:pic>
      <xdr:nvPicPr>
        <xdr:cNvPr id="4342" name="Image 4341">
          <a:extLst>
            <a:ext uri="{FF2B5EF4-FFF2-40B4-BE49-F238E27FC236}">
              <a16:creationId xmlns:a16="http://schemas.microsoft.com/office/drawing/2014/main" id="{492DFE34-F5D9-6B80-4EF4-8928469357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9753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48</xdr:row>
      <xdr:rowOff>165716</xdr:rowOff>
    </xdr:from>
    <xdr:to>
      <xdr:col>21</xdr:col>
      <xdr:colOff>55731</xdr:colOff>
      <xdr:row>49</xdr:row>
      <xdr:rowOff>169168</xdr:rowOff>
    </xdr:to>
    <xdr:pic>
      <xdr:nvPicPr>
        <xdr:cNvPr id="4344" name="Image 4343">
          <a:extLst>
            <a:ext uri="{FF2B5EF4-FFF2-40B4-BE49-F238E27FC236}">
              <a16:creationId xmlns:a16="http://schemas.microsoft.com/office/drawing/2014/main" id="{D44F056E-EAA7-D72A-D66C-6CED6EBF3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8607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48</xdr:row>
      <xdr:rowOff>165717</xdr:rowOff>
    </xdr:from>
    <xdr:to>
      <xdr:col>21</xdr:col>
      <xdr:colOff>55732</xdr:colOff>
      <xdr:row>49</xdr:row>
      <xdr:rowOff>169169</xdr:rowOff>
    </xdr:to>
    <xdr:pic>
      <xdr:nvPicPr>
        <xdr:cNvPr id="4346" name="Image 4345">
          <a:extLst>
            <a:ext uri="{FF2B5EF4-FFF2-40B4-BE49-F238E27FC236}">
              <a16:creationId xmlns:a16="http://schemas.microsoft.com/office/drawing/2014/main" id="{20BF6825-4DDA-80C4-C6C9-64B7278BC7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9753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48</xdr:row>
      <xdr:rowOff>165716</xdr:rowOff>
    </xdr:from>
    <xdr:to>
      <xdr:col>22</xdr:col>
      <xdr:colOff>68061</xdr:colOff>
      <xdr:row>49</xdr:row>
      <xdr:rowOff>169168</xdr:rowOff>
    </xdr:to>
    <xdr:pic>
      <xdr:nvPicPr>
        <xdr:cNvPr id="4348" name="Image 4347">
          <a:extLst>
            <a:ext uri="{FF2B5EF4-FFF2-40B4-BE49-F238E27FC236}">
              <a16:creationId xmlns:a16="http://schemas.microsoft.com/office/drawing/2014/main" id="{9F4A38F3-D336-FB49-599D-0D8A1C2221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40639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48</xdr:row>
      <xdr:rowOff>165717</xdr:rowOff>
    </xdr:from>
    <xdr:to>
      <xdr:col>22</xdr:col>
      <xdr:colOff>68062</xdr:colOff>
      <xdr:row>49</xdr:row>
      <xdr:rowOff>169169</xdr:rowOff>
    </xdr:to>
    <xdr:pic>
      <xdr:nvPicPr>
        <xdr:cNvPr id="4350" name="Image 4349">
          <a:extLst>
            <a:ext uri="{FF2B5EF4-FFF2-40B4-BE49-F238E27FC236}">
              <a16:creationId xmlns:a16="http://schemas.microsoft.com/office/drawing/2014/main" id="{E45F8B76-3998-4C33-CD60-DFA593F1D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9753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49</xdr:row>
      <xdr:rowOff>169168</xdr:rowOff>
    </xdr:from>
    <xdr:to>
      <xdr:col>2</xdr:col>
      <xdr:colOff>24659</xdr:colOff>
      <xdr:row>50</xdr:row>
      <xdr:rowOff>172620</xdr:rowOff>
    </xdr:to>
    <xdr:pic>
      <xdr:nvPicPr>
        <xdr:cNvPr id="4352" name="Image 4351">
          <a:extLst>
            <a:ext uri="{FF2B5EF4-FFF2-40B4-BE49-F238E27FC236}">
              <a16:creationId xmlns:a16="http://schemas.microsoft.com/office/drawing/2014/main" id="{AAE86622-2BF8-5D94-E1DA-8C91AC121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2031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49</xdr:row>
      <xdr:rowOff>169169</xdr:rowOff>
    </xdr:from>
    <xdr:to>
      <xdr:col>2</xdr:col>
      <xdr:colOff>24660</xdr:colOff>
      <xdr:row>50</xdr:row>
      <xdr:rowOff>172621</xdr:rowOff>
    </xdr:to>
    <xdr:pic>
      <xdr:nvPicPr>
        <xdr:cNvPr id="4354" name="Image 4353">
          <a:extLst>
            <a:ext uri="{FF2B5EF4-FFF2-40B4-BE49-F238E27FC236}">
              <a16:creationId xmlns:a16="http://schemas.microsoft.com/office/drawing/2014/main" id="{B0DE108D-C4AC-CFA7-60E6-44BE7745B6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99568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49</xdr:row>
      <xdr:rowOff>169169</xdr:rowOff>
    </xdr:from>
    <xdr:to>
      <xdr:col>2</xdr:col>
      <xdr:colOff>126260</xdr:colOff>
      <xdr:row>50</xdr:row>
      <xdr:rowOff>172621</xdr:rowOff>
    </xdr:to>
    <xdr:sp macro="" textlink="">
      <xdr:nvSpPr>
        <xdr:cNvPr id="4355" name="ZoneTexte 4354">
          <a:extLst>
            <a:ext uri="{FF2B5EF4-FFF2-40B4-BE49-F238E27FC236}">
              <a16:creationId xmlns:a16="http://schemas.microsoft.com/office/drawing/2014/main" id="{DF85DEF4-1667-FA75-C14B-F9120CA13C92}"/>
            </a:ext>
          </a:extLst>
        </xdr:cNvPr>
        <xdr:cNvSpPr txBox="1"/>
      </xdr:nvSpPr>
      <xdr:spPr>
        <a:xfrm>
          <a:off x="152400" y="995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E4</a:t>
          </a:r>
        </a:p>
      </xdr:txBody>
    </xdr:sp>
    <xdr:clientData/>
  </xdr:twoCellAnchor>
  <xdr:twoCellAnchor editAs="oneCell">
    <xdr:from>
      <xdr:col>2</xdr:col>
      <xdr:colOff>24659</xdr:colOff>
      <xdr:row>49</xdr:row>
      <xdr:rowOff>169168</xdr:rowOff>
    </xdr:from>
    <xdr:to>
      <xdr:col>3</xdr:col>
      <xdr:colOff>36989</xdr:colOff>
      <xdr:row>50</xdr:row>
      <xdr:rowOff>172620</xdr:rowOff>
    </xdr:to>
    <xdr:pic>
      <xdr:nvPicPr>
        <xdr:cNvPr id="4357" name="Image 4356">
          <a:extLst>
            <a:ext uri="{FF2B5EF4-FFF2-40B4-BE49-F238E27FC236}">
              <a16:creationId xmlns:a16="http://schemas.microsoft.com/office/drawing/2014/main" id="{9FB76A40-EF7C-A2A3-0B1A-218FE7F13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4063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49</xdr:row>
      <xdr:rowOff>169169</xdr:rowOff>
    </xdr:from>
    <xdr:to>
      <xdr:col>3</xdr:col>
      <xdr:colOff>36990</xdr:colOff>
      <xdr:row>50</xdr:row>
      <xdr:rowOff>172621</xdr:rowOff>
    </xdr:to>
    <xdr:pic>
      <xdr:nvPicPr>
        <xdr:cNvPr id="4359" name="Image 4358">
          <a:extLst>
            <a:ext uri="{FF2B5EF4-FFF2-40B4-BE49-F238E27FC236}">
              <a16:creationId xmlns:a16="http://schemas.microsoft.com/office/drawing/2014/main" id="{FA59AC40-4385-2E5D-F475-78AD8A8B1E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9956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36989</xdr:colOff>
      <xdr:row>49</xdr:row>
      <xdr:rowOff>169168</xdr:rowOff>
    </xdr:from>
    <xdr:to>
      <xdr:col>4</xdr:col>
      <xdr:colOff>49319</xdr:colOff>
      <xdr:row>50</xdr:row>
      <xdr:rowOff>172620</xdr:rowOff>
    </xdr:to>
    <xdr:pic>
      <xdr:nvPicPr>
        <xdr:cNvPr id="4361" name="Image 4360">
          <a:extLst>
            <a:ext uri="{FF2B5EF4-FFF2-40B4-BE49-F238E27FC236}">
              <a16:creationId xmlns:a16="http://schemas.microsoft.com/office/drawing/2014/main" id="{22544A75-FB02-1FF0-7AE1-FE9305092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6095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49</xdr:row>
      <xdr:rowOff>169169</xdr:rowOff>
    </xdr:from>
    <xdr:to>
      <xdr:col>4</xdr:col>
      <xdr:colOff>49320</xdr:colOff>
      <xdr:row>50</xdr:row>
      <xdr:rowOff>172621</xdr:rowOff>
    </xdr:to>
    <xdr:pic>
      <xdr:nvPicPr>
        <xdr:cNvPr id="4363" name="Image 4362">
          <a:extLst>
            <a:ext uri="{FF2B5EF4-FFF2-40B4-BE49-F238E27FC236}">
              <a16:creationId xmlns:a16="http://schemas.microsoft.com/office/drawing/2014/main" id="{5F4FC37B-B6EF-68A8-80C2-1C888D4D9F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9956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49319</xdr:colOff>
      <xdr:row>49</xdr:row>
      <xdr:rowOff>169168</xdr:rowOff>
    </xdr:from>
    <xdr:to>
      <xdr:col>5</xdr:col>
      <xdr:colOff>61649</xdr:colOff>
      <xdr:row>50</xdr:row>
      <xdr:rowOff>172620</xdr:rowOff>
    </xdr:to>
    <xdr:pic>
      <xdr:nvPicPr>
        <xdr:cNvPr id="4365" name="Image 4364">
          <a:extLst>
            <a:ext uri="{FF2B5EF4-FFF2-40B4-BE49-F238E27FC236}">
              <a16:creationId xmlns:a16="http://schemas.microsoft.com/office/drawing/2014/main" id="{7B579A6B-F510-3655-E201-84AEEEFA3F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8127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49</xdr:row>
      <xdr:rowOff>169169</xdr:rowOff>
    </xdr:from>
    <xdr:to>
      <xdr:col>5</xdr:col>
      <xdr:colOff>61650</xdr:colOff>
      <xdr:row>50</xdr:row>
      <xdr:rowOff>172621</xdr:rowOff>
    </xdr:to>
    <xdr:pic>
      <xdr:nvPicPr>
        <xdr:cNvPr id="4367" name="Image 4366">
          <a:extLst>
            <a:ext uri="{FF2B5EF4-FFF2-40B4-BE49-F238E27FC236}">
              <a16:creationId xmlns:a16="http://schemas.microsoft.com/office/drawing/2014/main" id="{FF05E21A-F7FE-E46E-0759-106C694E19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9956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61649</xdr:colOff>
      <xdr:row>49</xdr:row>
      <xdr:rowOff>169168</xdr:rowOff>
    </xdr:from>
    <xdr:to>
      <xdr:col>6</xdr:col>
      <xdr:colOff>73980</xdr:colOff>
      <xdr:row>50</xdr:row>
      <xdr:rowOff>172620</xdr:rowOff>
    </xdr:to>
    <xdr:pic>
      <xdr:nvPicPr>
        <xdr:cNvPr id="4369" name="Image 4368">
          <a:extLst>
            <a:ext uri="{FF2B5EF4-FFF2-40B4-BE49-F238E27FC236}">
              <a16:creationId xmlns:a16="http://schemas.microsoft.com/office/drawing/2014/main" id="{3DF11FB4-CEB8-0BD8-33FA-6FDA1BB50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10159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49</xdr:row>
      <xdr:rowOff>169169</xdr:rowOff>
    </xdr:from>
    <xdr:to>
      <xdr:col>6</xdr:col>
      <xdr:colOff>73981</xdr:colOff>
      <xdr:row>50</xdr:row>
      <xdr:rowOff>172621</xdr:rowOff>
    </xdr:to>
    <xdr:pic>
      <xdr:nvPicPr>
        <xdr:cNvPr id="4371" name="Image 4370">
          <a:extLst>
            <a:ext uri="{FF2B5EF4-FFF2-40B4-BE49-F238E27FC236}">
              <a16:creationId xmlns:a16="http://schemas.microsoft.com/office/drawing/2014/main" id="{1FDE90D5-E29B-0BE8-0487-133A20186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9956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73980</xdr:colOff>
      <xdr:row>49</xdr:row>
      <xdr:rowOff>169168</xdr:rowOff>
    </xdr:from>
    <xdr:to>
      <xdr:col>7</xdr:col>
      <xdr:colOff>86310</xdr:colOff>
      <xdr:row>50</xdr:row>
      <xdr:rowOff>172620</xdr:rowOff>
    </xdr:to>
    <xdr:pic>
      <xdr:nvPicPr>
        <xdr:cNvPr id="4373" name="Image 4372">
          <a:extLst>
            <a:ext uri="{FF2B5EF4-FFF2-40B4-BE49-F238E27FC236}">
              <a16:creationId xmlns:a16="http://schemas.microsoft.com/office/drawing/2014/main" id="{F4A88ADF-78CB-0251-EE92-254D617C8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9"/>
        <a:stretch>
          <a:fillRect/>
        </a:stretch>
      </xdr:blipFill>
      <xdr:spPr>
        <a:xfrm>
          <a:off x="12191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49</xdr:row>
      <xdr:rowOff>169169</xdr:rowOff>
    </xdr:from>
    <xdr:to>
      <xdr:col>7</xdr:col>
      <xdr:colOff>86311</xdr:colOff>
      <xdr:row>50</xdr:row>
      <xdr:rowOff>172621</xdr:rowOff>
    </xdr:to>
    <xdr:pic>
      <xdr:nvPicPr>
        <xdr:cNvPr id="4375" name="Image 4374">
          <a:extLst>
            <a:ext uri="{FF2B5EF4-FFF2-40B4-BE49-F238E27FC236}">
              <a16:creationId xmlns:a16="http://schemas.microsoft.com/office/drawing/2014/main" id="{990A05BD-B7D7-FBA5-5072-BA2FC9BD6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99568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49</xdr:row>
      <xdr:rowOff>169169</xdr:rowOff>
    </xdr:from>
    <xdr:to>
      <xdr:col>7</xdr:col>
      <xdr:colOff>187911</xdr:colOff>
      <xdr:row>50</xdr:row>
      <xdr:rowOff>172621</xdr:rowOff>
    </xdr:to>
    <xdr:sp macro="" textlink="">
      <xdr:nvSpPr>
        <xdr:cNvPr id="4376" name="ZoneTexte 4375">
          <a:extLst>
            <a:ext uri="{FF2B5EF4-FFF2-40B4-BE49-F238E27FC236}">
              <a16:creationId xmlns:a16="http://schemas.microsoft.com/office/drawing/2014/main" id="{FEA58A6E-1B7D-8DE4-5908-FADBE62D65AC}"/>
            </a:ext>
          </a:extLst>
        </xdr:cNvPr>
        <xdr:cNvSpPr txBox="1"/>
      </xdr:nvSpPr>
      <xdr:spPr>
        <a:xfrm>
          <a:off x="1168400" y="995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6F</a:t>
          </a:r>
        </a:p>
      </xdr:txBody>
    </xdr:sp>
    <xdr:clientData/>
  </xdr:twoCellAnchor>
  <xdr:twoCellAnchor editAs="oneCell">
    <xdr:from>
      <xdr:col>7</xdr:col>
      <xdr:colOff>86310</xdr:colOff>
      <xdr:row>49</xdr:row>
      <xdr:rowOff>169168</xdr:rowOff>
    </xdr:from>
    <xdr:to>
      <xdr:col>8</xdr:col>
      <xdr:colOff>98640</xdr:colOff>
      <xdr:row>50</xdr:row>
      <xdr:rowOff>172620</xdr:rowOff>
    </xdr:to>
    <xdr:pic>
      <xdr:nvPicPr>
        <xdr:cNvPr id="4378" name="Image 4377">
          <a:extLst>
            <a:ext uri="{FF2B5EF4-FFF2-40B4-BE49-F238E27FC236}">
              <a16:creationId xmlns:a16="http://schemas.microsoft.com/office/drawing/2014/main" id="{CF741254-7421-E5A0-F94B-8295061EE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4223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49</xdr:row>
      <xdr:rowOff>169169</xdr:rowOff>
    </xdr:from>
    <xdr:to>
      <xdr:col>8</xdr:col>
      <xdr:colOff>98641</xdr:colOff>
      <xdr:row>50</xdr:row>
      <xdr:rowOff>172621</xdr:rowOff>
    </xdr:to>
    <xdr:pic>
      <xdr:nvPicPr>
        <xdr:cNvPr id="4380" name="Image 4379">
          <a:extLst>
            <a:ext uri="{FF2B5EF4-FFF2-40B4-BE49-F238E27FC236}">
              <a16:creationId xmlns:a16="http://schemas.microsoft.com/office/drawing/2014/main" id="{3AFC5BED-7AAC-BE8B-9420-68B461BD9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99568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49</xdr:row>
      <xdr:rowOff>169169</xdr:rowOff>
    </xdr:from>
    <xdr:to>
      <xdr:col>9</xdr:col>
      <xdr:colOff>9371</xdr:colOff>
      <xdr:row>50</xdr:row>
      <xdr:rowOff>172621</xdr:rowOff>
    </xdr:to>
    <xdr:sp macro="" textlink="">
      <xdr:nvSpPr>
        <xdr:cNvPr id="4381" name="ZoneTexte 4380">
          <a:extLst>
            <a:ext uri="{FF2B5EF4-FFF2-40B4-BE49-F238E27FC236}">
              <a16:creationId xmlns:a16="http://schemas.microsoft.com/office/drawing/2014/main" id="{0AAC4041-9158-9B3D-B061-C65B4E92B8CC}"/>
            </a:ext>
          </a:extLst>
        </xdr:cNvPr>
        <xdr:cNvSpPr txBox="1"/>
      </xdr:nvSpPr>
      <xdr:spPr>
        <a:xfrm>
          <a:off x="1371600" y="995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8</xdr:col>
      <xdr:colOff>98640</xdr:colOff>
      <xdr:row>49</xdr:row>
      <xdr:rowOff>169168</xdr:rowOff>
    </xdr:from>
    <xdr:to>
      <xdr:col>9</xdr:col>
      <xdr:colOff>110970</xdr:colOff>
      <xdr:row>50</xdr:row>
      <xdr:rowOff>172620</xdr:rowOff>
    </xdr:to>
    <xdr:pic>
      <xdr:nvPicPr>
        <xdr:cNvPr id="4383" name="Image 4382">
          <a:extLst>
            <a:ext uri="{FF2B5EF4-FFF2-40B4-BE49-F238E27FC236}">
              <a16:creationId xmlns:a16="http://schemas.microsoft.com/office/drawing/2014/main" id="{48FF1C49-A566-9551-EE42-9491AE2DD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16255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49</xdr:row>
      <xdr:rowOff>169169</xdr:rowOff>
    </xdr:from>
    <xdr:to>
      <xdr:col>9</xdr:col>
      <xdr:colOff>110971</xdr:colOff>
      <xdr:row>50</xdr:row>
      <xdr:rowOff>172621</xdr:rowOff>
    </xdr:to>
    <xdr:pic>
      <xdr:nvPicPr>
        <xdr:cNvPr id="4385" name="Image 4384">
          <a:extLst>
            <a:ext uri="{FF2B5EF4-FFF2-40B4-BE49-F238E27FC236}">
              <a16:creationId xmlns:a16="http://schemas.microsoft.com/office/drawing/2014/main" id="{291A6EEA-BE88-9200-EC9F-B88F1DDE41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99568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49</xdr:row>
      <xdr:rowOff>169169</xdr:rowOff>
    </xdr:from>
    <xdr:to>
      <xdr:col>10</xdr:col>
      <xdr:colOff>21701</xdr:colOff>
      <xdr:row>50</xdr:row>
      <xdr:rowOff>172621</xdr:rowOff>
    </xdr:to>
    <xdr:sp macro="" textlink="">
      <xdr:nvSpPr>
        <xdr:cNvPr id="4386" name="ZoneTexte 4385">
          <a:extLst>
            <a:ext uri="{FF2B5EF4-FFF2-40B4-BE49-F238E27FC236}">
              <a16:creationId xmlns:a16="http://schemas.microsoft.com/office/drawing/2014/main" id="{C44DF110-5973-788B-137E-2CC356900427}"/>
            </a:ext>
          </a:extLst>
        </xdr:cNvPr>
        <xdr:cNvSpPr txBox="1"/>
      </xdr:nvSpPr>
      <xdr:spPr>
        <a:xfrm>
          <a:off x="1574800" y="995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72</a:t>
          </a:r>
        </a:p>
      </xdr:txBody>
    </xdr:sp>
    <xdr:clientData/>
  </xdr:twoCellAnchor>
  <xdr:twoCellAnchor editAs="oneCell">
    <xdr:from>
      <xdr:col>9</xdr:col>
      <xdr:colOff>110970</xdr:colOff>
      <xdr:row>49</xdr:row>
      <xdr:rowOff>169168</xdr:rowOff>
    </xdr:from>
    <xdr:to>
      <xdr:col>10</xdr:col>
      <xdr:colOff>123300</xdr:colOff>
      <xdr:row>50</xdr:row>
      <xdr:rowOff>172620</xdr:rowOff>
    </xdr:to>
    <xdr:pic>
      <xdr:nvPicPr>
        <xdr:cNvPr id="4388" name="Image 4387">
          <a:extLst>
            <a:ext uri="{FF2B5EF4-FFF2-40B4-BE49-F238E27FC236}">
              <a16:creationId xmlns:a16="http://schemas.microsoft.com/office/drawing/2014/main" id="{D8C29F18-FE41-9965-0990-D45A3AF5E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18287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49</xdr:row>
      <xdr:rowOff>169169</xdr:rowOff>
    </xdr:from>
    <xdr:to>
      <xdr:col>10</xdr:col>
      <xdr:colOff>123301</xdr:colOff>
      <xdr:row>50</xdr:row>
      <xdr:rowOff>172621</xdr:rowOff>
    </xdr:to>
    <xdr:pic>
      <xdr:nvPicPr>
        <xdr:cNvPr id="4390" name="Image 4389">
          <a:extLst>
            <a:ext uri="{FF2B5EF4-FFF2-40B4-BE49-F238E27FC236}">
              <a16:creationId xmlns:a16="http://schemas.microsoft.com/office/drawing/2014/main" id="{162B4447-F256-7A0E-ED65-DDFAB1B8D2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99568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49</xdr:row>
      <xdr:rowOff>169169</xdr:rowOff>
    </xdr:from>
    <xdr:to>
      <xdr:col>11</xdr:col>
      <xdr:colOff>34031</xdr:colOff>
      <xdr:row>50</xdr:row>
      <xdr:rowOff>172621</xdr:rowOff>
    </xdr:to>
    <xdr:sp macro="" textlink="">
      <xdr:nvSpPr>
        <xdr:cNvPr id="4391" name="ZoneTexte 4390">
          <a:extLst>
            <a:ext uri="{FF2B5EF4-FFF2-40B4-BE49-F238E27FC236}">
              <a16:creationId xmlns:a16="http://schemas.microsoft.com/office/drawing/2014/main" id="{730CDFDC-4AD7-A8B2-DC2C-1349D651E0A3}"/>
            </a:ext>
          </a:extLst>
        </xdr:cNvPr>
        <xdr:cNvSpPr txBox="1"/>
      </xdr:nvSpPr>
      <xdr:spPr>
        <a:xfrm>
          <a:off x="1778000" y="995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10</xdr:col>
      <xdr:colOff>123300</xdr:colOff>
      <xdr:row>49</xdr:row>
      <xdr:rowOff>169168</xdr:rowOff>
    </xdr:from>
    <xdr:to>
      <xdr:col>11</xdr:col>
      <xdr:colOff>135630</xdr:colOff>
      <xdr:row>50</xdr:row>
      <xdr:rowOff>172620</xdr:rowOff>
    </xdr:to>
    <xdr:pic>
      <xdr:nvPicPr>
        <xdr:cNvPr id="4393" name="Image 4392">
          <a:extLst>
            <a:ext uri="{FF2B5EF4-FFF2-40B4-BE49-F238E27FC236}">
              <a16:creationId xmlns:a16="http://schemas.microsoft.com/office/drawing/2014/main" id="{E8D6D7C6-F0A1-93B1-DDB8-BBB9E3F3B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0319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49</xdr:row>
      <xdr:rowOff>169169</xdr:rowOff>
    </xdr:from>
    <xdr:to>
      <xdr:col>11</xdr:col>
      <xdr:colOff>135631</xdr:colOff>
      <xdr:row>50</xdr:row>
      <xdr:rowOff>172621</xdr:rowOff>
    </xdr:to>
    <xdr:pic>
      <xdr:nvPicPr>
        <xdr:cNvPr id="4395" name="Image 4394">
          <a:extLst>
            <a:ext uri="{FF2B5EF4-FFF2-40B4-BE49-F238E27FC236}">
              <a16:creationId xmlns:a16="http://schemas.microsoft.com/office/drawing/2014/main" id="{52E63FBA-9C6F-F439-B208-50CFF046A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99568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49</xdr:row>
      <xdr:rowOff>169169</xdr:rowOff>
    </xdr:from>
    <xdr:to>
      <xdr:col>12</xdr:col>
      <xdr:colOff>46361</xdr:colOff>
      <xdr:row>50</xdr:row>
      <xdr:rowOff>172621</xdr:rowOff>
    </xdr:to>
    <xdr:sp macro="" textlink="">
      <xdr:nvSpPr>
        <xdr:cNvPr id="4396" name="ZoneTexte 4395">
          <a:extLst>
            <a:ext uri="{FF2B5EF4-FFF2-40B4-BE49-F238E27FC236}">
              <a16:creationId xmlns:a16="http://schemas.microsoft.com/office/drawing/2014/main" id="{46847DA8-65EC-06C3-F646-F20726A0BBBD}"/>
            </a:ext>
          </a:extLst>
        </xdr:cNvPr>
        <xdr:cNvSpPr txBox="1"/>
      </xdr:nvSpPr>
      <xdr:spPr>
        <a:xfrm>
          <a:off x="1981200" y="995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11</xdr:col>
      <xdr:colOff>135630</xdr:colOff>
      <xdr:row>49</xdr:row>
      <xdr:rowOff>169168</xdr:rowOff>
    </xdr:from>
    <xdr:to>
      <xdr:col>12</xdr:col>
      <xdr:colOff>147960</xdr:colOff>
      <xdr:row>50</xdr:row>
      <xdr:rowOff>172620</xdr:rowOff>
    </xdr:to>
    <xdr:pic>
      <xdr:nvPicPr>
        <xdr:cNvPr id="4398" name="Image 4397">
          <a:extLst>
            <a:ext uri="{FF2B5EF4-FFF2-40B4-BE49-F238E27FC236}">
              <a16:creationId xmlns:a16="http://schemas.microsoft.com/office/drawing/2014/main" id="{345AA9F5-8BDB-5FB1-DFDD-F88FEA8977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2351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49</xdr:row>
      <xdr:rowOff>169169</xdr:rowOff>
    </xdr:from>
    <xdr:to>
      <xdr:col>12</xdr:col>
      <xdr:colOff>147961</xdr:colOff>
      <xdr:row>50</xdr:row>
      <xdr:rowOff>172621</xdr:rowOff>
    </xdr:to>
    <xdr:pic>
      <xdr:nvPicPr>
        <xdr:cNvPr id="4400" name="Image 4399">
          <a:extLst>
            <a:ext uri="{FF2B5EF4-FFF2-40B4-BE49-F238E27FC236}">
              <a16:creationId xmlns:a16="http://schemas.microsoft.com/office/drawing/2014/main" id="{E99E9054-7474-C7F3-4B5C-A3ACD2D47A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99568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49</xdr:row>
      <xdr:rowOff>169169</xdr:rowOff>
    </xdr:from>
    <xdr:to>
      <xdr:col>13</xdr:col>
      <xdr:colOff>58691</xdr:colOff>
      <xdr:row>50</xdr:row>
      <xdr:rowOff>172621</xdr:rowOff>
    </xdr:to>
    <xdr:sp macro="" textlink="">
      <xdr:nvSpPr>
        <xdr:cNvPr id="4401" name="ZoneTexte 4400">
          <a:extLst>
            <a:ext uri="{FF2B5EF4-FFF2-40B4-BE49-F238E27FC236}">
              <a16:creationId xmlns:a16="http://schemas.microsoft.com/office/drawing/2014/main" id="{9F37365E-3A73-9D2F-8B25-0BA3DB8930E4}"/>
            </a:ext>
          </a:extLst>
        </xdr:cNvPr>
        <xdr:cNvSpPr txBox="1"/>
      </xdr:nvSpPr>
      <xdr:spPr>
        <a:xfrm>
          <a:off x="2184400" y="995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12</xdr:col>
      <xdr:colOff>147960</xdr:colOff>
      <xdr:row>49</xdr:row>
      <xdr:rowOff>169168</xdr:rowOff>
    </xdr:from>
    <xdr:to>
      <xdr:col>13</xdr:col>
      <xdr:colOff>160290</xdr:colOff>
      <xdr:row>50</xdr:row>
      <xdr:rowOff>172620</xdr:rowOff>
    </xdr:to>
    <xdr:pic>
      <xdr:nvPicPr>
        <xdr:cNvPr id="4403" name="Image 4402">
          <a:extLst>
            <a:ext uri="{FF2B5EF4-FFF2-40B4-BE49-F238E27FC236}">
              <a16:creationId xmlns:a16="http://schemas.microsoft.com/office/drawing/2014/main" id="{3C20CD23-E0C8-600B-A970-3E8F9C49E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4383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49</xdr:row>
      <xdr:rowOff>169169</xdr:rowOff>
    </xdr:from>
    <xdr:to>
      <xdr:col>13</xdr:col>
      <xdr:colOff>160291</xdr:colOff>
      <xdr:row>50</xdr:row>
      <xdr:rowOff>172621</xdr:rowOff>
    </xdr:to>
    <xdr:pic>
      <xdr:nvPicPr>
        <xdr:cNvPr id="4405" name="Image 4404">
          <a:extLst>
            <a:ext uri="{FF2B5EF4-FFF2-40B4-BE49-F238E27FC236}">
              <a16:creationId xmlns:a16="http://schemas.microsoft.com/office/drawing/2014/main" id="{A044A7AF-938F-6287-F095-FAADA2B05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99568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49</xdr:row>
      <xdr:rowOff>169169</xdr:rowOff>
    </xdr:from>
    <xdr:to>
      <xdr:col>14</xdr:col>
      <xdr:colOff>71021</xdr:colOff>
      <xdr:row>50</xdr:row>
      <xdr:rowOff>172621</xdr:rowOff>
    </xdr:to>
    <xdr:sp macro="" textlink="">
      <xdr:nvSpPr>
        <xdr:cNvPr id="4406" name="ZoneTexte 4405">
          <a:extLst>
            <a:ext uri="{FF2B5EF4-FFF2-40B4-BE49-F238E27FC236}">
              <a16:creationId xmlns:a16="http://schemas.microsoft.com/office/drawing/2014/main" id="{C4208392-7374-13BC-7386-115DDA2C63C0}"/>
            </a:ext>
          </a:extLst>
        </xdr:cNvPr>
        <xdr:cNvSpPr txBox="1"/>
      </xdr:nvSpPr>
      <xdr:spPr>
        <a:xfrm>
          <a:off x="2387600" y="995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89</a:t>
          </a:r>
        </a:p>
      </xdr:txBody>
    </xdr:sp>
    <xdr:clientData/>
  </xdr:twoCellAnchor>
  <xdr:twoCellAnchor editAs="oneCell">
    <xdr:from>
      <xdr:col>13</xdr:col>
      <xdr:colOff>160290</xdr:colOff>
      <xdr:row>49</xdr:row>
      <xdr:rowOff>169168</xdr:rowOff>
    </xdr:from>
    <xdr:to>
      <xdr:col>14</xdr:col>
      <xdr:colOff>172620</xdr:colOff>
      <xdr:row>50</xdr:row>
      <xdr:rowOff>172620</xdr:rowOff>
    </xdr:to>
    <xdr:pic>
      <xdr:nvPicPr>
        <xdr:cNvPr id="4408" name="Image 4407">
          <a:extLst>
            <a:ext uri="{FF2B5EF4-FFF2-40B4-BE49-F238E27FC236}">
              <a16:creationId xmlns:a16="http://schemas.microsoft.com/office/drawing/2014/main" id="{398325BC-6919-18DF-BD4F-33B43BE778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6415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49</xdr:row>
      <xdr:rowOff>169169</xdr:rowOff>
    </xdr:from>
    <xdr:to>
      <xdr:col>14</xdr:col>
      <xdr:colOff>172621</xdr:colOff>
      <xdr:row>50</xdr:row>
      <xdr:rowOff>172621</xdr:rowOff>
    </xdr:to>
    <xdr:pic>
      <xdr:nvPicPr>
        <xdr:cNvPr id="4410" name="Image 4409">
          <a:extLst>
            <a:ext uri="{FF2B5EF4-FFF2-40B4-BE49-F238E27FC236}">
              <a16:creationId xmlns:a16="http://schemas.microsoft.com/office/drawing/2014/main" id="{F129CED3-9285-7176-0E2C-AEEAB34352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9956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49</xdr:row>
      <xdr:rowOff>169168</xdr:rowOff>
    </xdr:from>
    <xdr:to>
      <xdr:col>15</xdr:col>
      <xdr:colOff>184950</xdr:colOff>
      <xdr:row>50</xdr:row>
      <xdr:rowOff>172620</xdr:rowOff>
    </xdr:to>
    <xdr:pic>
      <xdr:nvPicPr>
        <xdr:cNvPr id="4412" name="Image 4411">
          <a:extLst>
            <a:ext uri="{FF2B5EF4-FFF2-40B4-BE49-F238E27FC236}">
              <a16:creationId xmlns:a16="http://schemas.microsoft.com/office/drawing/2014/main" id="{7D4BBA55-97D1-61AA-BC32-3133438D5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8447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49</xdr:row>
      <xdr:rowOff>169169</xdr:rowOff>
    </xdr:from>
    <xdr:to>
      <xdr:col>15</xdr:col>
      <xdr:colOff>184951</xdr:colOff>
      <xdr:row>50</xdr:row>
      <xdr:rowOff>172621</xdr:rowOff>
    </xdr:to>
    <xdr:pic>
      <xdr:nvPicPr>
        <xdr:cNvPr id="4414" name="Image 4413">
          <a:extLst>
            <a:ext uri="{FF2B5EF4-FFF2-40B4-BE49-F238E27FC236}">
              <a16:creationId xmlns:a16="http://schemas.microsoft.com/office/drawing/2014/main" id="{692FF3C2-8AD7-5206-0394-AC0CCCE469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9956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49</xdr:row>
      <xdr:rowOff>169168</xdr:rowOff>
    </xdr:from>
    <xdr:to>
      <xdr:col>17</xdr:col>
      <xdr:colOff>6411</xdr:colOff>
      <xdr:row>50</xdr:row>
      <xdr:rowOff>172620</xdr:rowOff>
    </xdr:to>
    <xdr:pic>
      <xdr:nvPicPr>
        <xdr:cNvPr id="4416" name="Image 4415">
          <a:extLst>
            <a:ext uri="{FF2B5EF4-FFF2-40B4-BE49-F238E27FC236}">
              <a16:creationId xmlns:a16="http://schemas.microsoft.com/office/drawing/2014/main" id="{8996FDEF-7477-5C09-060C-A63CC2F31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0479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49</xdr:row>
      <xdr:rowOff>169169</xdr:rowOff>
    </xdr:from>
    <xdr:to>
      <xdr:col>17</xdr:col>
      <xdr:colOff>6412</xdr:colOff>
      <xdr:row>50</xdr:row>
      <xdr:rowOff>172621</xdr:rowOff>
    </xdr:to>
    <xdr:pic>
      <xdr:nvPicPr>
        <xdr:cNvPr id="4418" name="Image 4417">
          <a:extLst>
            <a:ext uri="{FF2B5EF4-FFF2-40B4-BE49-F238E27FC236}">
              <a16:creationId xmlns:a16="http://schemas.microsoft.com/office/drawing/2014/main" id="{A0856666-4C5A-14DE-A78F-89FF99C4F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9956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49</xdr:row>
      <xdr:rowOff>169168</xdr:rowOff>
    </xdr:from>
    <xdr:to>
      <xdr:col>18</xdr:col>
      <xdr:colOff>18741</xdr:colOff>
      <xdr:row>50</xdr:row>
      <xdr:rowOff>172620</xdr:rowOff>
    </xdr:to>
    <xdr:pic>
      <xdr:nvPicPr>
        <xdr:cNvPr id="4420" name="Image 4419">
          <a:extLst>
            <a:ext uri="{FF2B5EF4-FFF2-40B4-BE49-F238E27FC236}">
              <a16:creationId xmlns:a16="http://schemas.microsoft.com/office/drawing/2014/main" id="{27D8A064-5CBC-335B-EB6D-E659055EA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2511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49</xdr:row>
      <xdr:rowOff>169169</xdr:rowOff>
    </xdr:from>
    <xdr:to>
      <xdr:col>18</xdr:col>
      <xdr:colOff>18742</xdr:colOff>
      <xdr:row>50</xdr:row>
      <xdr:rowOff>172621</xdr:rowOff>
    </xdr:to>
    <xdr:pic>
      <xdr:nvPicPr>
        <xdr:cNvPr id="4422" name="Image 4421">
          <a:extLst>
            <a:ext uri="{FF2B5EF4-FFF2-40B4-BE49-F238E27FC236}">
              <a16:creationId xmlns:a16="http://schemas.microsoft.com/office/drawing/2014/main" id="{3495F069-14F0-B77D-C82B-D9069C83EC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9956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49</xdr:row>
      <xdr:rowOff>169168</xdr:rowOff>
    </xdr:from>
    <xdr:to>
      <xdr:col>19</xdr:col>
      <xdr:colOff>31071</xdr:colOff>
      <xdr:row>50</xdr:row>
      <xdr:rowOff>172620</xdr:rowOff>
    </xdr:to>
    <xdr:pic>
      <xdr:nvPicPr>
        <xdr:cNvPr id="4424" name="Image 4423">
          <a:extLst>
            <a:ext uri="{FF2B5EF4-FFF2-40B4-BE49-F238E27FC236}">
              <a16:creationId xmlns:a16="http://schemas.microsoft.com/office/drawing/2014/main" id="{E85B568A-11D8-A030-CB9D-1F7563964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4543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49</xdr:row>
      <xdr:rowOff>169169</xdr:rowOff>
    </xdr:from>
    <xdr:to>
      <xdr:col>19</xdr:col>
      <xdr:colOff>31072</xdr:colOff>
      <xdr:row>50</xdr:row>
      <xdr:rowOff>172621</xdr:rowOff>
    </xdr:to>
    <xdr:pic>
      <xdr:nvPicPr>
        <xdr:cNvPr id="4426" name="Image 4425">
          <a:extLst>
            <a:ext uri="{FF2B5EF4-FFF2-40B4-BE49-F238E27FC236}">
              <a16:creationId xmlns:a16="http://schemas.microsoft.com/office/drawing/2014/main" id="{37D66DE7-53A7-078A-9D8D-9D587991CB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9956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49</xdr:row>
      <xdr:rowOff>169168</xdr:rowOff>
    </xdr:from>
    <xdr:to>
      <xdr:col>20</xdr:col>
      <xdr:colOff>43401</xdr:colOff>
      <xdr:row>50</xdr:row>
      <xdr:rowOff>172620</xdr:rowOff>
    </xdr:to>
    <xdr:pic>
      <xdr:nvPicPr>
        <xdr:cNvPr id="4428" name="Image 4427">
          <a:extLst>
            <a:ext uri="{FF2B5EF4-FFF2-40B4-BE49-F238E27FC236}">
              <a16:creationId xmlns:a16="http://schemas.microsoft.com/office/drawing/2014/main" id="{89CC2D5A-953B-B087-5E7B-17AD52CA6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6575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49</xdr:row>
      <xdr:rowOff>169169</xdr:rowOff>
    </xdr:from>
    <xdr:to>
      <xdr:col>20</xdr:col>
      <xdr:colOff>43402</xdr:colOff>
      <xdr:row>50</xdr:row>
      <xdr:rowOff>172621</xdr:rowOff>
    </xdr:to>
    <xdr:pic>
      <xdr:nvPicPr>
        <xdr:cNvPr id="4430" name="Image 4429">
          <a:extLst>
            <a:ext uri="{FF2B5EF4-FFF2-40B4-BE49-F238E27FC236}">
              <a16:creationId xmlns:a16="http://schemas.microsoft.com/office/drawing/2014/main" id="{A23E75B7-FBB2-C380-9A63-D46A58B7FD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9956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49</xdr:row>
      <xdr:rowOff>169168</xdr:rowOff>
    </xdr:from>
    <xdr:to>
      <xdr:col>21</xdr:col>
      <xdr:colOff>55731</xdr:colOff>
      <xdr:row>50</xdr:row>
      <xdr:rowOff>172620</xdr:rowOff>
    </xdr:to>
    <xdr:pic>
      <xdr:nvPicPr>
        <xdr:cNvPr id="4432" name="Image 4431">
          <a:extLst>
            <a:ext uri="{FF2B5EF4-FFF2-40B4-BE49-F238E27FC236}">
              <a16:creationId xmlns:a16="http://schemas.microsoft.com/office/drawing/2014/main" id="{1F1BACFA-4DE2-AB21-5B6B-AD885A7E9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8607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49</xdr:row>
      <xdr:rowOff>169169</xdr:rowOff>
    </xdr:from>
    <xdr:to>
      <xdr:col>21</xdr:col>
      <xdr:colOff>55732</xdr:colOff>
      <xdr:row>50</xdr:row>
      <xdr:rowOff>172621</xdr:rowOff>
    </xdr:to>
    <xdr:pic>
      <xdr:nvPicPr>
        <xdr:cNvPr id="4434" name="Image 4433">
          <a:extLst>
            <a:ext uri="{FF2B5EF4-FFF2-40B4-BE49-F238E27FC236}">
              <a16:creationId xmlns:a16="http://schemas.microsoft.com/office/drawing/2014/main" id="{FC644E23-64C5-2187-7084-EA743E8574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9956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49</xdr:row>
      <xdr:rowOff>169168</xdr:rowOff>
    </xdr:from>
    <xdr:to>
      <xdr:col>22</xdr:col>
      <xdr:colOff>68061</xdr:colOff>
      <xdr:row>50</xdr:row>
      <xdr:rowOff>172620</xdr:rowOff>
    </xdr:to>
    <xdr:pic>
      <xdr:nvPicPr>
        <xdr:cNvPr id="4436" name="Image 4435">
          <a:extLst>
            <a:ext uri="{FF2B5EF4-FFF2-40B4-BE49-F238E27FC236}">
              <a16:creationId xmlns:a16="http://schemas.microsoft.com/office/drawing/2014/main" id="{8194FBE7-3CD4-58B9-A723-5FA63A9C1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40639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49</xdr:row>
      <xdr:rowOff>169169</xdr:rowOff>
    </xdr:from>
    <xdr:to>
      <xdr:col>22</xdr:col>
      <xdr:colOff>68062</xdr:colOff>
      <xdr:row>50</xdr:row>
      <xdr:rowOff>172621</xdr:rowOff>
    </xdr:to>
    <xdr:pic>
      <xdr:nvPicPr>
        <xdr:cNvPr id="4438" name="Image 4437">
          <a:extLst>
            <a:ext uri="{FF2B5EF4-FFF2-40B4-BE49-F238E27FC236}">
              <a16:creationId xmlns:a16="http://schemas.microsoft.com/office/drawing/2014/main" id="{DF69452C-EF79-AB0E-6B92-BB08C107BA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9956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50</xdr:row>
      <xdr:rowOff>172620</xdr:rowOff>
    </xdr:from>
    <xdr:to>
      <xdr:col>2</xdr:col>
      <xdr:colOff>24659</xdr:colOff>
      <xdr:row>51</xdr:row>
      <xdr:rowOff>176073</xdr:rowOff>
    </xdr:to>
    <xdr:pic>
      <xdr:nvPicPr>
        <xdr:cNvPr id="4440" name="Image 4439">
          <a:extLst>
            <a:ext uri="{FF2B5EF4-FFF2-40B4-BE49-F238E27FC236}">
              <a16:creationId xmlns:a16="http://schemas.microsoft.com/office/drawing/2014/main" id="{0AD58DE3-0CC4-08F5-F521-4FC5388E5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2031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50</xdr:row>
      <xdr:rowOff>172621</xdr:rowOff>
    </xdr:from>
    <xdr:to>
      <xdr:col>2</xdr:col>
      <xdr:colOff>24660</xdr:colOff>
      <xdr:row>51</xdr:row>
      <xdr:rowOff>176074</xdr:rowOff>
    </xdr:to>
    <xdr:pic>
      <xdr:nvPicPr>
        <xdr:cNvPr id="4442" name="Image 4441">
          <a:extLst>
            <a:ext uri="{FF2B5EF4-FFF2-40B4-BE49-F238E27FC236}">
              <a16:creationId xmlns:a16="http://schemas.microsoft.com/office/drawing/2014/main" id="{7C724F0D-C646-59D3-5BD5-721E653AD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50</xdr:row>
      <xdr:rowOff>172621</xdr:rowOff>
    </xdr:from>
    <xdr:to>
      <xdr:col>2</xdr:col>
      <xdr:colOff>126260</xdr:colOff>
      <xdr:row>51</xdr:row>
      <xdr:rowOff>176074</xdr:rowOff>
    </xdr:to>
    <xdr:sp macro="" textlink="">
      <xdr:nvSpPr>
        <xdr:cNvPr id="4443" name="ZoneTexte 4442">
          <a:extLst>
            <a:ext uri="{FF2B5EF4-FFF2-40B4-BE49-F238E27FC236}">
              <a16:creationId xmlns:a16="http://schemas.microsoft.com/office/drawing/2014/main" id="{3D3DCDCE-AABB-EDC3-394E-42B5C3E05D00}"/>
            </a:ext>
          </a:extLst>
        </xdr:cNvPr>
        <xdr:cNvSpPr txBox="1"/>
      </xdr:nvSpPr>
      <xdr:spPr>
        <a:xfrm>
          <a:off x="1524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2</xdr:col>
      <xdr:colOff>24659</xdr:colOff>
      <xdr:row>50</xdr:row>
      <xdr:rowOff>172620</xdr:rowOff>
    </xdr:from>
    <xdr:to>
      <xdr:col>3</xdr:col>
      <xdr:colOff>36989</xdr:colOff>
      <xdr:row>51</xdr:row>
      <xdr:rowOff>176073</xdr:rowOff>
    </xdr:to>
    <xdr:pic>
      <xdr:nvPicPr>
        <xdr:cNvPr id="4445" name="Image 4444">
          <a:extLst>
            <a:ext uri="{FF2B5EF4-FFF2-40B4-BE49-F238E27FC236}">
              <a16:creationId xmlns:a16="http://schemas.microsoft.com/office/drawing/2014/main" id="{1159D3BD-9F17-3D42-A394-49CFE41C6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4063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50</xdr:row>
      <xdr:rowOff>172621</xdr:rowOff>
    </xdr:from>
    <xdr:to>
      <xdr:col>3</xdr:col>
      <xdr:colOff>36990</xdr:colOff>
      <xdr:row>51</xdr:row>
      <xdr:rowOff>176074</xdr:rowOff>
    </xdr:to>
    <xdr:pic>
      <xdr:nvPicPr>
        <xdr:cNvPr id="4447" name="Image 4446">
          <a:extLst>
            <a:ext uri="{FF2B5EF4-FFF2-40B4-BE49-F238E27FC236}">
              <a16:creationId xmlns:a16="http://schemas.microsoft.com/office/drawing/2014/main" id="{3B024D07-B1DC-3EE5-FB61-C6F631594E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50</xdr:row>
      <xdr:rowOff>172621</xdr:rowOff>
    </xdr:from>
    <xdr:to>
      <xdr:col>3</xdr:col>
      <xdr:colOff>138590</xdr:colOff>
      <xdr:row>51</xdr:row>
      <xdr:rowOff>176074</xdr:rowOff>
    </xdr:to>
    <xdr:sp macro="" textlink="">
      <xdr:nvSpPr>
        <xdr:cNvPr id="4448" name="ZoneTexte 4447">
          <a:extLst>
            <a:ext uri="{FF2B5EF4-FFF2-40B4-BE49-F238E27FC236}">
              <a16:creationId xmlns:a16="http://schemas.microsoft.com/office/drawing/2014/main" id="{C54D164B-A3C7-B43A-B4C9-A25BB50415B7}"/>
            </a:ext>
          </a:extLst>
        </xdr:cNvPr>
        <xdr:cNvSpPr txBox="1"/>
      </xdr:nvSpPr>
      <xdr:spPr>
        <a:xfrm>
          <a:off x="3556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E3</a:t>
          </a:r>
        </a:p>
      </xdr:txBody>
    </xdr:sp>
    <xdr:clientData/>
  </xdr:twoCellAnchor>
  <xdr:twoCellAnchor editAs="oneCell">
    <xdr:from>
      <xdr:col>3</xdr:col>
      <xdr:colOff>36989</xdr:colOff>
      <xdr:row>50</xdr:row>
      <xdr:rowOff>172620</xdr:rowOff>
    </xdr:from>
    <xdr:to>
      <xdr:col>4</xdr:col>
      <xdr:colOff>49319</xdr:colOff>
      <xdr:row>51</xdr:row>
      <xdr:rowOff>176073</xdr:rowOff>
    </xdr:to>
    <xdr:pic>
      <xdr:nvPicPr>
        <xdr:cNvPr id="4450" name="Image 4449">
          <a:extLst>
            <a:ext uri="{FF2B5EF4-FFF2-40B4-BE49-F238E27FC236}">
              <a16:creationId xmlns:a16="http://schemas.microsoft.com/office/drawing/2014/main" id="{3A778A4D-6DAF-89AC-F943-106E3C53A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6095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50</xdr:row>
      <xdr:rowOff>172621</xdr:rowOff>
    </xdr:from>
    <xdr:to>
      <xdr:col>4</xdr:col>
      <xdr:colOff>49320</xdr:colOff>
      <xdr:row>51</xdr:row>
      <xdr:rowOff>176074</xdr:rowOff>
    </xdr:to>
    <xdr:pic>
      <xdr:nvPicPr>
        <xdr:cNvPr id="4452" name="Image 4451">
          <a:extLst>
            <a:ext uri="{FF2B5EF4-FFF2-40B4-BE49-F238E27FC236}">
              <a16:creationId xmlns:a16="http://schemas.microsoft.com/office/drawing/2014/main" id="{99F06A35-00BE-CF1C-3BCB-EEE25BA5E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0160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49319</xdr:colOff>
      <xdr:row>50</xdr:row>
      <xdr:rowOff>172620</xdr:rowOff>
    </xdr:from>
    <xdr:to>
      <xdr:col>5</xdr:col>
      <xdr:colOff>61649</xdr:colOff>
      <xdr:row>51</xdr:row>
      <xdr:rowOff>176073</xdr:rowOff>
    </xdr:to>
    <xdr:pic>
      <xdr:nvPicPr>
        <xdr:cNvPr id="4454" name="Image 4453">
          <a:extLst>
            <a:ext uri="{FF2B5EF4-FFF2-40B4-BE49-F238E27FC236}">
              <a16:creationId xmlns:a16="http://schemas.microsoft.com/office/drawing/2014/main" id="{25894FE0-CD71-F633-92B8-361015358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8127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50</xdr:row>
      <xdr:rowOff>172621</xdr:rowOff>
    </xdr:from>
    <xdr:to>
      <xdr:col>5</xdr:col>
      <xdr:colOff>61650</xdr:colOff>
      <xdr:row>51</xdr:row>
      <xdr:rowOff>176074</xdr:rowOff>
    </xdr:to>
    <xdr:pic>
      <xdr:nvPicPr>
        <xdr:cNvPr id="4456" name="Image 4455">
          <a:extLst>
            <a:ext uri="{FF2B5EF4-FFF2-40B4-BE49-F238E27FC236}">
              <a16:creationId xmlns:a16="http://schemas.microsoft.com/office/drawing/2014/main" id="{2CC9DFC7-A4AF-EDCA-2C5F-092CC10145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0160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61649</xdr:colOff>
      <xdr:row>50</xdr:row>
      <xdr:rowOff>172620</xdr:rowOff>
    </xdr:from>
    <xdr:to>
      <xdr:col>6</xdr:col>
      <xdr:colOff>73980</xdr:colOff>
      <xdr:row>51</xdr:row>
      <xdr:rowOff>176073</xdr:rowOff>
    </xdr:to>
    <xdr:pic>
      <xdr:nvPicPr>
        <xdr:cNvPr id="4458" name="Image 4457">
          <a:extLst>
            <a:ext uri="{FF2B5EF4-FFF2-40B4-BE49-F238E27FC236}">
              <a16:creationId xmlns:a16="http://schemas.microsoft.com/office/drawing/2014/main" id="{2A49E203-A9E2-2F6C-7B3E-611353C5F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10159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50</xdr:row>
      <xdr:rowOff>172621</xdr:rowOff>
    </xdr:from>
    <xdr:to>
      <xdr:col>6</xdr:col>
      <xdr:colOff>73981</xdr:colOff>
      <xdr:row>51</xdr:row>
      <xdr:rowOff>176074</xdr:rowOff>
    </xdr:to>
    <xdr:pic>
      <xdr:nvPicPr>
        <xdr:cNvPr id="4460" name="Image 4459">
          <a:extLst>
            <a:ext uri="{FF2B5EF4-FFF2-40B4-BE49-F238E27FC236}">
              <a16:creationId xmlns:a16="http://schemas.microsoft.com/office/drawing/2014/main" id="{A596CF7D-5DEF-ACBA-20C0-285836499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0160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73980</xdr:colOff>
      <xdr:row>50</xdr:row>
      <xdr:rowOff>172620</xdr:rowOff>
    </xdr:from>
    <xdr:to>
      <xdr:col>7</xdr:col>
      <xdr:colOff>86310</xdr:colOff>
      <xdr:row>51</xdr:row>
      <xdr:rowOff>176073</xdr:rowOff>
    </xdr:to>
    <xdr:pic>
      <xdr:nvPicPr>
        <xdr:cNvPr id="4462" name="Image 4461">
          <a:extLst>
            <a:ext uri="{FF2B5EF4-FFF2-40B4-BE49-F238E27FC236}">
              <a16:creationId xmlns:a16="http://schemas.microsoft.com/office/drawing/2014/main" id="{8A2F4AE2-6D83-9FD5-7AC4-F99389FA2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5"/>
        <a:stretch>
          <a:fillRect/>
        </a:stretch>
      </xdr:blipFill>
      <xdr:spPr>
        <a:xfrm>
          <a:off x="12191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50</xdr:row>
      <xdr:rowOff>172621</xdr:rowOff>
    </xdr:from>
    <xdr:to>
      <xdr:col>7</xdr:col>
      <xdr:colOff>86311</xdr:colOff>
      <xdr:row>51</xdr:row>
      <xdr:rowOff>176074</xdr:rowOff>
    </xdr:to>
    <xdr:pic>
      <xdr:nvPicPr>
        <xdr:cNvPr id="4464" name="Image 4463">
          <a:extLst>
            <a:ext uri="{FF2B5EF4-FFF2-40B4-BE49-F238E27FC236}">
              <a16:creationId xmlns:a16="http://schemas.microsoft.com/office/drawing/2014/main" id="{F451165F-913E-3F2C-0492-4ABC966C95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50</xdr:row>
      <xdr:rowOff>172621</xdr:rowOff>
    </xdr:from>
    <xdr:to>
      <xdr:col>7</xdr:col>
      <xdr:colOff>187911</xdr:colOff>
      <xdr:row>51</xdr:row>
      <xdr:rowOff>176074</xdr:rowOff>
    </xdr:to>
    <xdr:sp macro="" textlink="">
      <xdr:nvSpPr>
        <xdr:cNvPr id="4465" name="ZoneTexte 4464">
          <a:extLst>
            <a:ext uri="{FF2B5EF4-FFF2-40B4-BE49-F238E27FC236}">
              <a16:creationId xmlns:a16="http://schemas.microsoft.com/office/drawing/2014/main" id="{3124C43C-1630-A941-FE6B-D71190974D16}"/>
            </a:ext>
          </a:extLst>
        </xdr:cNvPr>
        <xdr:cNvSpPr txBox="1"/>
      </xdr:nvSpPr>
      <xdr:spPr>
        <a:xfrm>
          <a:off x="11684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7F</a:t>
          </a:r>
        </a:p>
      </xdr:txBody>
    </xdr:sp>
    <xdr:clientData/>
  </xdr:twoCellAnchor>
  <xdr:twoCellAnchor editAs="oneCell">
    <xdr:from>
      <xdr:col>7</xdr:col>
      <xdr:colOff>86310</xdr:colOff>
      <xdr:row>50</xdr:row>
      <xdr:rowOff>172620</xdr:rowOff>
    </xdr:from>
    <xdr:to>
      <xdr:col>8</xdr:col>
      <xdr:colOff>98640</xdr:colOff>
      <xdr:row>51</xdr:row>
      <xdr:rowOff>176073</xdr:rowOff>
    </xdr:to>
    <xdr:pic>
      <xdr:nvPicPr>
        <xdr:cNvPr id="4467" name="Image 4466">
          <a:extLst>
            <a:ext uri="{FF2B5EF4-FFF2-40B4-BE49-F238E27FC236}">
              <a16:creationId xmlns:a16="http://schemas.microsoft.com/office/drawing/2014/main" id="{0EA3AFD8-7139-C4E2-3E87-FA29C8BBE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4223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50</xdr:row>
      <xdr:rowOff>172621</xdr:rowOff>
    </xdr:from>
    <xdr:to>
      <xdr:col>8</xdr:col>
      <xdr:colOff>98641</xdr:colOff>
      <xdr:row>51</xdr:row>
      <xdr:rowOff>176074</xdr:rowOff>
    </xdr:to>
    <xdr:pic>
      <xdr:nvPicPr>
        <xdr:cNvPr id="4469" name="Image 4468">
          <a:extLst>
            <a:ext uri="{FF2B5EF4-FFF2-40B4-BE49-F238E27FC236}">
              <a16:creationId xmlns:a16="http://schemas.microsoft.com/office/drawing/2014/main" id="{B734DEC8-5DC2-498F-5548-A35EEEE375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50</xdr:row>
      <xdr:rowOff>172621</xdr:rowOff>
    </xdr:from>
    <xdr:to>
      <xdr:col>9</xdr:col>
      <xdr:colOff>9371</xdr:colOff>
      <xdr:row>51</xdr:row>
      <xdr:rowOff>176074</xdr:rowOff>
    </xdr:to>
    <xdr:sp macro="" textlink="">
      <xdr:nvSpPr>
        <xdr:cNvPr id="4470" name="ZoneTexte 4469">
          <a:extLst>
            <a:ext uri="{FF2B5EF4-FFF2-40B4-BE49-F238E27FC236}">
              <a16:creationId xmlns:a16="http://schemas.microsoft.com/office/drawing/2014/main" id="{1955976C-843F-8B46-6CD1-BD8AF9BC2EE1}"/>
            </a:ext>
          </a:extLst>
        </xdr:cNvPr>
        <xdr:cNvSpPr txBox="1"/>
      </xdr:nvSpPr>
      <xdr:spPr>
        <a:xfrm>
          <a:off x="13716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8</xdr:col>
      <xdr:colOff>98640</xdr:colOff>
      <xdr:row>50</xdr:row>
      <xdr:rowOff>172620</xdr:rowOff>
    </xdr:from>
    <xdr:to>
      <xdr:col>9</xdr:col>
      <xdr:colOff>110970</xdr:colOff>
      <xdr:row>51</xdr:row>
      <xdr:rowOff>176073</xdr:rowOff>
    </xdr:to>
    <xdr:pic>
      <xdr:nvPicPr>
        <xdr:cNvPr id="4472" name="Image 4471">
          <a:extLst>
            <a:ext uri="{FF2B5EF4-FFF2-40B4-BE49-F238E27FC236}">
              <a16:creationId xmlns:a16="http://schemas.microsoft.com/office/drawing/2014/main" id="{B3DD235F-7716-0899-65E1-524B55E4F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6255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50</xdr:row>
      <xdr:rowOff>172621</xdr:rowOff>
    </xdr:from>
    <xdr:to>
      <xdr:col>9</xdr:col>
      <xdr:colOff>110971</xdr:colOff>
      <xdr:row>51</xdr:row>
      <xdr:rowOff>176074</xdr:rowOff>
    </xdr:to>
    <xdr:pic>
      <xdr:nvPicPr>
        <xdr:cNvPr id="4474" name="Image 4473">
          <a:extLst>
            <a:ext uri="{FF2B5EF4-FFF2-40B4-BE49-F238E27FC236}">
              <a16:creationId xmlns:a16="http://schemas.microsoft.com/office/drawing/2014/main" id="{A2670164-52A7-899E-9E41-0CC24F13F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50</xdr:row>
      <xdr:rowOff>172621</xdr:rowOff>
    </xdr:from>
    <xdr:to>
      <xdr:col>10</xdr:col>
      <xdr:colOff>21701</xdr:colOff>
      <xdr:row>51</xdr:row>
      <xdr:rowOff>176074</xdr:rowOff>
    </xdr:to>
    <xdr:sp macro="" textlink="">
      <xdr:nvSpPr>
        <xdr:cNvPr id="4475" name="ZoneTexte 4474">
          <a:extLst>
            <a:ext uri="{FF2B5EF4-FFF2-40B4-BE49-F238E27FC236}">
              <a16:creationId xmlns:a16="http://schemas.microsoft.com/office/drawing/2014/main" id="{335E933C-EA96-80A3-0428-C045D98C21B4}"/>
            </a:ext>
          </a:extLst>
        </xdr:cNvPr>
        <xdr:cNvSpPr txBox="1"/>
      </xdr:nvSpPr>
      <xdr:spPr>
        <a:xfrm>
          <a:off x="15748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9</xdr:col>
      <xdr:colOff>110970</xdr:colOff>
      <xdr:row>50</xdr:row>
      <xdr:rowOff>172620</xdr:rowOff>
    </xdr:from>
    <xdr:to>
      <xdr:col>10</xdr:col>
      <xdr:colOff>123300</xdr:colOff>
      <xdr:row>51</xdr:row>
      <xdr:rowOff>176073</xdr:rowOff>
    </xdr:to>
    <xdr:pic>
      <xdr:nvPicPr>
        <xdr:cNvPr id="4477" name="Image 4476">
          <a:extLst>
            <a:ext uri="{FF2B5EF4-FFF2-40B4-BE49-F238E27FC236}">
              <a16:creationId xmlns:a16="http://schemas.microsoft.com/office/drawing/2014/main" id="{B448FB53-A27E-62F8-344A-32010B996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18287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50</xdr:row>
      <xdr:rowOff>172621</xdr:rowOff>
    </xdr:from>
    <xdr:to>
      <xdr:col>10</xdr:col>
      <xdr:colOff>123301</xdr:colOff>
      <xdr:row>51</xdr:row>
      <xdr:rowOff>176074</xdr:rowOff>
    </xdr:to>
    <xdr:pic>
      <xdr:nvPicPr>
        <xdr:cNvPr id="4479" name="Image 4478">
          <a:extLst>
            <a:ext uri="{FF2B5EF4-FFF2-40B4-BE49-F238E27FC236}">
              <a16:creationId xmlns:a16="http://schemas.microsoft.com/office/drawing/2014/main" id="{06DD23B5-8359-43A6-1559-C6048CB6B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50</xdr:row>
      <xdr:rowOff>172621</xdr:rowOff>
    </xdr:from>
    <xdr:to>
      <xdr:col>11</xdr:col>
      <xdr:colOff>34031</xdr:colOff>
      <xdr:row>51</xdr:row>
      <xdr:rowOff>176074</xdr:rowOff>
    </xdr:to>
    <xdr:sp macro="" textlink="">
      <xdr:nvSpPr>
        <xdr:cNvPr id="4480" name="ZoneTexte 4479">
          <a:extLst>
            <a:ext uri="{FF2B5EF4-FFF2-40B4-BE49-F238E27FC236}">
              <a16:creationId xmlns:a16="http://schemas.microsoft.com/office/drawing/2014/main" id="{CB35145F-AD7C-6699-DFCE-368EB8866CB4}"/>
            </a:ext>
          </a:extLst>
        </xdr:cNvPr>
        <xdr:cNvSpPr txBox="1"/>
      </xdr:nvSpPr>
      <xdr:spPr>
        <a:xfrm>
          <a:off x="17780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10</xdr:col>
      <xdr:colOff>123300</xdr:colOff>
      <xdr:row>50</xdr:row>
      <xdr:rowOff>172620</xdr:rowOff>
    </xdr:from>
    <xdr:to>
      <xdr:col>11</xdr:col>
      <xdr:colOff>135630</xdr:colOff>
      <xdr:row>51</xdr:row>
      <xdr:rowOff>176073</xdr:rowOff>
    </xdr:to>
    <xdr:pic>
      <xdr:nvPicPr>
        <xdr:cNvPr id="4482" name="Image 4481">
          <a:extLst>
            <a:ext uri="{FF2B5EF4-FFF2-40B4-BE49-F238E27FC236}">
              <a16:creationId xmlns:a16="http://schemas.microsoft.com/office/drawing/2014/main" id="{BD270C87-B504-DA0F-D769-1EEFD6C0B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0319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50</xdr:row>
      <xdr:rowOff>172621</xdr:rowOff>
    </xdr:from>
    <xdr:to>
      <xdr:col>11</xdr:col>
      <xdr:colOff>135631</xdr:colOff>
      <xdr:row>51</xdr:row>
      <xdr:rowOff>176074</xdr:rowOff>
    </xdr:to>
    <xdr:pic>
      <xdr:nvPicPr>
        <xdr:cNvPr id="4484" name="Image 4483">
          <a:extLst>
            <a:ext uri="{FF2B5EF4-FFF2-40B4-BE49-F238E27FC236}">
              <a16:creationId xmlns:a16="http://schemas.microsoft.com/office/drawing/2014/main" id="{862B7837-0114-0E54-6880-8436D4F318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50</xdr:row>
      <xdr:rowOff>172621</xdr:rowOff>
    </xdr:from>
    <xdr:to>
      <xdr:col>12</xdr:col>
      <xdr:colOff>46361</xdr:colOff>
      <xdr:row>51</xdr:row>
      <xdr:rowOff>176074</xdr:rowOff>
    </xdr:to>
    <xdr:sp macro="" textlink="">
      <xdr:nvSpPr>
        <xdr:cNvPr id="4485" name="ZoneTexte 4484">
          <a:extLst>
            <a:ext uri="{FF2B5EF4-FFF2-40B4-BE49-F238E27FC236}">
              <a16:creationId xmlns:a16="http://schemas.microsoft.com/office/drawing/2014/main" id="{5B4BF09A-A719-A088-31C4-7F489FFB169F}"/>
            </a:ext>
          </a:extLst>
        </xdr:cNvPr>
        <xdr:cNvSpPr txBox="1"/>
      </xdr:nvSpPr>
      <xdr:spPr>
        <a:xfrm>
          <a:off x="19812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11</xdr:col>
      <xdr:colOff>135630</xdr:colOff>
      <xdr:row>50</xdr:row>
      <xdr:rowOff>172620</xdr:rowOff>
    </xdr:from>
    <xdr:to>
      <xdr:col>12</xdr:col>
      <xdr:colOff>147960</xdr:colOff>
      <xdr:row>51</xdr:row>
      <xdr:rowOff>176073</xdr:rowOff>
    </xdr:to>
    <xdr:pic>
      <xdr:nvPicPr>
        <xdr:cNvPr id="4487" name="Image 4486">
          <a:extLst>
            <a:ext uri="{FF2B5EF4-FFF2-40B4-BE49-F238E27FC236}">
              <a16:creationId xmlns:a16="http://schemas.microsoft.com/office/drawing/2014/main" id="{3031BCB0-F1C3-B364-6EA9-F242C1BB8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2351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50</xdr:row>
      <xdr:rowOff>172621</xdr:rowOff>
    </xdr:from>
    <xdr:to>
      <xdr:col>12</xdr:col>
      <xdr:colOff>147961</xdr:colOff>
      <xdr:row>51</xdr:row>
      <xdr:rowOff>176074</xdr:rowOff>
    </xdr:to>
    <xdr:pic>
      <xdr:nvPicPr>
        <xdr:cNvPr id="4489" name="Image 4488">
          <a:extLst>
            <a:ext uri="{FF2B5EF4-FFF2-40B4-BE49-F238E27FC236}">
              <a16:creationId xmlns:a16="http://schemas.microsoft.com/office/drawing/2014/main" id="{EA74CA1E-3E40-6947-F66F-A31217C5C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50</xdr:row>
      <xdr:rowOff>172621</xdr:rowOff>
    </xdr:from>
    <xdr:to>
      <xdr:col>13</xdr:col>
      <xdr:colOff>58691</xdr:colOff>
      <xdr:row>51</xdr:row>
      <xdr:rowOff>176074</xdr:rowOff>
    </xdr:to>
    <xdr:sp macro="" textlink="">
      <xdr:nvSpPr>
        <xdr:cNvPr id="4490" name="ZoneTexte 4489">
          <a:extLst>
            <a:ext uri="{FF2B5EF4-FFF2-40B4-BE49-F238E27FC236}">
              <a16:creationId xmlns:a16="http://schemas.microsoft.com/office/drawing/2014/main" id="{6E5C9494-65AA-2881-FC71-E1323A7BCF3F}"/>
            </a:ext>
          </a:extLst>
        </xdr:cNvPr>
        <xdr:cNvSpPr txBox="1"/>
      </xdr:nvSpPr>
      <xdr:spPr>
        <a:xfrm>
          <a:off x="21844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12</xdr:col>
      <xdr:colOff>147960</xdr:colOff>
      <xdr:row>50</xdr:row>
      <xdr:rowOff>172620</xdr:rowOff>
    </xdr:from>
    <xdr:to>
      <xdr:col>13</xdr:col>
      <xdr:colOff>160290</xdr:colOff>
      <xdr:row>51</xdr:row>
      <xdr:rowOff>176073</xdr:rowOff>
    </xdr:to>
    <xdr:pic>
      <xdr:nvPicPr>
        <xdr:cNvPr id="4492" name="Image 4491">
          <a:extLst>
            <a:ext uri="{FF2B5EF4-FFF2-40B4-BE49-F238E27FC236}">
              <a16:creationId xmlns:a16="http://schemas.microsoft.com/office/drawing/2014/main" id="{B5A0E64B-D67A-8FB4-C02A-D2A8FF8BB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4383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50</xdr:row>
      <xdr:rowOff>172621</xdr:rowOff>
    </xdr:from>
    <xdr:to>
      <xdr:col>13</xdr:col>
      <xdr:colOff>160291</xdr:colOff>
      <xdr:row>51</xdr:row>
      <xdr:rowOff>176074</xdr:rowOff>
    </xdr:to>
    <xdr:pic>
      <xdr:nvPicPr>
        <xdr:cNvPr id="4494" name="Image 4493">
          <a:extLst>
            <a:ext uri="{FF2B5EF4-FFF2-40B4-BE49-F238E27FC236}">
              <a16:creationId xmlns:a16="http://schemas.microsoft.com/office/drawing/2014/main" id="{BBC977E9-DAC2-D2B1-5F65-0079EB138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50</xdr:row>
      <xdr:rowOff>172621</xdr:rowOff>
    </xdr:from>
    <xdr:to>
      <xdr:col>14</xdr:col>
      <xdr:colOff>71021</xdr:colOff>
      <xdr:row>51</xdr:row>
      <xdr:rowOff>176074</xdr:rowOff>
    </xdr:to>
    <xdr:sp macro="" textlink="">
      <xdr:nvSpPr>
        <xdr:cNvPr id="4495" name="ZoneTexte 4494">
          <a:extLst>
            <a:ext uri="{FF2B5EF4-FFF2-40B4-BE49-F238E27FC236}">
              <a16:creationId xmlns:a16="http://schemas.microsoft.com/office/drawing/2014/main" id="{D7B2492D-DD4A-E077-BB2C-5F6D577E1906}"/>
            </a:ext>
          </a:extLst>
        </xdr:cNvPr>
        <xdr:cNvSpPr txBox="1"/>
      </xdr:nvSpPr>
      <xdr:spPr>
        <a:xfrm>
          <a:off x="23876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89</a:t>
          </a:r>
        </a:p>
      </xdr:txBody>
    </xdr:sp>
    <xdr:clientData/>
  </xdr:twoCellAnchor>
  <xdr:twoCellAnchor editAs="oneCell">
    <xdr:from>
      <xdr:col>13</xdr:col>
      <xdr:colOff>160290</xdr:colOff>
      <xdr:row>50</xdr:row>
      <xdr:rowOff>172620</xdr:rowOff>
    </xdr:from>
    <xdr:to>
      <xdr:col>14</xdr:col>
      <xdr:colOff>172620</xdr:colOff>
      <xdr:row>51</xdr:row>
      <xdr:rowOff>176073</xdr:rowOff>
    </xdr:to>
    <xdr:pic>
      <xdr:nvPicPr>
        <xdr:cNvPr id="4497" name="Image 4496">
          <a:extLst>
            <a:ext uri="{FF2B5EF4-FFF2-40B4-BE49-F238E27FC236}">
              <a16:creationId xmlns:a16="http://schemas.microsoft.com/office/drawing/2014/main" id="{C07387EA-72A2-7DB7-8363-3A2C6E400D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6415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50</xdr:row>
      <xdr:rowOff>172621</xdr:rowOff>
    </xdr:from>
    <xdr:to>
      <xdr:col>14</xdr:col>
      <xdr:colOff>172621</xdr:colOff>
      <xdr:row>51</xdr:row>
      <xdr:rowOff>176074</xdr:rowOff>
    </xdr:to>
    <xdr:pic>
      <xdr:nvPicPr>
        <xdr:cNvPr id="4499" name="Image 4498">
          <a:extLst>
            <a:ext uri="{FF2B5EF4-FFF2-40B4-BE49-F238E27FC236}">
              <a16:creationId xmlns:a16="http://schemas.microsoft.com/office/drawing/2014/main" id="{B52B8FFC-A551-BDE2-93FB-9B66DD5829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10160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50</xdr:row>
      <xdr:rowOff>172620</xdr:rowOff>
    </xdr:from>
    <xdr:to>
      <xdr:col>15</xdr:col>
      <xdr:colOff>184950</xdr:colOff>
      <xdr:row>51</xdr:row>
      <xdr:rowOff>176073</xdr:rowOff>
    </xdr:to>
    <xdr:pic>
      <xdr:nvPicPr>
        <xdr:cNvPr id="4501" name="Image 4500">
          <a:extLst>
            <a:ext uri="{FF2B5EF4-FFF2-40B4-BE49-F238E27FC236}">
              <a16:creationId xmlns:a16="http://schemas.microsoft.com/office/drawing/2014/main" id="{98BE1522-6060-C3CA-C27E-E6E1CFB33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8447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50</xdr:row>
      <xdr:rowOff>172621</xdr:rowOff>
    </xdr:from>
    <xdr:to>
      <xdr:col>15</xdr:col>
      <xdr:colOff>184951</xdr:colOff>
      <xdr:row>51</xdr:row>
      <xdr:rowOff>176074</xdr:rowOff>
    </xdr:to>
    <xdr:pic>
      <xdr:nvPicPr>
        <xdr:cNvPr id="4503" name="Image 4502">
          <a:extLst>
            <a:ext uri="{FF2B5EF4-FFF2-40B4-BE49-F238E27FC236}">
              <a16:creationId xmlns:a16="http://schemas.microsoft.com/office/drawing/2014/main" id="{2D86B9B4-8ACA-4512-C6DF-DB5F394192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10160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50</xdr:row>
      <xdr:rowOff>172620</xdr:rowOff>
    </xdr:from>
    <xdr:to>
      <xdr:col>17</xdr:col>
      <xdr:colOff>6411</xdr:colOff>
      <xdr:row>51</xdr:row>
      <xdr:rowOff>176073</xdr:rowOff>
    </xdr:to>
    <xdr:pic>
      <xdr:nvPicPr>
        <xdr:cNvPr id="4505" name="Image 4504">
          <a:extLst>
            <a:ext uri="{FF2B5EF4-FFF2-40B4-BE49-F238E27FC236}">
              <a16:creationId xmlns:a16="http://schemas.microsoft.com/office/drawing/2014/main" id="{1F9755CF-50C8-098F-1DAD-4BA22ECCF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0479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50</xdr:row>
      <xdr:rowOff>172621</xdr:rowOff>
    </xdr:from>
    <xdr:to>
      <xdr:col>17</xdr:col>
      <xdr:colOff>6412</xdr:colOff>
      <xdr:row>51</xdr:row>
      <xdr:rowOff>176074</xdr:rowOff>
    </xdr:to>
    <xdr:pic>
      <xdr:nvPicPr>
        <xdr:cNvPr id="4507" name="Image 4506">
          <a:extLst>
            <a:ext uri="{FF2B5EF4-FFF2-40B4-BE49-F238E27FC236}">
              <a16:creationId xmlns:a16="http://schemas.microsoft.com/office/drawing/2014/main" id="{F531EF82-82BE-C152-F400-8EFCFFD3FB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0160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50</xdr:row>
      <xdr:rowOff>172620</xdr:rowOff>
    </xdr:from>
    <xdr:to>
      <xdr:col>18</xdr:col>
      <xdr:colOff>18741</xdr:colOff>
      <xdr:row>51</xdr:row>
      <xdr:rowOff>176073</xdr:rowOff>
    </xdr:to>
    <xdr:pic>
      <xdr:nvPicPr>
        <xdr:cNvPr id="4509" name="Image 4508">
          <a:extLst>
            <a:ext uri="{FF2B5EF4-FFF2-40B4-BE49-F238E27FC236}">
              <a16:creationId xmlns:a16="http://schemas.microsoft.com/office/drawing/2014/main" id="{63CC21F1-8522-0380-D4F6-743045CCB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2511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50</xdr:row>
      <xdr:rowOff>172621</xdr:rowOff>
    </xdr:from>
    <xdr:to>
      <xdr:col>18</xdr:col>
      <xdr:colOff>18742</xdr:colOff>
      <xdr:row>51</xdr:row>
      <xdr:rowOff>176074</xdr:rowOff>
    </xdr:to>
    <xdr:pic>
      <xdr:nvPicPr>
        <xdr:cNvPr id="4511" name="Image 4510">
          <a:extLst>
            <a:ext uri="{FF2B5EF4-FFF2-40B4-BE49-F238E27FC236}">
              <a16:creationId xmlns:a16="http://schemas.microsoft.com/office/drawing/2014/main" id="{25042F39-B82E-B54A-EFA4-E322439BF2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10160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50</xdr:row>
      <xdr:rowOff>172620</xdr:rowOff>
    </xdr:from>
    <xdr:to>
      <xdr:col>19</xdr:col>
      <xdr:colOff>31071</xdr:colOff>
      <xdr:row>51</xdr:row>
      <xdr:rowOff>176073</xdr:rowOff>
    </xdr:to>
    <xdr:pic>
      <xdr:nvPicPr>
        <xdr:cNvPr id="4513" name="Image 4512">
          <a:extLst>
            <a:ext uri="{FF2B5EF4-FFF2-40B4-BE49-F238E27FC236}">
              <a16:creationId xmlns:a16="http://schemas.microsoft.com/office/drawing/2014/main" id="{932BA0B1-A146-CF91-2D09-73E45889B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4543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50</xdr:row>
      <xdr:rowOff>172621</xdr:rowOff>
    </xdr:from>
    <xdr:to>
      <xdr:col>19</xdr:col>
      <xdr:colOff>31072</xdr:colOff>
      <xdr:row>51</xdr:row>
      <xdr:rowOff>176074</xdr:rowOff>
    </xdr:to>
    <xdr:pic>
      <xdr:nvPicPr>
        <xdr:cNvPr id="4515" name="Image 4514">
          <a:extLst>
            <a:ext uri="{FF2B5EF4-FFF2-40B4-BE49-F238E27FC236}">
              <a16:creationId xmlns:a16="http://schemas.microsoft.com/office/drawing/2014/main" id="{A2CD18FD-B21A-4286-93B0-625D7CD2B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0160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50</xdr:row>
      <xdr:rowOff>172620</xdr:rowOff>
    </xdr:from>
    <xdr:to>
      <xdr:col>20</xdr:col>
      <xdr:colOff>43401</xdr:colOff>
      <xdr:row>51</xdr:row>
      <xdr:rowOff>176073</xdr:rowOff>
    </xdr:to>
    <xdr:pic>
      <xdr:nvPicPr>
        <xdr:cNvPr id="4517" name="Image 4516">
          <a:extLst>
            <a:ext uri="{FF2B5EF4-FFF2-40B4-BE49-F238E27FC236}">
              <a16:creationId xmlns:a16="http://schemas.microsoft.com/office/drawing/2014/main" id="{64F38ACD-9A50-EE7C-33A8-67EA02562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6575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50</xdr:row>
      <xdr:rowOff>172621</xdr:rowOff>
    </xdr:from>
    <xdr:to>
      <xdr:col>20</xdr:col>
      <xdr:colOff>43402</xdr:colOff>
      <xdr:row>51</xdr:row>
      <xdr:rowOff>176074</xdr:rowOff>
    </xdr:to>
    <xdr:pic>
      <xdr:nvPicPr>
        <xdr:cNvPr id="4519" name="Image 4518">
          <a:extLst>
            <a:ext uri="{FF2B5EF4-FFF2-40B4-BE49-F238E27FC236}">
              <a16:creationId xmlns:a16="http://schemas.microsoft.com/office/drawing/2014/main" id="{19C5528E-D6B4-4535-720B-56C5C0B683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0160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50</xdr:row>
      <xdr:rowOff>172620</xdr:rowOff>
    </xdr:from>
    <xdr:to>
      <xdr:col>21</xdr:col>
      <xdr:colOff>55731</xdr:colOff>
      <xdr:row>51</xdr:row>
      <xdr:rowOff>176073</xdr:rowOff>
    </xdr:to>
    <xdr:pic>
      <xdr:nvPicPr>
        <xdr:cNvPr id="4521" name="Image 4520">
          <a:extLst>
            <a:ext uri="{FF2B5EF4-FFF2-40B4-BE49-F238E27FC236}">
              <a16:creationId xmlns:a16="http://schemas.microsoft.com/office/drawing/2014/main" id="{CB0C91D4-38FD-E180-6F63-526E3A85B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8607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50</xdr:row>
      <xdr:rowOff>172621</xdr:rowOff>
    </xdr:from>
    <xdr:to>
      <xdr:col>21</xdr:col>
      <xdr:colOff>55732</xdr:colOff>
      <xdr:row>51</xdr:row>
      <xdr:rowOff>176074</xdr:rowOff>
    </xdr:to>
    <xdr:pic>
      <xdr:nvPicPr>
        <xdr:cNvPr id="4523" name="Image 4522">
          <a:extLst>
            <a:ext uri="{FF2B5EF4-FFF2-40B4-BE49-F238E27FC236}">
              <a16:creationId xmlns:a16="http://schemas.microsoft.com/office/drawing/2014/main" id="{C4220F44-F685-3CDA-DFC1-373B61E8C9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10160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50</xdr:row>
      <xdr:rowOff>172620</xdr:rowOff>
    </xdr:from>
    <xdr:to>
      <xdr:col>22</xdr:col>
      <xdr:colOff>68061</xdr:colOff>
      <xdr:row>51</xdr:row>
      <xdr:rowOff>176073</xdr:rowOff>
    </xdr:to>
    <xdr:pic>
      <xdr:nvPicPr>
        <xdr:cNvPr id="4525" name="Image 4524">
          <a:extLst>
            <a:ext uri="{FF2B5EF4-FFF2-40B4-BE49-F238E27FC236}">
              <a16:creationId xmlns:a16="http://schemas.microsoft.com/office/drawing/2014/main" id="{41E73B2C-7DF1-51AD-6764-6ADF01731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40639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50</xdr:row>
      <xdr:rowOff>172621</xdr:rowOff>
    </xdr:from>
    <xdr:to>
      <xdr:col>22</xdr:col>
      <xdr:colOff>68062</xdr:colOff>
      <xdr:row>51</xdr:row>
      <xdr:rowOff>176074</xdr:rowOff>
    </xdr:to>
    <xdr:pic>
      <xdr:nvPicPr>
        <xdr:cNvPr id="4527" name="Image 4526">
          <a:extLst>
            <a:ext uri="{FF2B5EF4-FFF2-40B4-BE49-F238E27FC236}">
              <a16:creationId xmlns:a16="http://schemas.microsoft.com/office/drawing/2014/main" id="{777CCFFD-5DA2-138A-102B-C6213E66D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10160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51</xdr:row>
      <xdr:rowOff>176073</xdr:rowOff>
    </xdr:from>
    <xdr:to>
      <xdr:col>2</xdr:col>
      <xdr:colOff>24659</xdr:colOff>
      <xdr:row>52</xdr:row>
      <xdr:rowOff>179525</xdr:rowOff>
    </xdr:to>
    <xdr:pic>
      <xdr:nvPicPr>
        <xdr:cNvPr id="4529" name="Image 4528">
          <a:extLst>
            <a:ext uri="{FF2B5EF4-FFF2-40B4-BE49-F238E27FC236}">
              <a16:creationId xmlns:a16="http://schemas.microsoft.com/office/drawing/2014/main" id="{1ACF2401-186E-B33B-1961-37DD91014B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2031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51</xdr:row>
      <xdr:rowOff>176074</xdr:rowOff>
    </xdr:from>
    <xdr:to>
      <xdr:col>2</xdr:col>
      <xdr:colOff>24660</xdr:colOff>
      <xdr:row>52</xdr:row>
      <xdr:rowOff>179526</xdr:rowOff>
    </xdr:to>
    <xdr:pic>
      <xdr:nvPicPr>
        <xdr:cNvPr id="4531" name="Image 4530">
          <a:extLst>
            <a:ext uri="{FF2B5EF4-FFF2-40B4-BE49-F238E27FC236}">
              <a16:creationId xmlns:a16="http://schemas.microsoft.com/office/drawing/2014/main" id="{3C5DB405-DF2A-E793-C4D9-93E533EA21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51</xdr:row>
      <xdr:rowOff>176074</xdr:rowOff>
    </xdr:from>
    <xdr:to>
      <xdr:col>2</xdr:col>
      <xdr:colOff>126260</xdr:colOff>
      <xdr:row>52</xdr:row>
      <xdr:rowOff>179526</xdr:rowOff>
    </xdr:to>
    <xdr:sp macro="" textlink="">
      <xdr:nvSpPr>
        <xdr:cNvPr id="4532" name="ZoneTexte 4531">
          <a:extLst>
            <a:ext uri="{FF2B5EF4-FFF2-40B4-BE49-F238E27FC236}">
              <a16:creationId xmlns:a16="http://schemas.microsoft.com/office/drawing/2014/main" id="{2C6A7175-E114-0703-10AB-1886116681A8}"/>
            </a:ext>
          </a:extLst>
        </xdr:cNvPr>
        <xdr:cNvSpPr txBox="1"/>
      </xdr:nvSpPr>
      <xdr:spPr>
        <a:xfrm>
          <a:off x="1524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44</a:t>
          </a:r>
        </a:p>
      </xdr:txBody>
    </xdr:sp>
    <xdr:clientData/>
  </xdr:twoCellAnchor>
  <xdr:twoCellAnchor editAs="oneCell">
    <xdr:from>
      <xdr:col>2</xdr:col>
      <xdr:colOff>24659</xdr:colOff>
      <xdr:row>51</xdr:row>
      <xdr:rowOff>176073</xdr:rowOff>
    </xdr:from>
    <xdr:to>
      <xdr:col>3</xdr:col>
      <xdr:colOff>36989</xdr:colOff>
      <xdr:row>52</xdr:row>
      <xdr:rowOff>179525</xdr:rowOff>
    </xdr:to>
    <xdr:pic>
      <xdr:nvPicPr>
        <xdr:cNvPr id="4534" name="Image 4533">
          <a:extLst>
            <a:ext uri="{FF2B5EF4-FFF2-40B4-BE49-F238E27FC236}">
              <a16:creationId xmlns:a16="http://schemas.microsoft.com/office/drawing/2014/main" id="{5DF13EE4-4134-64DA-BC5A-45D53CBA1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4063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51</xdr:row>
      <xdr:rowOff>176074</xdr:rowOff>
    </xdr:from>
    <xdr:to>
      <xdr:col>3</xdr:col>
      <xdr:colOff>36990</xdr:colOff>
      <xdr:row>52</xdr:row>
      <xdr:rowOff>179526</xdr:rowOff>
    </xdr:to>
    <xdr:pic>
      <xdr:nvPicPr>
        <xdr:cNvPr id="4536" name="Image 4535">
          <a:extLst>
            <a:ext uri="{FF2B5EF4-FFF2-40B4-BE49-F238E27FC236}">
              <a16:creationId xmlns:a16="http://schemas.microsoft.com/office/drawing/2014/main" id="{9CF1E614-C074-F7DC-265F-E01325415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51</xdr:row>
      <xdr:rowOff>176074</xdr:rowOff>
    </xdr:from>
    <xdr:to>
      <xdr:col>3</xdr:col>
      <xdr:colOff>138590</xdr:colOff>
      <xdr:row>52</xdr:row>
      <xdr:rowOff>179526</xdr:rowOff>
    </xdr:to>
    <xdr:sp macro="" textlink="">
      <xdr:nvSpPr>
        <xdr:cNvPr id="4537" name="ZoneTexte 4536">
          <a:extLst>
            <a:ext uri="{FF2B5EF4-FFF2-40B4-BE49-F238E27FC236}">
              <a16:creationId xmlns:a16="http://schemas.microsoft.com/office/drawing/2014/main" id="{7B8DA62D-3532-C28F-0F71-E566DD4F4DE0}"/>
            </a:ext>
          </a:extLst>
        </xdr:cNvPr>
        <xdr:cNvSpPr txBox="1"/>
      </xdr:nvSpPr>
      <xdr:spPr>
        <a:xfrm>
          <a:off x="3556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6D</a:t>
          </a:r>
        </a:p>
      </xdr:txBody>
    </xdr:sp>
    <xdr:clientData/>
  </xdr:twoCellAnchor>
  <xdr:twoCellAnchor editAs="oneCell">
    <xdr:from>
      <xdr:col>3</xdr:col>
      <xdr:colOff>36989</xdr:colOff>
      <xdr:row>51</xdr:row>
      <xdr:rowOff>176073</xdr:rowOff>
    </xdr:from>
    <xdr:to>
      <xdr:col>4</xdr:col>
      <xdr:colOff>49319</xdr:colOff>
      <xdr:row>52</xdr:row>
      <xdr:rowOff>179525</xdr:rowOff>
    </xdr:to>
    <xdr:pic>
      <xdr:nvPicPr>
        <xdr:cNvPr id="4539" name="Image 4538">
          <a:extLst>
            <a:ext uri="{FF2B5EF4-FFF2-40B4-BE49-F238E27FC236}">
              <a16:creationId xmlns:a16="http://schemas.microsoft.com/office/drawing/2014/main" id="{8F5D216C-176E-05D8-F292-3B052B800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6095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51</xdr:row>
      <xdr:rowOff>176074</xdr:rowOff>
    </xdr:from>
    <xdr:to>
      <xdr:col>4</xdr:col>
      <xdr:colOff>49320</xdr:colOff>
      <xdr:row>52</xdr:row>
      <xdr:rowOff>179526</xdr:rowOff>
    </xdr:to>
    <xdr:pic>
      <xdr:nvPicPr>
        <xdr:cNvPr id="4541" name="Image 4540">
          <a:extLst>
            <a:ext uri="{FF2B5EF4-FFF2-40B4-BE49-F238E27FC236}">
              <a16:creationId xmlns:a16="http://schemas.microsoft.com/office/drawing/2014/main" id="{C1B448F5-6B44-E392-270A-71EB266FA4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51</xdr:row>
      <xdr:rowOff>176074</xdr:rowOff>
    </xdr:from>
    <xdr:to>
      <xdr:col>4</xdr:col>
      <xdr:colOff>150920</xdr:colOff>
      <xdr:row>52</xdr:row>
      <xdr:rowOff>179526</xdr:rowOff>
    </xdr:to>
    <xdr:sp macro="" textlink="">
      <xdr:nvSpPr>
        <xdr:cNvPr id="4542" name="ZoneTexte 4541">
          <a:extLst>
            <a:ext uri="{FF2B5EF4-FFF2-40B4-BE49-F238E27FC236}">
              <a16:creationId xmlns:a16="http://schemas.microsoft.com/office/drawing/2014/main" id="{0F312E76-7335-065E-793B-DF1875D1361A}"/>
            </a:ext>
          </a:extLst>
        </xdr:cNvPr>
        <xdr:cNvSpPr txBox="1"/>
      </xdr:nvSpPr>
      <xdr:spPr>
        <a:xfrm>
          <a:off x="5588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4</xdr:col>
      <xdr:colOff>49319</xdr:colOff>
      <xdr:row>51</xdr:row>
      <xdr:rowOff>176073</xdr:rowOff>
    </xdr:from>
    <xdr:to>
      <xdr:col>5</xdr:col>
      <xdr:colOff>61649</xdr:colOff>
      <xdr:row>52</xdr:row>
      <xdr:rowOff>179525</xdr:rowOff>
    </xdr:to>
    <xdr:pic>
      <xdr:nvPicPr>
        <xdr:cNvPr id="4544" name="Image 4543">
          <a:extLst>
            <a:ext uri="{FF2B5EF4-FFF2-40B4-BE49-F238E27FC236}">
              <a16:creationId xmlns:a16="http://schemas.microsoft.com/office/drawing/2014/main" id="{0073CA30-8C6B-B2DA-87B2-7C3A7C9B4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8127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51</xdr:row>
      <xdr:rowOff>176074</xdr:rowOff>
    </xdr:from>
    <xdr:to>
      <xdr:col>5</xdr:col>
      <xdr:colOff>61650</xdr:colOff>
      <xdr:row>52</xdr:row>
      <xdr:rowOff>179526</xdr:rowOff>
    </xdr:to>
    <xdr:pic>
      <xdr:nvPicPr>
        <xdr:cNvPr id="4546" name="Image 4545">
          <a:extLst>
            <a:ext uri="{FF2B5EF4-FFF2-40B4-BE49-F238E27FC236}">
              <a16:creationId xmlns:a16="http://schemas.microsoft.com/office/drawing/2014/main" id="{6C4829B2-FBCE-3124-B11B-57C4AC2471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51</xdr:row>
      <xdr:rowOff>176074</xdr:rowOff>
    </xdr:from>
    <xdr:to>
      <xdr:col>5</xdr:col>
      <xdr:colOff>163250</xdr:colOff>
      <xdr:row>52</xdr:row>
      <xdr:rowOff>179526</xdr:rowOff>
    </xdr:to>
    <xdr:sp macro="" textlink="">
      <xdr:nvSpPr>
        <xdr:cNvPr id="4547" name="ZoneTexte 4546">
          <a:extLst>
            <a:ext uri="{FF2B5EF4-FFF2-40B4-BE49-F238E27FC236}">
              <a16:creationId xmlns:a16="http://schemas.microsoft.com/office/drawing/2014/main" id="{EE9F4B36-EB93-A137-A273-5EA67D76272B}"/>
            </a:ext>
          </a:extLst>
        </xdr:cNvPr>
        <xdr:cNvSpPr txBox="1"/>
      </xdr:nvSpPr>
      <xdr:spPr>
        <a:xfrm>
          <a:off x="7620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C1</a:t>
          </a:r>
        </a:p>
      </xdr:txBody>
    </xdr:sp>
    <xdr:clientData/>
  </xdr:twoCellAnchor>
  <xdr:twoCellAnchor editAs="oneCell">
    <xdr:from>
      <xdr:col>5</xdr:col>
      <xdr:colOff>61649</xdr:colOff>
      <xdr:row>51</xdr:row>
      <xdr:rowOff>176073</xdr:rowOff>
    </xdr:from>
    <xdr:to>
      <xdr:col>6</xdr:col>
      <xdr:colOff>73980</xdr:colOff>
      <xdr:row>52</xdr:row>
      <xdr:rowOff>179525</xdr:rowOff>
    </xdr:to>
    <xdr:pic>
      <xdr:nvPicPr>
        <xdr:cNvPr id="4549" name="Image 4548">
          <a:extLst>
            <a:ext uri="{FF2B5EF4-FFF2-40B4-BE49-F238E27FC236}">
              <a16:creationId xmlns:a16="http://schemas.microsoft.com/office/drawing/2014/main" id="{9FDDEEA8-3C16-62F5-C455-48B520D82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10159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51</xdr:row>
      <xdr:rowOff>176074</xdr:rowOff>
    </xdr:from>
    <xdr:to>
      <xdr:col>6</xdr:col>
      <xdr:colOff>73981</xdr:colOff>
      <xdr:row>52</xdr:row>
      <xdr:rowOff>179526</xdr:rowOff>
    </xdr:to>
    <xdr:pic>
      <xdr:nvPicPr>
        <xdr:cNvPr id="4551" name="Image 4550">
          <a:extLst>
            <a:ext uri="{FF2B5EF4-FFF2-40B4-BE49-F238E27FC236}">
              <a16:creationId xmlns:a16="http://schemas.microsoft.com/office/drawing/2014/main" id="{9D2385C7-CF5A-67F6-8657-B577B5372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0363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73980</xdr:colOff>
      <xdr:row>51</xdr:row>
      <xdr:rowOff>176073</xdr:rowOff>
    </xdr:from>
    <xdr:to>
      <xdr:col>7</xdr:col>
      <xdr:colOff>86310</xdr:colOff>
      <xdr:row>52</xdr:row>
      <xdr:rowOff>179525</xdr:rowOff>
    </xdr:to>
    <xdr:pic>
      <xdr:nvPicPr>
        <xdr:cNvPr id="4553" name="Image 4552">
          <a:extLst>
            <a:ext uri="{FF2B5EF4-FFF2-40B4-BE49-F238E27FC236}">
              <a16:creationId xmlns:a16="http://schemas.microsoft.com/office/drawing/2014/main" id="{78254572-EADB-96BF-DD6A-1BC480EF3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12191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51</xdr:row>
      <xdr:rowOff>176074</xdr:rowOff>
    </xdr:from>
    <xdr:to>
      <xdr:col>7</xdr:col>
      <xdr:colOff>86311</xdr:colOff>
      <xdr:row>52</xdr:row>
      <xdr:rowOff>179526</xdr:rowOff>
    </xdr:to>
    <xdr:pic>
      <xdr:nvPicPr>
        <xdr:cNvPr id="4555" name="Image 4554">
          <a:extLst>
            <a:ext uri="{FF2B5EF4-FFF2-40B4-BE49-F238E27FC236}">
              <a16:creationId xmlns:a16="http://schemas.microsoft.com/office/drawing/2014/main" id="{37506231-4812-7B01-A91D-7A4BE91342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51</xdr:row>
      <xdr:rowOff>176074</xdr:rowOff>
    </xdr:from>
    <xdr:to>
      <xdr:col>7</xdr:col>
      <xdr:colOff>187911</xdr:colOff>
      <xdr:row>52</xdr:row>
      <xdr:rowOff>179526</xdr:rowOff>
    </xdr:to>
    <xdr:sp macro="" textlink="">
      <xdr:nvSpPr>
        <xdr:cNvPr id="4556" name="ZoneTexte 4555">
          <a:extLst>
            <a:ext uri="{FF2B5EF4-FFF2-40B4-BE49-F238E27FC236}">
              <a16:creationId xmlns:a16="http://schemas.microsoft.com/office/drawing/2014/main" id="{C4E3A831-7A47-F8A3-5BEF-97589B2B1982}"/>
            </a:ext>
          </a:extLst>
        </xdr:cNvPr>
        <xdr:cNvSpPr txBox="1"/>
      </xdr:nvSpPr>
      <xdr:spPr>
        <a:xfrm>
          <a:off x="11684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8F</a:t>
          </a:r>
        </a:p>
      </xdr:txBody>
    </xdr:sp>
    <xdr:clientData/>
  </xdr:twoCellAnchor>
  <xdr:twoCellAnchor editAs="oneCell">
    <xdr:from>
      <xdr:col>7</xdr:col>
      <xdr:colOff>86310</xdr:colOff>
      <xdr:row>51</xdr:row>
      <xdr:rowOff>176073</xdr:rowOff>
    </xdr:from>
    <xdr:to>
      <xdr:col>8</xdr:col>
      <xdr:colOff>98640</xdr:colOff>
      <xdr:row>52</xdr:row>
      <xdr:rowOff>179525</xdr:rowOff>
    </xdr:to>
    <xdr:pic>
      <xdr:nvPicPr>
        <xdr:cNvPr id="4558" name="Image 4557">
          <a:extLst>
            <a:ext uri="{FF2B5EF4-FFF2-40B4-BE49-F238E27FC236}">
              <a16:creationId xmlns:a16="http://schemas.microsoft.com/office/drawing/2014/main" id="{BC264EE7-6C50-3016-0993-6E714F2E2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4223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51</xdr:row>
      <xdr:rowOff>176074</xdr:rowOff>
    </xdr:from>
    <xdr:to>
      <xdr:col>8</xdr:col>
      <xdr:colOff>98641</xdr:colOff>
      <xdr:row>52</xdr:row>
      <xdr:rowOff>179526</xdr:rowOff>
    </xdr:to>
    <xdr:pic>
      <xdr:nvPicPr>
        <xdr:cNvPr id="4560" name="Image 4559">
          <a:extLst>
            <a:ext uri="{FF2B5EF4-FFF2-40B4-BE49-F238E27FC236}">
              <a16:creationId xmlns:a16="http://schemas.microsoft.com/office/drawing/2014/main" id="{B70CA0DE-3285-0585-9B6F-0A2EC718A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51</xdr:row>
      <xdr:rowOff>176074</xdr:rowOff>
    </xdr:from>
    <xdr:to>
      <xdr:col>9</xdr:col>
      <xdr:colOff>9371</xdr:colOff>
      <xdr:row>52</xdr:row>
      <xdr:rowOff>179526</xdr:rowOff>
    </xdr:to>
    <xdr:sp macro="" textlink="">
      <xdr:nvSpPr>
        <xdr:cNvPr id="4561" name="ZoneTexte 4560">
          <a:extLst>
            <a:ext uri="{FF2B5EF4-FFF2-40B4-BE49-F238E27FC236}">
              <a16:creationId xmlns:a16="http://schemas.microsoft.com/office/drawing/2014/main" id="{93E95854-DE76-46E3-382F-DDB962B6ED7A}"/>
            </a:ext>
          </a:extLst>
        </xdr:cNvPr>
        <xdr:cNvSpPr txBox="1"/>
      </xdr:nvSpPr>
      <xdr:spPr>
        <a:xfrm>
          <a:off x="13716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8</xdr:col>
      <xdr:colOff>98640</xdr:colOff>
      <xdr:row>51</xdr:row>
      <xdr:rowOff>176073</xdr:rowOff>
    </xdr:from>
    <xdr:to>
      <xdr:col>9</xdr:col>
      <xdr:colOff>110970</xdr:colOff>
      <xdr:row>52</xdr:row>
      <xdr:rowOff>179525</xdr:rowOff>
    </xdr:to>
    <xdr:pic>
      <xdr:nvPicPr>
        <xdr:cNvPr id="4563" name="Image 4562">
          <a:extLst>
            <a:ext uri="{FF2B5EF4-FFF2-40B4-BE49-F238E27FC236}">
              <a16:creationId xmlns:a16="http://schemas.microsoft.com/office/drawing/2014/main" id="{4EF61F4E-E473-7AEE-004E-A5CCD01816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16255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51</xdr:row>
      <xdr:rowOff>176074</xdr:rowOff>
    </xdr:from>
    <xdr:to>
      <xdr:col>9</xdr:col>
      <xdr:colOff>110971</xdr:colOff>
      <xdr:row>52</xdr:row>
      <xdr:rowOff>179526</xdr:rowOff>
    </xdr:to>
    <xdr:pic>
      <xdr:nvPicPr>
        <xdr:cNvPr id="4565" name="Image 4564">
          <a:extLst>
            <a:ext uri="{FF2B5EF4-FFF2-40B4-BE49-F238E27FC236}">
              <a16:creationId xmlns:a16="http://schemas.microsoft.com/office/drawing/2014/main" id="{8B937513-1A0E-7051-063A-B2B665EEF4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51</xdr:row>
      <xdr:rowOff>176074</xdr:rowOff>
    </xdr:from>
    <xdr:to>
      <xdr:col>10</xdr:col>
      <xdr:colOff>21701</xdr:colOff>
      <xdr:row>52</xdr:row>
      <xdr:rowOff>179526</xdr:rowOff>
    </xdr:to>
    <xdr:sp macro="" textlink="">
      <xdr:nvSpPr>
        <xdr:cNvPr id="4566" name="ZoneTexte 4565">
          <a:extLst>
            <a:ext uri="{FF2B5EF4-FFF2-40B4-BE49-F238E27FC236}">
              <a16:creationId xmlns:a16="http://schemas.microsoft.com/office/drawing/2014/main" id="{812D5D39-9C0D-54F9-F8BA-178779D98456}"/>
            </a:ext>
          </a:extLst>
        </xdr:cNvPr>
        <xdr:cNvSpPr txBox="1"/>
      </xdr:nvSpPr>
      <xdr:spPr>
        <a:xfrm>
          <a:off x="15748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9</xdr:col>
      <xdr:colOff>110970</xdr:colOff>
      <xdr:row>51</xdr:row>
      <xdr:rowOff>176073</xdr:rowOff>
    </xdr:from>
    <xdr:to>
      <xdr:col>10</xdr:col>
      <xdr:colOff>123300</xdr:colOff>
      <xdr:row>52</xdr:row>
      <xdr:rowOff>179525</xdr:rowOff>
    </xdr:to>
    <xdr:pic>
      <xdr:nvPicPr>
        <xdr:cNvPr id="4568" name="Image 4567">
          <a:extLst>
            <a:ext uri="{FF2B5EF4-FFF2-40B4-BE49-F238E27FC236}">
              <a16:creationId xmlns:a16="http://schemas.microsoft.com/office/drawing/2014/main" id="{1BBBAE0F-E328-1169-652B-526B470974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18287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51</xdr:row>
      <xdr:rowOff>176074</xdr:rowOff>
    </xdr:from>
    <xdr:to>
      <xdr:col>10</xdr:col>
      <xdr:colOff>123301</xdr:colOff>
      <xdr:row>52</xdr:row>
      <xdr:rowOff>179526</xdr:rowOff>
    </xdr:to>
    <xdr:pic>
      <xdr:nvPicPr>
        <xdr:cNvPr id="4570" name="Image 4569">
          <a:extLst>
            <a:ext uri="{FF2B5EF4-FFF2-40B4-BE49-F238E27FC236}">
              <a16:creationId xmlns:a16="http://schemas.microsoft.com/office/drawing/2014/main" id="{2ABA056A-43FF-6A72-151B-D57D063D39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51</xdr:row>
      <xdr:rowOff>176074</xdr:rowOff>
    </xdr:from>
    <xdr:to>
      <xdr:col>11</xdr:col>
      <xdr:colOff>34031</xdr:colOff>
      <xdr:row>52</xdr:row>
      <xdr:rowOff>179526</xdr:rowOff>
    </xdr:to>
    <xdr:sp macro="" textlink="">
      <xdr:nvSpPr>
        <xdr:cNvPr id="4571" name="ZoneTexte 4570">
          <a:extLst>
            <a:ext uri="{FF2B5EF4-FFF2-40B4-BE49-F238E27FC236}">
              <a16:creationId xmlns:a16="http://schemas.microsoft.com/office/drawing/2014/main" id="{A6FD48CD-D6E3-FB58-EDDE-9C82AA8387EC}"/>
            </a:ext>
          </a:extLst>
        </xdr:cNvPr>
        <xdr:cNvSpPr txBox="1"/>
      </xdr:nvSpPr>
      <xdr:spPr>
        <a:xfrm>
          <a:off x="17780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10</xdr:col>
      <xdr:colOff>123300</xdr:colOff>
      <xdr:row>51</xdr:row>
      <xdr:rowOff>176073</xdr:rowOff>
    </xdr:from>
    <xdr:to>
      <xdr:col>11</xdr:col>
      <xdr:colOff>135630</xdr:colOff>
      <xdr:row>52</xdr:row>
      <xdr:rowOff>179525</xdr:rowOff>
    </xdr:to>
    <xdr:pic>
      <xdr:nvPicPr>
        <xdr:cNvPr id="4573" name="Image 4572">
          <a:extLst>
            <a:ext uri="{FF2B5EF4-FFF2-40B4-BE49-F238E27FC236}">
              <a16:creationId xmlns:a16="http://schemas.microsoft.com/office/drawing/2014/main" id="{3587528B-9DCF-DCFC-7519-F60AC7E83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0319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51</xdr:row>
      <xdr:rowOff>176074</xdr:rowOff>
    </xdr:from>
    <xdr:to>
      <xdr:col>11</xdr:col>
      <xdr:colOff>135631</xdr:colOff>
      <xdr:row>52</xdr:row>
      <xdr:rowOff>179526</xdr:rowOff>
    </xdr:to>
    <xdr:pic>
      <xdr:nvPicPr>
        <xdr:cNvPr id="4575" name="Image 4574">
          <a:extLst>
            <a:ext uri="{FF2B5EF4-FFF2-40B4-BE49-F238E27FC236}">
              <a16:creationId xmlns:a16="http://schemas.microsoft.com/office/drawing/2014/main" id="{82F8D15E-2407-A9B7-5BC8-F6E15CAB7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51</xdr:row>
      <xdr:rowOff>176074</xdr:rowOff>
    </xdr:from>
    <xdr:to>
      <xdr:col>12</xdr:col>
      <xdr:colOff>46361</xdr:colOff>
      <xdr:row>52</xdr:row>
      <xdr:rowOff>179526</xdr:rowOff>
    </xdr:to>
    <xdr:sp macro="" textlink="">
      <xdr:nvSpPr>
        <xdr:cNvPr id="4576" name="ZoneTexte 4575">
          <a:extLst>
            <a:ext uri="{FF2B5EF4-FFF2-40B4-BE49-F238E27FC236}">
              <a16:creationId xmlns:a16="http://schemas.microsoft.com/office/drawing/2014/main" id="{57977BF7-C7C3-C91C-A6A6-8CC7C14B8CA5}"/>
            </a:ext>
          </a:extLst>
        </xdr:cNvPr>
        <xdr:cNvSpPr txBox="1"/>
      </xdr:nvSpPr>
      <xdr:spPr>
        <a:xfrm>
          <a:off x="19812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11</xdr:col>
      <xdr:colOff>135630</xdr:colOff>
      <xdr:row>51</xdr:row>
      <xdr:rowOff>176073</xdr:rowOff>
    </xdr:from>
    <xdr:to>
      <xdr:col>12</xdr:col>
      <xdr:colOff>147960</xdr:colOff>
      <xdr:row>52</xdr:row>
      <xdr:rowOff>179525</xdr:rowOff>
    </xdr:to>
    <xdr:pic>
      <xdr:nvPicPr>
        <xdr:cNvPr id="4578" name="Image 4577">
          <a:extLst>
            <a:ext uri="{FF2B5EF4-FFF2-40B4-BE49-F238E27FC236}">
              <a16:creationId xmlns:a16="http://schemas.microsoft.com/office/drawing/2014/main" id="{02411E41-048B-465A-4436-821CC733D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2351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51</xdr:row>
      <xdr:rowOff>176074</xdr:rowOff>
    </xdr:from>
    <xdr:to>
      <xdr:col>12</xdr:col>
      <xdr:colOff>147961</xdr:colOff>
      <xdr:row>52</xdr:row>
      <xdr:rowOff>179526</xdr:rowOff>
    </xdr:to>
    <xdr:pic>
      <xdr:nvPicPr>
        <xdr:cNvPr id="4580" name="Image 4579">
          <a:extLst>
            <a:ext uri="{FF2B5EF4-FFF2-40B4-BE49-F238E27FC236}">
              <a16:creationId xmlns:a16="http://schemas.microsoft.com/office/drawing/2014/main" id="{76510788-BD9E-04FA-C864-40AAAB9B05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51</xdr:row>
      <xdr:rowOff>176074</xdr:rowOff>
    </xdr:from>
    <xdr:to>
      <xdr:col>13</xdr:col>
      <xdr:colOff>58691</xdr:colOff>
      <xdr:row>52</xdr:row>
      <xdr:rowOff>179526</xdr:rowOff>
    </xdr:to>
    <xdr:sp macro="" textlink="">
      <xdr:nvSpPr>
        <xdr:cNvPr id="4581" name="ZoneTexte 4580">
          <a:extLst>
            <a:ext uri="{FF2B5EF4-FFF2-40B4-BE49-F238E27FC236}">
              <a16:creationId xmlns:a16="http://schemas.microsoft.com/office/drawing/2014/main" id="{CF5D712B-CD04-5B2E-B9B2-A1DBE8F6C5D9}"/>
            </a:ext>
          </a:extLst>
        </xdr:cNvPr>
        <xdr:cNvSpPr txBox="1"/>
      </xdr:nvSpPr>
      <xdr:spPr>
        <a:xfrm>
          <a:off x="21844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12</xdr:col>
      <xdr:colOff>147960</xdr:colOff>
      <xdr:row>51</xdr:row>
      <xdr:rowOff>176073</xdr:rowOff>
    </xdr:from>
    <xdr:to>
      <xdr:col>13</xdr:col>
      <xdr:colOff>160290</xdr:colOff>
      <xdr:row>52</xdr:row>
      <xdr:rowOff>179525</xdr:rowOff>
    </xdr:to>
    <xdr:pic>
      <xdr:nvPicPr>
        <xdr:cNvPr id="4583" name="Image 4582">
          <a:extLst>
            <a:ext uri="{FF2B5EF4-FFF2-40B4-BE49-F238E27FC236}">
              <a16:creationId xmlns:a16="http://schemas.microsoft.com/office/drawing/2014/main" id="{3908B398-4A88-A5C4-8DBD-56F626118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4383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51</xdr:row>
      <xdr:rowOff>176074</xdr:rowOff>
    </xdr:from>
    <xdr:to>
      <xdr:col>13</xdr:col>
      <xdr:colOff>160291</xdr:colOff>
      <xdr:row>52</xdr:row>
      <xdr:rowOff>179526</xdr:rowOff>
    </xdr:to>
    <xdr:pic>
      <xdr:nvPicPr>
        <xdr:cNvPr id="4585" name="Image 4584">
          <a:extLst>
            <a:ext uri="{FF2B5EF4-FFF2-40B4-BE49-F238E27FC236}">
              <a16:creationId xmlns:a16="http://schemas.microsoft.com/office/drawing/2014/main" id="{4F812A6D-C2F0-9728-98D0-F1816C55CA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51</xdr:row>
      <xdr:rowOff>176074</xdr:rowOff>
    </xdr:from>
    <xdr:to>
      <xdr:col>14</xdr:col>
      <xdr:colOff>71021</xdr:colOff>
      <xdr:row>52</xdr:row>
      <xdr:rowOff>179526</xdr:rowOff>
    </xdr:to>
    <xdr:sp macro="" textlink="">
      <xdr:nvSpPr>
        <xdr:cNvPr id="4586" name="ZoneTexte 4585">
          <a:extLst>
            <a:ext uri="{FF2B5EF4-FFF2-40B4-BE49-F238E27FC236}">
              <a16:creationId xmlns:a16="http://schemas.microsoft.com/office/drawing/2014/main" id="{B6BFEA8B-3AA0-1EA3-D260-DF1414B13A12}"/>
            </a:ext>
          </a:extLst>
        </xdr:cNvPr>
        <xdr:cNvSpPr txBox="1"/>
      </xdr:nvSpPr>
      <xdr:spPr>
        <a:xfrm>
          <a:off x="23876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89</a:t>
          </a:r>
        </a:p>
      </xdr:txBody>
    </xdr:sp>
    <xdr:clientData/>
  </xdr:twoCellAnchor>
  <xdr:twoCellAnchor editAs="oneCell">
    <xdr:from>
      <xdr:col>13</xdr:col>
      <xdr:colOff>160290</xdr:colOff>
      <xdr:row>51</xdr:row>
      <xdr:rowOff>176073</xdr:rowOff>
    </xdr:from>
    <xdr:to>
      <xdr:col>14</xdr:col>
      <xdr:colOff>172620</xdr:colOff>
      <xdr:row>52</xdr:row>
      <xdr:rowOff>179525</xdr:rowOff>
    </xdr:to>
    <xdr:pic>
      <xdr:nvPicPr>
        <xdr:cNvPr id="4588" name="Image 4587">
          <a:extLst>
            <a:ext uri="{FF2B5EF4-FFF2-40B4-BE49-F238E27FC236}">
              <a16:creationId xmlns:a16="http://schemas.microsoft.com/office/drawing/2014/main" id="{CFA19B6E-7C93-F8BE-3F1F-27ED80AAB7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6415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51</xdr:row>
      <xdr:rowOff>176074</xdr:rowOff>
    </xdr:from>
    <xdr:to>
      <xdr:col>14</xdr:col>
      <xdr:colOff>172621</xdr:colOff>
      <xdr:row>52</xdr:row>
      <xdr:rowOff>179526</xdr:rowOff>
    </xdr:to>
    <xdr:pic>
      <xdr:nvPicPr>
        <xdr:cNvPr id="4590" name="Image 4589">
          <a:extLst>
            <a:ext uri="{FF2B5EF4-FFF2-40B4-BE49-F238E27FC236}">
              <a16:creationId xmlns:a16="http://schemas.microsoft.com/office/drawing/2014/main" id="{9A16B2F9-9A2E-904F-5DE8-9146CCAB86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10363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51</xdr:row>
      <xdr:rowOff>176073</xdr:rowOff>
    </xdr:from>
    <xdr:to>
      <xdr:col>15</xdr:col>
      <xdr:colOff>184950</xdr:colOff>
      <xdr:row>52</xdr:row>
      <xdr:rowOff>179525</xdr:rowOff>
    </xdr:to>
    <xdr:pic>
      <xdr:nvPicPr>
        <xdr:cNvPr id="4592" name="Image 4591">
          <a:extLst>
            <a:ext uri="{FF2B5EF4-FFF2-40B4-BE49-F238E27FC236}">
              <a16:creationId xmlns:a16="http://schemas.microsoft.com/office/drawing/2014/main" id="{5459FC38-412E-A611-2FD6-A4CD5641C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8447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51</xdr:row>
      <xdr:rowOff>176074</xdr:rowOff>
    </xdr:from>
    <xdr:to>
      <xdr:col>15</xdr:col>
      <xdr:colOff>184951</xdr:colOff>
      <xdr:row>52</xdr:row>
      <xdr:rowOff>179526</xdr:rowOff>
    </xdr:to>
    <xdr:pic>
      <xdr:nvPicPr>
        <xdr:cNvPr id="4594" name="Image 4593">
          <a:extLst>
            <a:ext uri="{FF2B5EF4-FFF2-40B4-BE49-F238E27FC236}">
              <a16:creationId xmlns:a16="http://schemas.microsoft.com/office/drawing/2014/main" id="{5297E71E-CE1E-EE97-3EBA-26AD864E27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10363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51</xdr:row>
      <xdr:rowOff>176073</xdr:rowOff>
    </xdr:from>
    <xdr:to>
      <xdr:col>17</xdr:col>
      <xdr:colOff>6411</xdr:colOff>
      <xdr:row>52</xdr:row>
      <xdr:rowOff>179525</xdr:rowOff>
    </xdr:to>
    <xdr:pic>
      <xdr:nvPicPr>
        <xdr:cNvPr id="4596" name="Image 4595">
          <a:extLst>
            <a:ext uri="{FF2B5EF4-FFF2-40B4-BE49-F238E27FC236}">
              <a16:creationId xmlns:a16="http://schemas.microsoft.com/office/drawing/2014/main" id="{9B139471-9B34-57F9-406E-E2F5F04BA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0479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51</xdr:row>
      <xdr:rowOff>176074</xdr:rowOff>
    </xdr:from>
    <xdr:to>
      <xdr:col>17</xdr:col>
      <xdr:colOff>6412</xdr:colOff>
      <xdr:row>52</xdr:row>
      <xdr:rowOff>179526</xdr:rowOff>
    </xdr:to>
    <xdr:pic>
      <xdr:nvPicPr>
        <xdr:cNvPr id="4598" name="Image 4597">
          <a:extLst>
            <a:ext uri="{FF2B5EF4-FFF2-40B4-BE49-F238E27FC236}">
              <a16:creationId xmlns:a16="http://schemas.microsoft.com/office/drawing/2014/main" id="{2E52AAF1-C6CF-4655-D098-01B08012C0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0363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51</xdr:row>
      <xdr:rowOff>176073</xdr:rowOff>
    </xdr:from>
    <xdr:to>
      <xdr:col>18</xdr:col>
      <xdr:colOff>18741</xdr:colOff>
      <xdr:row>52</xdr:row>
      <xdr:rowOff>179525</xdr:rowOff>
    </xdr:to>
    <xdr:pic>
      <xdr:nvPicPr>
        <xdr:cNvPr id="4600" name="Image 4599">
          <a:extLst>
            <a:ext uri="{FF2B5EF4-FFF2-40B4-BE49-F238E27FC236}">
              <a16:creationId xmlns:a16="http://schemas.microsoft.com/office/drawing/2014/main" id="{56C2B4F1-06ED-A7B3-424D-FB5181359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2511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51</xdr:row>
      <xdr:rowOff>176074</xdr:rowOff>
    </xdr:from>
    <xdr:to>
      <xdr:col>18</xdr:col>
      <xdr:colOff>18742</xdr:colOff>
      <xdr:row>52</xdr:row>
      <xdr:rowOff>179526</xdr:rowOff>
    </xdr:to>
    <xdr:pic>
      <xdr:nvPicPr>
        <xdr:cNvPr id="4602" name="Image 4601">
          <a:extLst>
            <a:ext uri="{FF2B5EF4-FFF2-40B4-BE49-F238E27FC236}">
              <a16:creationId xmlns:a16="http://schemas.microsoft.com/office/drawing/2014/main" id="{44B6575C-1093-D397-1917-EA9B9388D6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10363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51</xdr:row>
      <xdr:rowOff>176073</xdr:rowOff>
    </xdr:from>
    <xdr:to>
      <xdr:col>19</xdr:col>
      <xdr:colOff>31071</xdr:colOff>
      <xdr:row>52</xdr:row>
      <xdr:rowOff>179525</xdr:rowOff>
    </xdr:to>
    <xdr:pic>
      <xdr:nvPicPr>
        <xdr:cNvPr id="4604" name="Image 4603">
          <a:extLst>
            <a:ext uri="{FF2B5EF4-FFF2-40B4-BE49-F238E27FC236}">
              <a16:creationId xmlns:a16="http://schemas.microsoft.com/office/drawing/2014/main" id="{AEA57EB2-0153-D5FF-DC8F-B39C3D8D9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4543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51</xdr:row>
      <xdr:rowOff>176074</xdr:rowOff>
    </xdr:from>
    <xdr:to>
      <xdr:col>19</xdr:col>
      <xdr:colOff>31072</xdr:colOff>
      <xdr:row>52</xdr:row>
      <xdr:rowOff>179526</xdr:rowOff>
    </xdr:to>
    <xdr:pic>
      <xdr:nvPicPr>
        <xdr:cNvPr id="4606" name="Image 4605">
          <a:extLst>
            <a:ext uri="{FF2B5EF4-FFF2-40B4-BE49-F238E27FC236}">
              <a16:creationId xmlns:a16="http://schemas.microsoft.com/office/drawing/2014/main" id="{87A669C4-4829-77F9-679A-EC927F541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0363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51</xdr:row>
      <xdr:rowOff>176073</xdr:rowOff>
    </xdr:from>
    <xdr:to>
      <xdr:col>20</xdr:col>
      <xdr:colOff>43401</xdr:colOff>
      <xdr:row>52</xdr:row>
      <xdr:rowOff>179525</xdr:rowOff>
    </xdr:to>
    <xdr:pic>
      <xdr:nvPicPr>
        <xdr:cNvPr id="4608" name="Image 4607">
          <a:extLst>
            <a:ext uri="{FF2B5EF4-FFF2-40B4-BE49-F238E27FC236}">
              <a16:creationId xmlns:a16="http://schemas.microsoft.com/office/drawing/2014/main" id="{4713113E-A563-1425-0BD7-86D9A6472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6575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51</xdr:row>
      <xdr:rowOff>176074</xdr:rowOff>
    </xdr:from>
    <xdr:to>
      <xdr:col>20</xdr:col>
      <xdr:colOff>43402</xdr:colOff>
      <xdr:row>52</xdr:row>
      <xdr:rowOff>179526</xdr:rowOff>
    </xdr:to>
    <xdr:pic>
      <xdr:nvPicPr>
        <xdr:cNvPr id="4610" name="Image 4609">
          <a:extLst>
            <a:ext uri="{FF2B5EF4-FFF2-40B4-BE49-F238E27FC236}">
              <a16:creationId xmlns:a16="http://schemas.microsoft.com/office/drawing/2014/main" id="{FBF92C12-74E9-AA7B-C51D-32004C4EFD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0363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51</xdr:row>
      <xdr:rowOff>176073</xdr:rowOff>
    </xdr:from>
    <xdr:to>
      <xdr:col>21</xdr:col>
      <xdr:colOff>55731</xdr:colOff>
      <xdr:row>52</xdr:row>
      <xdr:rowOff>179525</xdr:rowOff>
    </xdr:to>
    <xdr:pic>
      <xdr:nvPicPr>
        <xdr:cNvPr id="4612" name="Image 4611">
          <a:extLst>
            <a:ext uri="{FF2B5EF4-FFF2-40B4-BE49-F238E27FC236}">
              <a16:creationId xmlns:a16="http://schemas.microsoft.com/office/drawing/2014/main" id="{F0077F12-BBDC-399B-1C29-2DBF1968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8607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51</xdr:row>
      <xdr:rowOff>176074</xdr:rowOff>
    </xdr:from>
    <xdr:to>
      <xdr:col>21</xdr:col>
      <xdr:colOff>55732</xdr:colOff>
      <xdr:row>52</xdr:row>
      <xdr:rowOff>179526</xdr:rowOff>
    </xdr:to>
    <xdr:pic>
      <xdr:nvPicPr>
        <xdr:cNvPr id="4614" name="Image 4613">
          <a:extLst>
            <a:ext uri="{FF2B5EF4-FFF2-40B4-BE49-F238E27FC236}">
              <a16:creationId xmlns:a16="http://schemas.microsoft.com/office/drawing/2014/main" id="{774A0A94-6964-152D-0EA9-CFB48E9947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10363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51</xdr:row>
      <xdr:rowOff>176073</xdr:rowOff>
    </xdr:from>
    <xdr:to>
      <xdr:col>22</xdr:col>
      <xdr:colOff>68061</xdr:colOff>
      <xdr:row>52</xdr:row>
      <xdr:rowOff>179525</xdr:rowOff>
    </xdr:to>
    <xdr:pic>
      <xdr:nvPicPr>
        <xdr:cNvPr id="4616" name="Image 4615">
          <a:extLst>
            <a:ext uri="{FF2B5EF4-FFF2-40B4-BE49-F238E27FC236}">
              <a16:creationId xmlns:a16="http://schemas.microsoft.com/office/drawing/2014/main" id="{60A3BCDC-1AC8-8290-3128-DFD3B2EAC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40639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51</xdr:row>
      <xdr:rowOff>176074</xdr:rowOff>
    </xdr:from>
    <xdr:to>
      <xdr:col>22</xdr:col>
      <xdr:colOff>68062</xdr:colOff>
      <xdr:row>52</xdr:row>
      <xdr:rowOff>179526</xdr:rowOff>
    </xdr:to>
    <xdr:pic>
      <xdr:nvPicPr>
        <xdr:cNvPr id="4618" name="Image 4617">
          <a:extLst>
            <a:ext uri="{FF2B5EF4-FFF2-40B4-BE49-F238E27FC236}">
              <a16:creationId xmlns:a16="http://schemas.microsoft.com/office/drawing/2014/main" id="{10262576-933E-22DF-340D-909C0EF31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10363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52</xdr:row>
      <xdr:rowOff>179525</xdr:rowOff>
    </xdr:from>
    <xdr:to>
      <xdr:col>2</xdr:col>
      <xdr:colOff>24659</xdr:colOff>
      <xdr:row>53</xdr:row>
      <xdr:rowOff>182978</xdr:rowOff>
    </xdr:to>
    <xdr:pic>
      <xdr:nvPicPr>
        <xdr:cNvPr id="4620" name="Image 4619">
          <a:extLst>
            <a:ext uri="{FF2B5EF4-FFF2-40B4-BE49-F238E27FC236}">
              <a16:creationId xmlns:a16="http://schemas.microsoft.com/office/drawing/2014/main" id="{B77DC5B3-6582-5C0F-1AAE-57275B70D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031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52</xdr:row>
      <xdr:rowOff>179526</xdr:rowOff>
    </xdr:from>
    <xdr:to>
      <xdr:col>2</xdr:col>
      <xdr:colOff>24660</xdr:colOff>
      <xdr:row>53</xdr:row>
      <xdr:rowOff>182979</xdr:rowOff>
    </xdr:to>
    <xdr:pic>
      <xdr:nvPicPr>
        <xdr:cNvPr id="4622" name="Image 4621">
          <a:extLst>
            <a:ext uri="{FF2B5EF4-FFF2-40B4-BE49-F238E27FC236}">
              <a16:creationId xmlns:a16="http://schemas.microsoft.com/office/drawing/2014/main" id="{3663D01A-438D-5BBD-ACDE-C6F8987600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52</xdr:row>
      <xdr:rowOff>179526</xdr:rowOff>
    </xdr:from>
    <xdr:to>
      <xdr:col>2</xdr:col>
      <xdr:colOff>126260</xdr:colOff>
      <xdr:row>53</xdr:row>
      <xdr:rowOff>182979</xdr:rowOff>
    </xdr:to>
    <xdr:sp macro="" textlink="">
      <xdr:nvSpPr>
        <xdr:cNvPr id="4623" name="ZoneTexte 4622">
          <a:extLst>
            <a:ext uri="{FF2B5EF4-FFF2-40B4-BE49-F238E27FC236}">
              <a16:creationId xmlns:a16="http://schemas.microsoft.com/office/drawing/2014/main" id="{2046084A-7902-A285-D6D7-0183A2B85955}"/>
            </a:ext>
          </a:extLst>
        </xdr:cNvPr>
        <xdr:cNvSpPr txBox="1"/>
      </xdr:nvSpPr>
      <xdr:spPr>
        <a:xfrm>
          <a:off x="1524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</xdr:col>
      <xdr:colOff>24659</xdr:colOff>
      <xdr:row>52</xdr:row>
      <xdr:rowOff>179525</xdr:rowOff>
    </xdr:from>
    <xdr:to>
      <xdr:col>3</xdr:col>
      <xdr:colOff>36989</xdr:colOff>
      <xdr:row>53</xdr:row>
      <xdr:rowOff>182978</xdr:rowOff>
    </xdr:to>
    <xdr:pic>
      <xdr:nvPicPr>
        <xdr:cNvPr id="4625" name="Image 4624">
          <a:extLst>
            <a:ext uri="{FF2B5EF4-FFF2-40B4-BE49-F238E27FC236}">
              <a16:creationId xmlns:a16="http://schemas.microsoft.com/office/drawing/2014/main" id="{2ABF07D5-B04E-634E-1338-45D423449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4063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52</xdr:row>
      <xdr:rowOff>179526</xdr:rowOff>
    </xdr:from>
    <xdr:to>
      <xdr:col>3</xdr:col>
      <xdr:colOff>36990</xdr:colOff>
      <xdr:row>53</xdr:row>
      <xdr:rowOff>182979</xdr:rowOff>
    </xdr:to>
    <xdr:pic>
      <xdr:nvPicPr>
        <xdr:cNvPr id="4627" name="Image 4626">
          <a:extLst>
            <a:ext uri="{FF2B5EF4-FFF2-40B4-BE49-F238E27FC236}">
              <a16:creationId xmlns:a16="http://schemas.microsoft.com/office/drawing/2014/main" id="{933AB0B6-7C1B-9B85-6979-2B874FFE2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52</xdr:row>
      <xdr:rowOff>179526</xdr:rowOff>
    </xdr:from>
    <xdr:to>
      <xdr:col>3</xdr:col>
      <xdr:colOff>138590</xdr:colOff>
      <xdr:row>53</xdr:row>
      <xdr:rowOff>182979</xdr:rowOff>
    </xdr:to>
    <xdr:sp macro="" textlink="">
      <xdr:nvSpPr>
        <xdr:cNvPr id="4628" name="ZoneTexte 4627">
          <a:extLst>
            <a:ext uri="{FF2B5EF4-FFF2-40B4-BE49-F238E27FC236}">
              <a16:creationId xmlns:a16="http://schemas.microsoft.com/office/drawing/2014/main" id="{79CD6BDC-AA1E-2273-D3D9-F07A9F8F14C7}"/>
            </a:ext>
          </a:extLst>
        </xdr:cNvPr>
        <xdr:cNvSpPr txBox="1"/>
      </xdr:nvSpPr>
      <xdr:spPr>
        <a:xfrm>
          <a:off x="3556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3</xdr:col>
      <xdr:colOff>36989</xdr:colOff>
      <xdr:row>52</xdr:row>
      <xdr:rowOff>179525</xdr:rowOff>
    </xdr:from>
    <xdr:to>
      <xdr:col>4</xdr:col>
      <xdr:colOff>49319</xdr:colOff>
      <xdr:row>53</xdr:row>
      <xdr:rowOff>182978</xdr:rowOff>
    </xdr:to>
    <xdr:pic>
      <xdr:nvPicPr>
        <xdr:cNvPr id="4630" name="Image 4629">
          <a:extLst>
            <a:ext uri="{FF2B5EF4-FFF2-40B4-BE49-F238E27FC236}">
              <a16:creationId xmlns:a16="http://schemas.microsoft.com/office/drawing/2014/main" id="{CEBDA402-D49D-561B-07EA-4758BF3C16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6095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52</xdr:row>
      <xdr:rowOff>179526</xdr:rowOff>
    </xdr:from>
    <xdr:to>
      <xdr:col>4</xdr:col>
      <xdr:colOff>49320</xdr:colOff>
      <xdr:row>53</xdr:row>
      <xdr:rowOff>182979</xdr:rowOff>
    </xdr:to>
    <xdr:pic>
      <xdr:nvPicPr>
        <xdr:cNvPr id="4632" name="Image 4631">
          <a:extLst>
            <a:ext uri="{FF2B5EF4-FFF2-40B4-BE49-F238E27FC236}">
              <a16:creationId xmlns:a16="http://schemas.microsoft.com/office/drawing/2014/main" id="{D23542B6-EA8D-79C4-FBD7-5AA3FE9B4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52</xdr:row>
      <xdr:rowOff>179526</xdr:rowOff>
    </xdr:from>
    <xdr:to>
      <xdr:col>4</xdr:col>
      <xdr:colOff>150920</xdr:colOff>
      <xdr:row>53</xdr:row>
      <xdr:rowOff>182979</xdr:rowOff>
    </xdr:to>
    <xdr:sp macro="" textlink="">
      <xdr:nvSpPr>
        <xdr:cNvPr id="4633" name="ZoneTexte 4632">
          <a:extLst>
            <a:ext uri="{FF2B5EF4-FFF2-40B4-BE49-F238E27FC236}">
              <a16:creationId xmlns:a16="http://schemas.microsoft.com/office/drawing/2014/main" id="{B03190C5-64DA-CD54-9148-562D43D7EA1C}"/>
            </a:ext>
          </a:extLst>
        </xdr:cNvPr>
        <xdr:cNvSpPr txBox="1"/>
      </xdr:nvSpPr>
      <xdr:spPr>
        <a:xfrm>
          <a:off x="5588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C2</a:t>
          </a:r>
        </a:p>
      </xdr:txBody>
    </xdr:sp>
    <xdr:clientData/>
  </xdr:twoCellAnchor>
  <xdr:twoCellAnchor editAs="oneCell">
    <xdr:from>
      <xdr:col>4</xdr:col>
      <xdr:colOff>49319</xdr:colOff>
      <xdr:row>52</xdr:row>
      <xdr:rowOff>179525</xdr:rowOff>
    </xdr:from>
    <xdr:to>
      <xdr:col>5</xdr:col>
      <xdr:colOff>61649</xdr:colOff>
      <xdr:row>53</xdr:row>
      <xdr:rowOff>182978</xdr:rowOff>
    </xdr:to>
    <xdr:pic>
      <xdr:nvPicPr>
        <xdr:cNvPr id="4635" name="Image 4634">
          <a:extLst>
            <a:ext uri="{FF2B5EF4-FFF2-40B4-BE49-F238E27FC236}">
              <a16:creationId xmlns:a16="http://schemas.microsoft.com/office/drawing/2014/main" id="{4FAF83DD-95D7-FDA3-3499-1A0478F2E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8127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52</xdr:row>
      <xdr:rowOff>179526</xdr:rowOff>
    </xdr:from>
    <xdr:to>
      <xdr:col>5</xdr:col>
      <xdr:colOff>61650</xdr:colOff>
      <xdr:row>53</xdr:row>
      <xdr:rowOff>182979</xdr:rowOff>
    </xdr:to>
    <xdr:pic>
      <xdr:nvPicPr>
        <xdr:cNvPr id="4637" name="Image 4636">
          <a:extLst>
            <a:ext uri="{FF2B5EF4-FFF2-40B4-BE49-F238E27FC236}">
              <a16:creationId xmlns:a16="http://schemas.microsoft.com/office/drawing/2014/main" id="{04D9B868-B79D-D5D1-267F-6D50EB84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0566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61649</xdr:colOff>
      <xdr:row>52</xdr:row>
      <xdr:rowOff>179525</xdr:rowOff>
    </xdr:from>
    <xdr:to>
      <xdr:col>6</xdr:col>
      <xdr:colOff>73980</xdr:colOff>
      <xdr:row>53</xdr:row>
      <xdr:rowOff>182978</xdr:rowOff>
    </xdr:to>
    <xdr:pic>
      <xdr:nvPicPr>
        <xdr:cNvPr id="4639" name="Image 4638">
          <a:extLst>
            <a:ext uri="{FF2B5EF4-FFF2-40B4-BE49-F238E27FC236}">
              <a16:creationId xmlns:a16="http://schemas.microsoft.com/office/drawing/2014/main" id="{67AB03E7-8836-D218-19D2-7EDA25DD6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10159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52</xdr:row>
      <xdr:rowOff>179526</xdr:rowOff>
    </xdr:from>
    <xdr:to>
      <xdr:col>6</xdr:col>
      <xdr:colOff>73981</xdr:colOff>
      <xdr:row>53</xdr:row>
      <xdr:rowOff>182979</xdr:rowOff>
    </xdr:to>
    <xdr:pic>
      <xdr:nvPicPr>
        <xdr:cNvPr id="4641" name="Image 4640">
          <a:extLst>
            <a:ext uri="{FF2B5EF4-FFF2-40B4-BE49-F238E27FC236}">
              <a16:creationId xmlns:a16="http://schemas.microsoft.com/office/drawing/2014/main" id="{A0EF58E2-8DA2-E98B-A58D-050492B2F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0566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73980</xdr:colOff>
      <xdr:row>52</xdr:row>
      <xdr:rowOff>179525</xdr:rowOff>
    </xdr:from>
    <xdr:to>
      <xdr:col>7</xdr:col>
      <xdr:colOff>86310</xdr:colOff>
      <xdr:row>53</xdr:row>
      <xdr:rowOff>182978</xdr:rowOff>
    </xdr:to>
    <xdr:pic>
      <xdr:nvPicPr>
        <xdr:cNvPr id="4643" name="Image 4642">
          <a:extLst>
            <a:ext uri="{FF2B5EF4-FFF2-40B4-BE49-F238E27FC236}">
              <a16:creationId xmlns:a16="http://schemas.microsoft.com/office/drawing/2014/main" id="{2E236920-54A0-F400-A240-2C034181E1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2191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52</xdr:row>
      <xdr:rowOff>179526</xdr:rowOff>
    </xdr:from>
    <xdr:to>
      <xdr:col>7</xdr:col>
      <xdr:colOff>86311</xdr:colOff>
      <xdr:row>53</xdr:row>
      <xdr:rowOff>182979</xdr:rowOff>
    </xdr:to>
    <xdr:pic>
      <xdr:nvPicPr>
        <xdr:cNvPr id="4645" name="Image 4644">
          <a:extLst>
            <a:ext uri="{FF2B5EF4-FFF2-40B4-BE49-F238E27FC236}">
              <a16:creationId xmlns:a16="http://schemas.microsoft.com/office/drawing/2014/main" id="{E710F374-9B28-755C-0853-127E9D5D70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52</xdr:row>
      <xdr:rowOff>179526</xdr:rowOff>
    </xdr:from>
    <xdr:to>
      <xdr:col>7</xdr:col>
      <xdr:colOff>187911</xdr:colOff>
      <xdr:row>53</xdr:row>
      <xdr:rowOff>182979</xdr:rowOff>
    </xdr:to>
    <xdr:sp macro="" textlink="">
      <xdr:nvSpPr>
        <xdr:cNvPr id="4646" name="ZoneTexte 4645">
          <a:extLst>
            <a:ext uri="{FF2B5EF4-FFF2-40B4-BE49-F238E27FC236}">
              <a16:creationId xmlns:a16="http://schemas.microsoft.com/office/drawing/2014/main" id="{B374C56E-441B-12F8-E376-75E91D1CA4B1}"/>
            </a:ext>
          </a:extLst>
        </xdr:cNvPr>
        <xdr:cNvSpPr txBox="1"/>
      </xdr:nvSpPr>
      <xdr:spPr>
        <a:xfrm>
          <a:off x="11684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7</xdr:col>
      <xdr:colOff>86310</xdr:colOff>
      <xdr:row>52</xdr:row>
      <xdr:rowOff>179525</xdr:rowOff>
    </xdr:from>
    <xdr:to>
      <xdr:col>8</xdr:col>
      <xdr:colOff>98640</xdr:colOff>
      <xdr:row>53</xdr:row>
      <xdr:rowOff>182978</xdr:rowOff>
    </xdr:to>
    <xdr:pic>
      <xdr:nvPicPr>
        <xdr:cNvPr id="4648" name="Image 4647">
          <a:extLst>
            <a:ext uri="{FF2B5EF4-FFF2-40B4-BE49-F238E27FC236}">
              <a16:creationId xmlns:a16="http://schemas.microsoft.com/office/drawing/2014/main" id="{A7694E07-482E-604A-F7B3-1C34A9383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4223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52</xdr:row>
      <xdr:rowOff>179526</xdr:rowOff>
    </xdr:from>
    <xdr:to>
      <xdr:col>8</xdr:col>
      <xdr:colOff>98641</xdr:colOff>
      <xdr:row>53</xdr:row>
      <xdr:rowOff>182979</xdr:rowOff>
    </xdr:to>
    <xdr:pic>
      <xdr:nvPicPr>
        <xdr:cNvPr id="4650" name="Image 4649">
          <a:extLst>
            <a:ext uri="{FF2B5EF4-FFF2-40B4-BE49-F238E27FC236}">
              <a16:creationId xmlns:a16="http://schemas.microsoft.com/office/drawing/2014/main" id="{ED3CA699-FD1A-7C82-5CA0-B50FA80C84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52</xdr:row>
      <xdr:rowOff>179526</xdr:rowOff>
    </xdr:from>
    <xdr:to>
      <xdr:col>9</xdr:col>
      <xdr:colOff>9371</xdr:colOff>
      <xdr:row>53</xdr:row>
      <xdr:rowOff>182979</xdr:rowOff>
    </xdr:to>
    <xdr:sp macro="" textlink="">
      <xdr:nvSpPr>
        <xdr:cNvPr id="4651" name="ZoneTexte 4650">
          <a:extLst>
            <a:ext uri="{FF2B5EF4-FFF2-40B4-BE49-F238E27FC236}">
              <a16:creationId xmlns:a16="http://schemas.microsoft.com/office/drawing/2014/main" id="{21DE936F-5261-FB64-147B-C5273D733209}"/>
            </a:ext>
          </a:extLst>
        </xdr:cNvPr>
        <xdr:cNvSpPr txBox="1"/>
      </xdr:nvSpPr>
      <xdr:spPr>
        <a:xfrm>
          <a:off x="13716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8</xdr:col>
      <xdr:colOff>98640</xdr:colOff>
      <xdr:row>52</xdr:row>
      <xdr:rowOff>179525</xdr:rowOff>
    </xdr:from>
    <xdr:to>
      <xdr:col>9</xdr:col>
      <xdr:colOff>110970</xdr:colOff>
      <xdr:row>53</xdr:row>
      <xdr:rowOff>182978</xdr:rowOff>
    </xdr:to>
    <xdr:pic>
      <xdr:nvPicPr>
        <xdr:cNvPr id="4653" name="Image 4652">
          <a:extLst>
            <a:ext uri="{FF2B5EF4-FFF2-40B4-BE49-F238E27FC236}">
              <a16:creationId xmlns:a16="http://schemas.microsoft.com/office/drawing/2014/main" id="{09B81056-2EBA-9D66-86AA-D2C89EDA3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16255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52</xdr:row>
      <xdr:rowOff>179526</xdr:rowOff>
    </xdr:from>
    <xdr:to>
      <xdr:col>9</xdr:col>
      <xdr:colOff>110971</xdr:colOff>
      <xdr:row>53</xdr:row>
      <xdr:rowOff>182979</xdr:rowOff>
    </xdr:to>
    <xdr:pic>
      <xdr:nvPicPr>
        <xdr:cNvPr id="4655" name="Image 4654">
          <a:extLst>
            <a:ext uri="{FF2B5EF4-FFF2-40B4-BE49-F238E27FC236}">
              <a16:creationId xmlns:a16="http://schemas.microsoft.com/office/drawing/2014/main" id="{5511C165-322D-7158-B158-D8B4D7CC8C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52</xdr:row>
      <xdr:rowOff>179526</xdr:rowOff>
    </xdr:from>
    <xdr:to>
      <xdr:col>10</xdr:col>
      <xdr:colOff>21701</xdr:colOff>
      <xdr:row>53</xdr:row>
      <xdr:rowOff>182979</xdr:rowOff>
    </xdr:to>
    <xdr:sp macro="" textlink="">
      <xdr:nvSpPr>
        <xdr:cNvPr id="4656" name="ZoneTexte 4655">
          <a:extLst>
            <a:ext uri="{FF2B5EF4-FFF2-40B4-BE49-F238E27FC236}">
              <a16:creationId xmlns:a16="http://schemas.microsoft.com/office/drawing/2014/main" id="{2DBBAA64-294E-DFF2-F725-8AF2B3209793}"/>
            </a:ext>
          </a:extLst>
        </xdr:cNvPr>
        <xdr:cNvSpPr txBox="1"/>
      </xdr:nvSpPr>
      <xdr:spPr>
        <a:xfrm>
          <a:off x="15748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9</xdr:col>
      <xdr:colOff>110970</xdr:colOff>
      <xdr:row>52</xdr:row>
      <xdr:rowOff>179525</xdr:rowOff>
    </xdr:from>
    <xdr:to>
      <xdr:col>10</xdr:col>
      <xdr:colOff>123300</xdr:colOff>
      <xdr:row>53</xdr:row>
      <xdr:rowOff>182978</xdr:rowOff>
    </xdr:to>
    <xdr:pic>
      <xdr:nvPicPr>
        <xdr:cNvPr id="4658" name="Image 4657">
          <a:extLst>
            <a:ext uri="{FF2B5EF4-FFF2-40B4-BE49-F238E27FC236}">
              <a16:creationId xmlns:a16="http://schemas.microsoft.com/office/drawing/2014/main" id="{1CEDD7CA-3B6A-3F10-5C9E-0ED25D3C4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18287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52</xdr:row>
      <xdr:rowOff>179526</xdr:rowOff>
    </xdr:from>
    <xdr:to>
      <xdr:col>10</xdr:col>
      <xdr:colOff>123301</xdr:colOff>
      <xdr:row>53</xdr:row>
      <xdr:rowOff>182979</xdr:rowOff>
    </xdr:to>
    <xdr:pic>
      <xdr:nvPicPr>
        <xdr:cNvPr id="4660" name="Image 4659">
          <a:extLst>
            <a:ext uri="{FF2B5EF4-FFF2-40B4-BE49-F238E27FC236}">
              <a16:creationId xmlns:a16="http://schemas.microsoft.com/office/drawing/2014/main" id="{8EF80188-6CDC-23A4-A586-4CD12D140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52</xdr:row>
      <xdr:rowOff>179526</xdr:rowOff>
    </xdr:from>
    <xdr:to>
      <xdr:col>11</xdr:col>
      <xdr:colOff>34031</xdr:colOff>
      <xdr:row>53</xdr:row>
      <xdr:rowOff>182979</xdr:rowOff>
    </xdr:to>
    <xdr:sp macro="" textlink="">
      <xdr:nvSpPr>
        <xdr:cNvPr id="4661" name="ZoneTexte 4660">
          <a:extLst>
            <a:ext uri="{FF2B5EF4-FFF2-40B4-BE49-F238E27FC236}">
              <a16:creationId xmlns:a16="http://schemas.microsoft.com/office/drawing/2014/main" id="{B873C036-EC51-1E98-3E16-F6F84F8031D5}"/>
            </a:ext>
          </a:extLst>
        </xdr:cNvPr>
        <xdr:cNvSpPr txBox="1"/>
      </xdr:nvSpPr>
      <xdr:spPr>
        <a:xfrm>
          <a:off x="17780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10</xdr:col>
      <xdr:colOff>123300</xdr:colOff>
      <xdr:row>52</xdr:row>
      <xdr:rowOff>179525</xdr:rowOff>
    </xdr:from>
    <xdr:to>
      <xdr:col>11</xdr:col>
      <xdr:colOff>135630</xdr:colOff>
      <xdr:row>53</xdr:row>
      <xdr:rowOff>182978</xdr:rowOff>
    </xdr:to>
    <xdr:pic>
      <xdr:nvPicPr>
        <xdr:cNvPr id="4663" name="Image 4662">
          <a:extLst>
            <a:ext uri="{FF2B5EF4-FFF2-40B4-BE49-F238E27FC236}">
              <a16:creationId xmlns:a16="http://schemas.microsoft.com/office/drawing/2014/main" id="{D0B4A873-1E9E-33B3-C83C-2614C6D724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0319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52</xdr:row>
      <xdr:rowOff>179526</xdr:rowOff>
    </xdr:from>
    <xdr:to>
      <xdr:col>11</xdr:col>
      <xdr:colOff>135631</xdr:colOff>
      <xdr:row>53</xdr:row>
      <xdr:rowOff>182979</xdr:rowOff>
    </xdr:to>
    <xdr:pic>
      <xdr:nvPicPr>
        <xdr:cNvPr id="4665" name="Image 4664">
          <a:extLst>
            <a:ext uri="{FF2B5EF4-FFF2-40B4-BE49-F238E27FC236}">
              <a16:creationId xmlns:a16="http://schemas.microsoft.com/office/drawing/2014/main" id="{A87778F3-EEA3-2511-15BA-2FF54670A5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52</xdr:row>
      <xdr:rowOff>179526</xdr:rowOff>
    </xdr:from>
    <xdr:to>
      <xdr:col>12</xdr:col>
      <xdr:colOff>46361</xdr:colOff>
      <xdr:row>53</xdr:row>
      <xdr:rowOff>182979</xdr:rowOff>
    </xdr:to>
    <xdr:sp macro="" textlink="">
      <xdr:nvSpPr>
        <xdr:cNvPr id="4666" name="ZoneTexte 4665">
          <a:extLst>
            <a:ext uri="{FF2B5EF4-FFF2-40B4-BE49-F238E27FC236}">
              <a16:creationId xmlns:a16="http://schemas.microsoft.com/office/drawing/2014/main" id="{D7AAE123-F67A-E924-C794-726D31644CD2}"/>
            </a:ext>
          </a:extLst>
        </xdr:cNvPr>
        <xdr:cNvSpPr txBox="1"/>
      </xdr:nvSpPr>
      <xdr:spPr>
        <a:xfrm>
          <a:off x="19812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11</xdr:col>
      <xdr:colOff>135630</xdr:colOff>
      <xdr:row>52</xdr:row>
      <xdr:rowOff>179525</xdr:rowOff>
    </xdr:from>
    <xdr:to>
      <xdr:col>12</xdr:col>
      <xdr:colOff>147960</xdr:colOff>
      <xdr:row>53</xdr:row>
      <xdr:rowOff>182978</xdr:rowOff>
    </xdr:to>
    <xdr:pic>
      <xdr:nvPicPr>
        <xdr:cNvPr id="4668" name="Image 4667">
          <a:extLst>
            <a:ext uri="{FF2B5EF4-FFF2-40B4-BE49-F238E27FC236}">
              <a16:creationId xmlns:a16="http://schemas.microsoft.com/office/drawing/2014/main" id="{B7344408-7552-DCC6-27B5-C6D420ABD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2351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52</xdr:row>
      <xdr:rowOff>179526</xdr:rowOff>
    </xdr:from>
    <xdr:to>
      <xdr:col>12</xdr:col>
      <xdr:colOff>147961</xdr:colOff>
      <xdr:row>53</xdr:row>
      <xdr:rowOff>182979</xdr:rowOff>
    </xdr:to>
    <xdr:pic>
      <xdr:nvPicPr>
        <xdr:cNvPr id="4670" name="Image 4669">
          <a:extLst>
            <a:ext uri="{FF2B5EF4-FFF2-40B4-BE49-F238E27FC236}">
              <a16:creationId xmlns:a16="http://schemas.microsoft.com/office/drawing/2014/main" id="{C57F9CE3-43AF-7C55-0A62-6E0803A37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52</xdr:row>
      <xdr:rowOff>179526</xdr:rowOff>
    </xdr:from>
    <xdr:to>
      <xdr:col>13</xdr:col>
      <xdr:colOff>58691</xdr:colOff>
      <xdr:row>53</xdr:row>
      <xdr:rowOff>182979</xdr:rowOff>
    </xdr:to>
    <xdr:sp macro="" textlink="">
      <xdr:nvSpPr>
        <xdr:cNvPr id="4671" name="ZoneTexte 4670">
          <a:extLst>
            <a:ext uri="{FF2B5EF4-FFF2-40B4-BE49-F238E27FC236}">
              <a16:creationId xmlns:a16="http://schemas.microsoft.com/office/drawing/2014/main" id="{81D05EFA-2598-F9BF-8B54-29397A8D8EBD}"/>
            </a:ext>
          </a:extLst>
        </xdr:cNvPr>
        <xdr:cNvSpPr txBox="1"/>
      </xdr:nvSpPr>
      <xdr:spPr>
        <a:xfrm>
          <a:off x="21844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12</xdr:col>
      <xdr:colOff>147960</xdr:colOff>
      <xdr:row>52</xdr:row>
      <xdr:rowOff>179525</xdr:rowOff>
    </xdr:from>
    <xdr:to>
      <xdr:col>13</xdr:col>
      <xdr:colOff>160290</xdr:colOff>
      <xdr:row>53</xdr:row>
      <xdr:rowOff>182978</xdr:rowOff>
    </xdr:to>
    <xdr:pic>
      <xdr:nvPicPr>
        <xdr:cNvPr id="4673" name="Image 4672">
          <a:extLst>
            <a:ext uri="{FF2B5EF4-FFF2-40B4-BE49-F238E27FC236}">
              <a16:creationId xmlns:a16="http://schemas.microsoft.com/office/drawing/2014/main" id="{9441AAA0-7C16-3786-061A-8734E9704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4383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52</xdr:row>
      <xdr:rowOff>179526</xdr:rowOff>
    </xdr:from>
    <xdr:to>
      <xdr:col>13</xdr:col>
      <xdr:colOff>160291</xdr:colOff>
      <xdr:row>53</xdr:row>
      <xdr:rowOff>182979</xdr:rowOff>
    </xdr:to>
    <xdr:pic>
      <xdr:nvPicPr>
        <xdr:cNvPr id="4675" name="Image 4674">
          <a:extLst>
            <a:ext uri="{FF2B5EF4-FFF2-40B4-BE49-F238E27FC236}">
              <a16:creationId xmlns:a16="http://schemas.microsoft.com/office/drawing/2014/main" id="{A6CEA99E-5CA4-1E9F-B82C-C0478D321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52</xdr:row>
      <xdr:rowOff>179526</xdr:rowOff>
    </xdr:from>
    <xdr:to>
      <xdr:col>14</xdr:col>
      <xdr:colOff>71021</xdr:colOff>
      <xdr:row>53</xdr:row>
      <xdr:rowOff>182979</xdr:rowOff>
    </xdr:to>
    <xdr:sp macro="" textlink="">
      <xdr:nvSpPr>
        <xdr:cNvPr id="4676" name="ZoneTexte 4675">
          <a:extLst>
            <a:ext uri="{FF2B5EF4-FFF2-40B4-BE49-F238E27FC236}">
              <a16:creationId xmlns:a16="http://schemas.microsoft.com/office/drawing/2014/main" id="{F2C4685D-A29E-3337-45CF-F7F0E123662E}"/>
            </a:ext>
          </a:extLst>
        </xdr:cNvPr>
        <xdr:cNvSpPr txBox="1"/>
      </xdr:nvSpPr>
      <xdr:spPr>
        <a:xfrm>
          <a:off x="23876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89</a:t>
          </a:r>
        </a:p>
      </xdr:txBody>
    </xdr:sp>
    <xdr:clientData/>
  </xdr:twoCellAnchor>
  <xdr:twoCellAnchor editAs="oneCell">
    <xdr:from>
      <xdr:col>13</xdr:col>
      <xdr:colOff>160290</xdr:colOff>
      <xdr:row>52</xdr:row>
      <xdr:rowOff>179525</xdr:rowOff>
    </xdr:from>
    <xdr:to>
      <xdr:col>14</xdr:col>
      <xdr:colOff>172620</xdr:colOff>
      <xdr:row>53</xdr:row>
      <xdr:rowOff>182978</xdr:rowOff>
    </xdr:to>
    <xdr:pic>
      <xdr:nvPicPr>
        <xdr:cNvPr id="4678" name="Image 4677">
          <a:extLst>
            <a:ext uri="{FF2B5EF4-FFF2-40B4-BE49-F238E27FC236}">
              <a16:creationId xmlns:a16="http://schemas.microsoft.com/office/drawing/2014/main" id="{94E2807F-7A8B-91E4-DCC6-DF3C50933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6415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52</xdr:row>
      <xdr:rowOff>179526</xdr:rowOff>
    </xdr:from>
    <xdr:to>
      <xdr:col>14</xdr:col>
      <xdr:colOff>172621</xdr:colOff>
      <xdr:row>53</xdr:row>
      <xdr:rowOff>182979</xdr:rowOff>
    </xdr:to>
    <xdr:pic>
      <xdr:nvPicPr>
        <xdr:cNvPr id="4680" name="Image 4679">
          <a:extLst>
            <a:ext uri="{FF2B5EF4-FFF2-40B4-BE49-F238E27FC236}">
              <a16:creationId xmlns:a16="http://schemas.microsoft.com/office/drawing/2014/main" id="{A20DF55B-CCC4-B818-7FDC-9EC0C3BCF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10566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52</xdr:row>
      <xdr:rowOff>179525</xdr:rowOff>
    </xdr:from>
    <xdr:to>
      <xdr:col>15</xdr:col>
      <xdr:colOff>184950</xdr:colOff>
      <xdr:row>53</xdr:row>
      <xdr:rowOff>182978</xdr:rowOff>
    </xdr:to>
    <xdr:pic>
      <xdr:nvPicPr>
        <xdr:cNvPr id="4682" name="Image 4681">
          <a:extLst>
            <a:ext uri="{FF2B5EF4-FFF2-40B4-BE49-F238E27FC236}">
              <a16:creationId xmlns:a16="http://schemas.microsoft.com/office/drawing/2014/main" id="{65A798CE-58DB-F0B0-B774-9A55E8DB3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8447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52</xdr:row>
      <xdr:rowOff>179526</xdr:rowOff>
    </xdr:from>
    <xdr:to>
      <xdr:col>15</xdr:col>
      <xdr:colOff>184951</xdr:colOff>
      <xdr:row>53</xdr:row>
      <xdr:rowOff>182979</xdr:rowOff>
    </xdr:to>
    <xdr:pic>
      <xdr:nvPicPr>
        <xdr:cNvPr id="4684" name="Image 4683">
          <a:extLst>
            <a:ext uri="{FF2B5EF4-FFF2-40B4-BE49-F238E27FC236}">
              <a16:creationId xmlns:a16="http://schemas.microsoft.com/office/drawing/2014/main" id="{B0018B1D-9C8B-ED48-B547-55686F1C8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10566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52</xdr:row>
      <xdr:rowOff>179525</xdr:rowOff>
    </xdr:from>
    <xdr:to>
      <xdr:col>17</xdr:col>
      <xdr:colOff>6411</xdr:colOff>
      <xdr:row>53</xdr:row>
      <xdr:rowOff>182978</xdr:rowOff>
    </xdr:to>
    <xdr:pic>
      <xdr:nvPicPr>
        <xdr:cNvPr id="4686" name="Image 4685">
          <a:extLst>
            <a:ext uri="{FF2B5EF4-FFF2-40B4-BE49-F238E27FC236}">
              <a16:creationId xmlns:a16="http://schemas.microsoft.com/office/drawing/2014/main" id="{F2DD5080-9B4D-77E3-8A71-FBB54A0F26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0479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52</xdr:row>
      <xdr:rowOff>179526</xdr:rowOff>
    </xdr:from>
    <xdr:to>
      <xdr:col>17</xdr:col>
      <xdr:colOff>6412</xdr:colOff>
      <xdr:row>53</xdr:row>
      <xdr:rowOff>182979</xdr:rowOff>
    </xdr:to>
    <xdr:pic>
      <xdr:nvPicPr>
        <xdr:cNvPr id="4688" name="Image 4687">
          <a:extLst>
            <a:ext uri="{FF2B5EF4-FFF2-40B4-BE49-F238E27FC236}">
              <a16:creationId xmlns:a16="http://schemas.microsoft.com/office/drawing/2014/main" id="{AB2AEA8A-8F56-1870-5FD5-423499D49B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0566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52</xdr:row>
      <xdr:rowOff>179525</xdr:rowOff>
    </xdr:from>
    <xdr:to>
      <xdr:col>18</xdr:col>
      <xdr:colOff>18741</xdr:colOff>
      <xdr:row>53</xdr:row>
      <xdr:rowOff>182978</xdr:rowOff>
    </xdr:to>
    <xdr:pic>
      <xdr:nvPicPr>
        <xdr:cNvPr id="4690" name="Image 4689">
          <a:extLst>
            <a:ext uri="{FF2B5EF4-FFF2-40B4-BE49-F238E27FC236}">
              <a16:creationId xmlns:a16="http://schemas.microsoft.com/office/drawing/2014/main" id="{D51DE90F-0FC9-D714-6DDC-94FA0A5CC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2511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52</xdr:row>
      <xdr:rowOff>179526</xdr:rowOff>
    </xdr:from>
    <xdr:to>
      <xdr:col>18</xdr:col>
      <xdr:colOff>18742</xdr:colOff>
      <xdr:row>53</xdr:row>
      <xdr:rowOff>182979</xdr:rowOff>
    </xdr:to>
    <xdr:pic>
      <xdr:nvPicPr>
        <xdr:cNvPr id="4692" name="Image 4691">
          <a:extLst>
            <a:ext uri="{FF2B5EF4-FFF2-40B4-BE49-F238E27FC236}">
              <a16:creationId xmlns:a16="http://schemas.microsoft.com/office/drawing/2014/main" id="{383C5DE6-6F67-F58E-5A53-F328DAD789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10566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52</xdr:row>
      <xdr:rowOff>179525</xdr:rowOff>
    </xdr:from>
    <xdr:to>
      <xdr:col>19</xdr:col>
      <xdr:colOff>31071</xdr:colOff>
      <xdr:row>53</xdr:row>
      <xdr:rowOff>182978</xdr:rowOff>
    </xdr:to>
    <xdr:pic>
      <xdr:nvPicPr>
        <xdr:cNvPr id="4694" name="Image 4693">
          <a:extLst>
            <a:ext uri="{FF2B5EF4-FFF2-40B4-BE49-F238E27FC236}">
              <a16:creationId xmlns:a16="http://schemas.microsoft.com/office/drawing/2014/main" id="{FD7CD006-4B8C-8B8A-E284-A27D9FEA98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4543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52</xdr:row>
      <xdr:rowOff>179526</xdr:rowOff>
    </xdr:from>
    <xdr:to>
      <xdr:col>19</xdr:col>
      <xdr:colOff>31072</xdr:colOff>
      <xdr:row>53</xdr:row>
      <xdr:rowOff>182979</xdr:rowOff>
    </xdr:to>
    <xdr:pic>
      <xdr:nvPicPr>
        <xdr:cNvPr id="4696" name="Image 4695">
          <a:extLst>
            <a:ext uri="{FF2B5EF4-FFF2-40B4-BE49-F238E27FC236}">
              <a16:creationId xmlns:a16="http://schemas.microsoft.com/office/drawing/2014/main" id="{60400986-04C1-A2DA-FE5A-9045B5DBA1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0566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52</xdr:row>
      <xdr:rowOff>179525</xdr:rowOff>
    </xdr:from>
    <xdr:to>
      <xdr:col>20</xdr:col>
      <xdr:colOff>43401</xdr:colOff>
      <xdr:row>53</xdr:row>
      <xdr:rowOff>182978</xdr:rowOff>
    </xdr:to>
    <xdr:pic>
      <xdr:nvPicPr>
        <xdr:cNvPr id="4698" name="Image 4697">
          <a:extLst>
            <a:ext uri="{FF2B5EF4-FFF2-40B4-BE49-F238E27FC236}">
              <a16:creationId xmlns:a16="http://schemas.microsoft.com/office/drawing/2014/main" id="{C0D28122-E5E9-4E37-DB9B-29A841DB0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6575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52</xdr:row>
      <xdr:rowOff>179526</xdr:rowOff>
    </xdr:from>
    <xdr:to>
      <xdr:col>20</xdr:col>
      <xdr:colOff>43402</xdr:colOff>
      <xdr:row>53</xdr:row>
      <xdr:rowOff>182979</xdr:rowOff>
    </xdr:to>
    <xdr:pic>
      <xdr:nvPicPr>
        <xdr:cNvPr id="4700" name="Image 4699">
          <a:extLst>
            <a:ext uri="{FF2B5EF4-FFF2-40B4-BE49-F238E27FC236}">
              <a16:creationId xmlns:a16="http://schemas.microsoft.com/office/drawing/2014/main" id="{855348DB-7CB9-F6BF-ADD5-4C47D8CBA4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0566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52</xdr:row>
      <xdr:rowOff>179525</xdr:rowOff>
    </xdr:from>
    <xdr:to>
      <xdr:col>21</xdr:col>
      <xdr:colOff>55731</xdr:colOff>
      <xdr:row>53</xdr:row>
      <xdr:rowOff>182978</xdr:rowOff>
    </xdr:to>
    <xdr:pic>
      <xdr:nvPicPr>
        <xdr:cNvPr id="4702" name="Image 4701">
          <a:extLst>
            <a:ext uri="{FF2B5EF4-FFF2-40B4-BE49-F238E27FC236}">
              <a16:creationId xmlns:a16="http://schemas.microsoft.com/office/drawing/2014/main" id="{A2E45D2A-B1F1-5F4E-8FD9-8E55BCCB2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8607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52</xdr:row>
      <xdr:rowOff>179526</xdr:rowOff>
    </xdr:from>
    <xdr:to>
      <xdr:col>21</xdr:col>
      <xdr:colOff>55732</xdr:colOff>
      <xdr:row>53</xdr:row>
      <xdr:rowOff>182979</xdr:rowOff>
    </xdr:to>
    <xdr:pic>
      <xdr:nvPicPr>
        <xdr:cNvPr id="4704" name="Image 4703">
          <a:extLst>
            <a:ext uri="{FF2B5EF4-FFF2-40B4-BE49-F238E27FC236}">
              <a16:creationId xmlns:a16="http://schemas.microsoft.com/office/drawing/2014/main" id="{9EC2AE00-AD87-76F3-C831-7D41D0718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10566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52</xdr:row>
      <xdr:rowOff>179525</xdr:rowOff>
    </xdr:from>
    <xdr:to>
      <xdr:col>22</xdr:col>
      <xdr:colOff>68061</xdr:colOff>
      <xdr:row>53</xdr:row>
      <xdr:rowOff>182978</xdr:rowOff>
    </xdr:to>
    <xdr:pic>
      <xdr:nvPicPr>
        <xdr:cNvPr id="4706" name="Image 4705">
          <a:extLst>
            <a:ext uri="{FF2B5EF4-FFF2-40B4-BE49-F238E27FC236}">
              <a16:creationId xmlns:a16="http://schemas.microsoft.com/office/drawing/2014/main" id="{6DF5C30E-9699-2E00-9A63-D5C0D3594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40639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52</xdr:row>
      <xdr:rowOff>179526</xdr:rowOff>
    </xdr:from>
    <xdr:to>
      <xdr:col>22</xdr:col>
      <xdr:colOff>68062</xdr:colOff>
      <xdr:row>53</xdr:row>
      <xdr:rowOff>182979</xdr:rowOff>
    </xdr:to>
    <xdr:pic>
      <xdr:nvPicPr>
        <xdr:cNvPr id="4708" name="Image 4707">
          <a:extLst>
            <a:ext uri="{FF2B5EF4-FFF2-40B4-BE49-F238E27FC236}">
              <a16:creationId xmlns:a16="http://schemas.microsoft.com/office/drawing/2014/main" id="{1C18ABE8-CE55-4014-7E5F-4A6B7362A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10566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53</xdr:row>
      <xdr:rowOff>182978</xdr:rowOff>
    </xdr:from>
    <xdr:to>
      <xdr:col>2</xdr:col>
      <xdr:colOff>24659</xdr:colOff>
      <xdr:row>54</xdr:row>
      <xdr:rowOff>186430</xdr:rowOff>
    </xdr:to>
    <xdr:pic>
      <xdr:nvPicPr>
        <xdr:cNvPr id="4710" name="Image 4709">
          <a:extLst>
            <a:ext uri="{FF2B5EF4-FFF2-40B4-BE49-F238E27FC236}">
              <a16:creationId xmlns:a16="http://schemas.microsoft.com/office/drawing/2014/main" id="{DD61950E-0CA2-9F40-BE1E-96823EF6E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031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53</xdr:row>
      <xdr:rowOff>182979</xdr:rowOff>
    </xdr:from>
    <xdr:to>
      <xdr:col>2</xdr:col>
      <xdr:colOff>24660</xdr:colOff>
      <xdr:row>54</xdr:row>
      <xdr:rowOff>186431</xdr:rowOff>
    </xdr:to>
    <xdr:pic>
      <xdr:nvPicPr>
        <xdr:cNvPr id="4712" name="Image 4711">
          <a:extLst>
            <a:ext uri="{FF2B5EF4-FFF2-40B4-BE49-F238E27FC236}">
              <a16:creationId xmlns:a16="http://schemas.microsoft.com/office/drawing/2014/main" id="{86C132E9-39E4-02A2-C8A9-0905EC1113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53</xdr:row>
      <xdr:rowOff>182979</xdr:rowOff>
    </xdr:from>
    <xdr:to>
      <xdr:col>2</xdr:col>
      <xdr:colOff>126260</xdr:colOff>
      <xdr:row>54</xdr:row>
      <xdr:rowOff>186431</xdr:rowOff>
    </xdr:to>
    <xdr:sp macro="" textlink="">
      <xdr:nvSpPr>
        <xdr:cNvPr id="4713" name="ZoneTexte 4712">
          <a:extLst>
            <a:ext uri="{FF2B5EF4-FFF2-40B4-BE49-F238E27FC236}">
              <a16:creationId xmlns:a16="http://schemas.microsoft.com/office/drawing/2014/main" id="{2DEB93A8-655D-006B-5D3D-ED3EEC48E519}"/>
            </a:ext>
          </a:extLst>
        </xdr:cNvPr>
        <xdr:cNvSpPr txBox="1"/>
      </xdr:nvSpPr>
      <xdr:spPr>
        <a:xfrm>
          <a:off x="1524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</xdr:col>
      <xdr:colOff>24659</xdr:colOff>
      <xdr:row>53</xdr:row>
      <xdr:rowOff>182978</xdr:rowOff>
    </xdr:from>
    <xdr:to>
      <xdr:col>3</xdr:col>
      <xdr:colOff>36989</xdr:colOff>
      <xdr:row>54</xdr:row>
      <xdr:rowOff>186430</xdr:rowOff>
    </xdr:to>
    <xdr:pic>
      <xdr:nvPicPr>
        <xdr:cNvPr id="4715" name="Image 4714">
          <a:extLst>
            <a:ext uri="{FF2B5EF4-FFF2-40B4-BE49-F238E27FC236}">
              <a16:creationId xmlns:a16="http://schemas.microsoft.com/office/drawing/2014/main" id="{36E57B7B-41E8-0882-6DCE-E1195E308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4063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53</xdr:row>
      <xdr:rowOff>182979</xdr:rowOff>
    </xdr:from>
    <xdr:to>
      <xdr:col>3</xdr:col>
      <xdr:colOff>36990</xdr:colOff>
      <xdr:row>54</xdr:row>
      <xdr:rowOff>186431</xdr:rowOff>
    </xdr:to>
    <xdr:pic>
      <xdr:nvPicPr>
        <xdr:cNvPr id="4717" name="Image 4716">
          <a:extLst>
            <a:ext uri="{FF2B5EF4-FFF2-40B4-BE49-F238E27FC236}">
              <a16:creationId xmlns:a16="http://schemas.microsoft.com/office/drawing/2014/main" id="{717D952D-A201-6475-A184-3FEEB9B098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53</xdr:row>
      <xdr:rowOff>182979</xdr:rowOff>
    </xdr:from>
    <xdr:to>
      <xdr:col>3</xdr:col>
      <xdr:colOff>138590</xdr:colOff>
      <xdr:row>54</xdr:row>
      <xdr:rowOff>186431</xdr:rowOff>
    </xdr:to>
    <xdr:sp macro="" textlink="">
      <xdr:nvSpPr>
        <xdr:cNvPr id="4718" name="ZoneTexte 4717">
          <a:extLst>
            <a:ext uri="{FF2B5EF4-FFF2-40B4-BE49-F238E27FC236}">
              <a16:creationId xmlns:a16="http://schemas.microsoft.com/office/drawing/2014/main" id="{7BFF1495-5351-6874-49FE-D44F835AC0E8}"/>
            </a:ext>
          </a:extLst>
        </xdr:cNvPr>
        <xdr:cNvSpPr txBox="1"/>
      </xdr:nvSpPr>
      <xdr:spPr>
        <a:xfrm>
          <a:off x="3556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8D</a:t>
          </a:r>
        </a:p>
      </xdr:txBody>
    </xdr:sp>
    <xdr:clientData/>
  </xdr:twoCellAnchor>
  <xdr:twoCellAnchor editAs="oneCell">
    <xdr:from>
      <xdr:col>3</xdr:col>
      <xdr:colOff>36989</xdr:colOff>
      <xdr:row>53</xdr:row>
      <xdr:rowOff>182978</xdr:rowOff>
    </xdr:from>
    <xdr:to>
      <xdr:col>4</xdr:col>
      <xdr:colOff>49319</xdr:colOff>
      <xdr:row>54</xdr:row>
      <xdr:rowOff>186430</xdr:rowOff>
    </xdr:to>
    <xdr:pic>
      <xdr:nvPicPr>
        <xdr:cNvPr id="4720" name="Image 4719">
          <a:extLst>
            <a:ext uri="{FF2B5EF4-FFF2-40B4-BE49-F238E27FC236}">
              <a16:creationId xmlns:a16="http://schemas.microsoft.com/office/drawing/2014/main" id="{6EE9FAC4-200C-8418-CCE4-5FCB34BCD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6095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53</xdr:row>
      <xdr:rowOff>182979</xdr:rowOff>
    </xdr:from>
    <xdr:to>
      <xdr:col>4</xdr:col>
      <xdr:colOff>49320</xdr:colOff>
      <xdr:row>54</xdr:row>
      <xdr:rowOff>186431</xdr:rowOff>
    </xdr:to>
    <xdr:pic>
      <xdr:nvPicPr>
        <xdr:cNvPr id="4722" name="Image 4721">
          <a:extLst>
            <a:ext uri="{FF2B5EF4-FFF2-40B4-BE49-F238E27FC236}">
              <a16:creationId xmlns:a16="http://schemas.microsoft.com/office/drawing/2014/main" id="{7E2D244B-A054-78B1-9F84-83D28C46A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53</xdr:row>
      <xdr:rowOff>182979</xdr:rowOff>
    </xdr:from>
    <xdr:to>
      <xdr:col>4</xdr:col>
      <xdr:colOff>150920</xdr:colOff>
      <xdr:row>54</xdr:row>
      <xdr:rowOff>186431</xdr:rowOff>
    </xdr:to>
    <xdr:sp macro="" textlink="">
      <xdr:nvSpPr>
        <xdr:cNvPr id="4723" name="ZoneTexte 4722">
          <a:extLst>
            <a:ext uri="{FF2B5EF4-FFF2-40B4-BE49-F238E27FC236}">
              <a16:creationId xmlns:a16="http://schemas.microsoft.com/office/drawing/2014/main" id="{54444A6F-1EEC-E351-9205-F3CCCAFDD541}"/>
            </a:ext>
          </a:extLst>
        </xdr:cNvPr>
        <xdr:cNvSpPr txBox="1"/>
      </xdr:nvSpPr>
      <xdr:spPr>
        <a:xfrm>
          <a:off x="5588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E1</a:t>
          </a:r>
        </a:p>
      </xdr:txBody>
    </xdr:sp>
    <xdr:clientData/>
  </xdr:twoCellAnchor>
  <xdr:twoCellAnchor editAs="oneCell">
    <xdr:from>
      <xdr:col>4</xdr:col>
      <xdr:colOff>49319</xdr:colOff>
      <xdr:row>53</xdr:row>
      <xdr:rowOff>182978</xdr:rowOff>
    </xdr:from>
    <xdr:to>
      <xdr:col>5</xdr:col>
      <xdr:colOff>61649</xdr:colOff>
      <xdr:row>54</xdr:row>
      <xdr:rowOff>186430</xdr:rowOff>
    </xdr:to>
    <xdr:pic>
      <xdr:nvPicPr>
        <xdr:cNvPr id="4725" name="Image 4724">
          <a:extLst>
            <a:ext uri="{FF2B5EF4-FFF2-40B4-BE49-F238E27FC236}">
              <a16:creationId xmlns:a16="http://schemas.microsoft.com/office/drawing/2014/main" id="{07C0245C-9CB6-4307-2CD9-0CB791A03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8127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53</xdr:row>
      <xdr:rowOff>182979</xdr:rowOff>
    </xdr:from>
    <xdr:to>
      <xdr:col>5</xdr:col>
      <xdr:colOff>61650</xdr:colOff>
      <xdr:row>54</xdr:row>
      <xdr:rowOff>186431</xdr:rowOff>
    </xdr:to>
    <xdr:pic>
      <xdr:nvPicPr>
        <xdr:cNvPr id="4727" name="Image 4726">
          <a:extLst>
            <a:ext uri="{FF2B5EF4-FFF2-40B4-BE49-F238E27FC236}">
              <a16:creationId xmlns:a16="http://schemas.microsoft.com/office/drawing/2014/main" id="{82447349-7523-39C7-A67C-8512720936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076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61649</xdr:colOff>
      <xdr:row>53</xdr:row>
      <xdr:rowOff>182978</xdr:rowOff>
    </xdr:from>
    <xdr:to>
      <xdr:col>6</xdr:col>
      <xdr:colOff>73980</xdr:colOff>
      <xdr:row>54</xdr:row>
      <xdr:rowOff>186430</xdr:rowOff>
    </xdr:to>
    <xdr:pic>
      <xdr:nvPicPr>
        <xdr:cNvPr id="4729" name="Image 4728">
          <a:extLst>
            <a:ext uri="{FF2B5EF4-FFF2-40B4-BE49-F238E27FC236}">
              <a16:creationId xmlns:a16="http://schemas.microsoft.com/office/drawing/2014/main" id="{BB5CB577-0565-59BD-3878-A729C4A2E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10159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53</xdr:row>
      <xdr:rowOff>182979</xdr:rowOff>
    </xdr:from>
    <xdr:to>
      <xdr:col>6</xdr:col>
      <xdr:colOff>73981</xdr:colOff>
      <xdr:row>54</xdr:row>
      <xdr:rowOff>186431</xdr:rowOff>
    </xdr:to>
    <xdr:pic>
      <xdr:nvPicPr>
        <xdr:cNvPr id="4731" name="Image 4730">
          <a:extLst>
            <a:ext uri="{FF2B5EF4-FFF2-40B4-BE49-F238E27FC236}">
              <a16:creationId xmlns:a16="http://schemas.microsoft.com/office/drawing/2014/main" id="{1325AAA0-F1B3-B04E-7346-1F1EB25A8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53</xdr:row>
      <xdr:rowOff>182979</xdr:rowOff>
    </xdr:from>
    <xdr:to>
      <xdr:col>6</xdr:col>
      <xdr:colOff>175581</xdr:colOff>
      <xdr:row>54</xdr:row>
      <xdr:rowOff>186431</xdr:rowOff>
    </xdr:to>
    <xdr:sp macro="" textlink="">
      <xdr:nvSpPr>
        <xdr:cNvPr id="4732" name="ZoneTexte 4731">
          <a:extLst>
            <a:ext uri="{FF2B5EF4-FFF2-40B4-BE49-F238E27FC236}">
              <a16:creationId xmlns:a16="http://schemas.microsoft.com/office/drawing/2014/main" id="{EE3D8C3D-ADE2-F906-E511-9CCBC7B681BA}"/>
            </a:ext>
          </a:extLst>
        </xdr:cNvPr>
        <xdr:cNvSpPr txBox="1"/>
      </xdr:nvSpPr>
      <xdr:spPr>
        <a:xfrm>
          <a:off x="9652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8F</a:t>
          </a:r>
        </a:p>
      </xdr:txBody>
    </xdr:sp>
    <xdr:clientData/>
  </xdr:twoCellAnchor>
  <xdr:twoCellAnchor editAs="oneCell">
    <xdr:from>
      <xdr:col>6</xdr:col>
      <xdr:colOff>73980</xdr:colOff>
      <xdr:row>53</xdr:row>
      <xdr:rowOff>182978</xdr:rowOff>
    </xdr:from>
    <xdr:to>
      <xdr:col>7</xdr:col>
      <xdr:colOff>86310</xdr:colOff>
      <xdr:row>54</xdr:row>
      <xdr:rowOff>186430</xdr:rowOff>
    </xdr:to>
    <xdr:pic>
      <xdr:nvPicPr>
        <xdr:cNvPr id="4734" name="Image 4733">
          <a:extLst>
            <a:ext uri="{FF2B5EF4-FFF2-40B4-BE49-F238E27FC236}">
              <a16:creationId xmlns:a16="http://schemas.microsoft.com/office/drawing/2014/main" id="{62E0127C-E512-2F59-8EFE-31A99EAD7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2191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53</xdr:row>
      <xdr:rowOff>182979</xdr:rowOff>
    </xdr:from>
    <xdr:to>
      <xdr:col>7</xdr:col>
      <xdr:colOff>86311</xdr:colOff>
      <xdr:row>54</xdr:row>
      <xdr:rowOff>186431</xdr:rowOff>
    </xdr:to>
    <xdr:pic>
      <xdr:nvPicPr>
        <xdr:cNvPr id="4736" name="Image 4735">
          <a:extLst>
            <a:ext uri="{FF2B5EF4-FFF2-40B4-BE49-F238E27FC236}">
              <a16:creationId xmlns:a16="http://schemas.microsoft.com/office/drawing/2014/main" id="{EC0174AF-22C0-2B70-3508-ABF9E13CC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53</xdr:row>
      <xdr:rowOff>182979</xdr:rowOff>
    </xdr:from>
    <xdr:to>
      <xdr:col>7</xdr:col>
      <xdr:colOff>187911</xdr:colOff>
      <xdr:row>54</xdr:row>
      <xdr:rowOff>186431</xdr:rowOff>
    </xdr:to>
    <xdr:sp macro="" textlink="">
      <xdr:nvSpPr>
        <xdr:cNvPr id="4737" name="ZoneTexte 4736">
          <a:extLst>
            <a:ext uri="{FF2B5EF4-FFF2-40B4-BE49-F238E27FC236}">
              <a16:creationId xmlns:a16="http://schemas.microsoft.com/office/drawing/2014/main" id="{4E0C2C24-39E0-191E-7D79-CCAD5C4F65D8}"/>
            </a:ext>
          </a:extLst>
        </xdr:cNvPr>
        <xdr:cNvSpPr txBox="1"/>
      </xdr:nvSpPr>
      <xdr:spPr>
        <a:xfrm>
          <a:off x="11684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7</xdr:col>
      <xdr:colOff>86310</xdr:colOff>
      <xdr:row>53</xdr:row>
      <xdr:rowOff>182978</xdr:rowOff>
    </xdr:from>
    <xdr:to>
      <xdr:col>8</xdr:col>
      <xdr:colOff>98640</xdr:colOff>
      <xdr:row>54</xdr:row>
      <xdr:rowOff>186430</xdr:rowOff>
    </xdr:to>
    <xdr:pic>
      <xdr:nvPicPr>
        <xdr:cNvPr id="4739" name="Image 4738">
          <a:extLst>
            <a:ext uri="{FF2B5EF4-FFF2-40B4-BE49-F238E27FC236}">
              <a16:creationId xmlns:a16="http://schemas.microsoft.com/office/drawing/2014/main" id="{F47754D2-5838-632C-1725-352AA9ABA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14223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53</xdr:row>
      <xdr:rowOff>182979</xdr:rowOff>
    </xdr:from>
    <xdr:to>
      <xdr:col>8</xdr:col>
      <xdr:colOff>98641</xdr:colOff>
      <xdr:row>54</xdr:row>
      <xdr:rowOff>186431</xdr:rowOff>
    </xdr:to>
    <xdr:pic>
      <xdr:nvPicPr>
        <xdr:cNvPr id="4741" name="Image 4740">
          <a:extLst>
            <a:ext uri="{FF2B5EF4-FFF2-40B4-BE49-F238E27FC236}">
              <a16:creationId xmlns:a16="http://schemas.microsoft.com/office/drawing/2014/main" id="{744CC5B5-E87F-A15E-665A-A155D0E37C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53</xdr:row>
      <xdr:rowOff>182979</xdr:rowOff>
    </xdr:from>
    <xdr:to>
      <xdr:col>9</xdr:col>
      <xdr:colOff>9371</xdr:colOff>
      <xdr:row>54</xdr:row>
      <xdr:rowOff>186431</xdr:rowOff>
    </xdr:to>
    <xdr:sp macro="" textlink="">
      <xdr:nvSpPr>
        <xdr:cNvPr id="4742" name="ZoneTexte 4741">
          <a:extLst>
            <a:ext uri="{FF2B5EF4-FFF2-40B4-BE49-F238E27FC236}">
              <a16:creationId xmlns:a16="http://schemas.microsoft.com/office/drawing/2014/main" id="{7B52EB6E-9AD0-D48E-8141-A1AD8F2B34FA}"/>
            </a:ext>
          </a:extLst>
        </xdr:cNvPr>
        <xdr:cNvSpPr txBox="1"/>
      </xdr:nvSpPr>
      <xdr:spPr>
        <a:xfrm>
          <a:off x="13716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8</xdr:col>
      <xdr:colOff>98640</xdr:colOff>
      <xdr:row>53</xdr:row>
      <xdr:rowOff>182978</xdr:rowOff>
    </xdr:from>
    <xdr:to>
      <xdr:col>9</xdr:col>
      <xdr:colOff>110970</xdr:colOff>
      <xdr:row>54</xdr:row>
      <xdr:rowOff>186430</xdr:rowOff>
    </xdr:to>
    <xdr:pic>
      <xdr:nvPicPr>
        <xdr:cNvPr id="4744" name="Image 4743">
          <a:extLst>
            <a:ext uri="{FF2B5EF4-FFF2-40B4-BE49-F238E27FC236}">
              <a16:creationId xmlns:a16="http://schemas.microsoft.com/office/drawing/2014/main" id="{84A21931-6314-5697-5E68-6E39DE0BC3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16255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53</xdr:row>
      <xdr:rowOff>182979</xdr:rowOff>
    </xdr:from>
    <xdr:to>
      <xdr:col>9</xdr:col>
      <xdr:colOff>110971</xdr:colOff>
      <xdr:row>54</xdr:row>
      <xdr:rowOff>186431</xdr:rowOff>
    </xdr:to>
    <xdr:pic>
      <xdr:nvPicPr>
        <xdr:cNvPr id="4746" name="Image 4745">
          <a:extLst>
            <a:ext uri="{FF2B5EF4-FFF2-40B4-BE49-F238E27FC236}">
              <a16:creationId xmlns:a16="http://schemas.microsoft.com/office/drawing/2014/main" id="{68A3B034-E59D-4573-B463-E482B524FC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53</xdr:row>
      <xdr:rowOff>182979</xdr:rowOff>
    </xdr:from>
    <xdr:to>
      <xdr:col>10</xdr:col>
      <xdr:colOff>21701</xdr:colOff>
      <xdr:row>54</xdr:row>
      <xdr:rowOff>186431</xdr:rowOff>
    </xdr:to>
    <xdr:sp macro="" textlink="">
      <xdr:nvSpPr>
        <xdr:cNvPr id="4747" name="ZoneTexte 4746">
          <a:extLst>
            <a:ext uri="{FF2B5EF4-FFF2-40B4-BE49-F238E27FC236}">
              <a16:creationId xmlns:a16="http://schemas.microsoft.com/office/drawing/2014/main" id="{404B1B17-2893-24CC-B06F-F5828EAB15BA}"/>
            </a:ext>
          </a:extLst>
        </xdr:cNvPr>
        <xdr:cNvSpPr txBox="1"/>
      </xdr:nvSpPr>
      <xdr:spPr>
        <a:xfrm>
          <a:off x="15748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9</xdr:col>
      <xdr:colOff>110970</xdr:colOff>
      <xdr:row>53</xdr:row>
      <xdr:rowOff>182978</xdr:rowOff>
    </xdr:from>
    <xdr:to>
      <xdr:col>10</xdr:col>
      <xdr:colOff>123300</xdr:colOff>
      <xdr:row>54</xdr:row>
      <xdr:rowOff>186430</xdr:rowOff>
    </xdr:to>
    <xdr:pic>
      <xdr:nvPicPr>
        <xdr:cNvPr id="4749" name="Image 4748">
          <a:extLst>
            <a:ext uri="{FF2B5EF4-FFF2-40B4-BE49-F238E27FC236}">
              <a16:creationId xmlns:a16="http://schemas.microsoft.com/office/drawing/2014/main" id="{F78DC4B0-6A5B-6537-3D25-01D2BBBCD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18287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53</xdr:row>
      <xdr:rowOff>182979</xdr:rowOff>
    </xdr:from>
    <xdr:to>
      <xdr:col>10</xdr:col>
      <xdr:colOff>123301</xdr:colOff>
      <xdr:row>54</xdr:row>
      <xdr:rowOff>186431</xdr:rowOff>
    </xdr:to>
    <xdr:pic>
      <xdr:nvPicPr>
        <xdr:cNvPr id="4751" name="Image 4750">
          <a:extLst>
            <a:ext uri="{FF2B5EF4-FFF2-40B4-BE49-F238E27FC236}">
              <a16:creationId xmlns:a16="http://schemas.microsoft.com/office/drawing/2014/main" id="{EC9A8F05-4D22-07D8-BC33-2759741B0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53</xdr:row>
      <xdr:rowOff>182979</xdr:rowOff>
    </xdr:from>
    <xdr:to>
      <xdr:col>11</xdr:col>
      <xdr:colOff>34031</xdr:colOff>
      <xdr:row>54</xdr:row>
      <xdr:rowOff>186431</xdr:rowOff>
    </xdr:to>
    <xdr:sp macro="" textlink="">
      <xdr:nvSpPr>
        <xdr:cNvPr id="4752" name="ZoneTexte 4751">
          <a:extLst>
            <a:ext uri="{FF2B5EF4-FFF2-40B4-BE49-F238E27FC236}">
              <a16:creationId xmlns:a16="http://schemas.microsoft.com/office/drawing/2014/main" id="{E5E8DD9B-59A8-D6E6-0441-BFEDF766D06B}"/>
            </a:ext>
          </a:extLst>
        </xdr:cNvPr>
        <xdr:cNvSpPr txBox="1"/>
      </xdr:nvSpPr>
      <xdr:spPr>
        <a:xfrm>
          <a:off x="17780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10</xdr:col>
      <xdr:colOff>123300</xdr:colOff>
      <xdr:row>53</xdr:row>
      <xdr:rowOff>182978</xdr:rowOff>
    </xdr:from>
    <xdr:to>
      <xdr:col>11</xdr:col>
      <xdr:colOff>135630</xdr:colOff>
      <xdr:row>54</xdr:row>
      <xdr:rowOff>186430</xdr:rowOff>
    </xdr:to>
    <xdr:pic>
      <xdr:nvPicPr>
        <xdr:cNvPr id="4754" name="Image 4753">
          <a:extLst>
            <a:ext uri="{FF2B5EF4-FFF2-40B4-BE49-F238E27FC236}">
              <a16:creationId xmlns:a16="http://schemas.microsoft.com/office/drawing/2014/main" id="{1EF50D4B-5626-0045-095E-0E771545F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0319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53</xdr:row>
      <xdr:rowOff>182979</xdr:rowOff>
    </xdr:from>
    <xdr:to>
      <xdr:col>11</xdr:col>
      <xdr:colOff>135631</xdr:colOff>
      <xdr:row>54</xdr:row>
      <xdr:rowOff>186431</xdr:rowOff>
    </xdr:to>
    <xdr:pic>
      <xdr:nvPicPr>
        <xdr:cNvPr id="4756" name="Image 4755">
          <a:extLst>
            <a:ext uri="{FF2B5EF4-FFF2-40B4-BE49-F238E27FC236}">
              <a16:creationId xmlns:a16="http://schemas.microsoft.com/office/drawing/2014/main" id="{436E6920-0E24-F9E3-F846-EF0D08DE52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53</xdr:row>
      <xdr:rowOff>182979</xdr:rowOff>
    </xdr:from>
    <xdr:to>
      <xdr:col>12</xdr:col>
      <xdr:colOff>46361</xdr:colOff>
      <xdr:row>54</xdr:row>
      <xdr:rowOff>186431</xdr:rowOff>
    </xdr:to>
    <xdr:sp macro="" textlink="">
      <xdr:nvSpPr>
        <xdr:cNvPr id="4757" name="ZoneTexte 4756">
          <a:extLst>
            <a:ext uri="{FF2B5EF4-FFF2-40B4-BE49-F238E27FC236}">
              <a16:creationId xmlns:a16="http://schemas.microsoft.com/office/drawing/2014/main" id="{E7758DBA-742B-340F-FC4F-62CBDEAD8D19}"/>
            </a:ext>
          </a:extLst>
        </xdr:cNvPr>
        <xdr:cNvSpPr txBox="1"/>
      </xdr:nvSpPr>
      <xdr:spPr>
        <a:xfrm>
          <a:off x="19812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11</xdr:col>
      <xdr:colOff>135630</xdr:colOff>
      <xdr:row>53</xdr:row>
      <xdr:rowOff>182978</xdr:rowOff>
    </xdr:from>
    <xdr:to>
      <xdr:col>12</xdr:col>
      <xdr:colOff>147960</xdr:colOff>
      <xdr:row>54</xdr:row>
      <xdr:rowOff>186430</xdr:rowOff>
    </xdr:to>
    <xdr:pic>
      <xdr:nvPicPr>
        <xdr:cNvPr id="4759" name="Image 4758">
          <a:extLst>
            <a:ext uri="{FF2B5EF4-FFF2-40B4-BE49-F238E27FC236}">
              <a16:creationId xmlns:a16="http://schemas.microsoft.com/office/drawing/2014/main" id="{93C56AC3-5899-0692-64D4-51BC86C47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2351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53</xdr:row>
      <xdr:rowOff>182979</xdr:rowOff>
    </xdr:from>
    <xdr:to>
      <xdr:col>12</xdr:col>
      <xdr:colOff>147961</xdr:colOff>
      <xdr:row>54</xdr:row>
      <xdr:rowOff>186431</xdr:rowOff>
    </xdr:to>
    <xdr:pic>
      <xdr:nvPicPr>
        <xdr:cNvPr id="4761" name="Image 4760">
          <a:extLst>
            <a:ext uri="{FF2B5EF4-FFF2-40B4-BE49-F238E27FC236}">
              <a16:creationId xmlns:a16="http://schemas.microsoft.com/office/drawing/2014/main" id="{88F29ACF-EC20-40A6-B942-63D6C8118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53</xdr:row>
      <xdr:rowOff>182979</xdr:rowOff>
    </xdr:from>
    <xdr:to>
      <xdr:col>13</xdr:col>
      <xdr:colOff>58691</xdr:colOff>
      <xdr:row>54</xdr:row>
      <xdr:rowOff>186431</xdr:rowOff>
    </xdr:to>
    <xdr:sp macro="" textlink="">
      <xdr:nvSpPr>
        <xdr:cNvPr id="4762" name="ZoneTexte 4761">
          <a:extLst>
            <a:ext uri="{FF2B5EF4-FFF2-40B4-BE49-F238E27FC236}">
              <a16:creationId xmlns:a16="http://schemas.microsoft.com/office/drawing/2014/main" id="{C50A8555-64E4-0C30-0B9B-0BAA2747E093}"/>
            </a:ext>
          </a:extLst>
        </xdr:cNvPr>
        <xdr:cNvSpPr txBox="1"/>
      </xdr:nvSpPr>
      <xdr:spPr>
        <a:xfrm>
          <a:off x="21844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8A</a:t>
          </a:r>
        </a:p>
      </xdr:txBody>
    </xdr:sp>
    <xdr:clientData/>
  </xdr:twoCellAnchor>
  <xdr:twoCellAnchor editAs="oneCell">
    <xdr:from>
      <xdr:col>12</xdr:col>
      <xdr:colOff>147960</xdr:colOff>
      <xdr:row>53</xdr:row>
      <xdr:rowOff>182978</xdr:rowOff>
    </xdr:from>
    <xdr:to>
      <xdr:col>13</xdr:col>
      <xdr:colOff>160290</xdr:colOff>
      <xdr:row>54</xdr:row>
      <xdr:rowOff>186430</xdr:rowOff>
    </xdr:to>
    <xdr:pic>
      <xdr:nvPicPr>
        <xdr:cNvPr id="4764" name="Image 4763">
          <a:extLst>
            <a:ext uri="{FF2B5EF4-FFF2-40B4-BE49-F238E27FC236}">
              <a16:creationId xmlns:a16="http://schemas.microsoft.com/office/drawing/2014/main" id="{31DD7CBC-95E2-DA1D-4788-EF8E86F0A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4383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53</xdr:row>
      <xdr:rowOff>182979</xdr:rowOff>
    </xdr:from>
    <xdr:to>
      <xdr:col>13</xdr:col>
      <xdr:colOff>160291</xdr:colOff>
      <xdr:row>54</xdr:row>
      <xdr:rowOff>186431</xdr:rowOff>
    </xdr:to>
    <xdr:pic>
      <xdr:nvPicPr>
        <xdr:cNvPr id="4766" name="Image 4765">
          <a:extLst>
            <a:ext uri="{FF2B5EF4-FFF2-40B4-BE49-F238E27FC236}">
              <a16:creationId xmlns:a16="http://schemas.microsoft.com/office/drawing/2014/main" id="{B7BE5F2B-9FAD-6C0E-79D1-84F615C28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076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160290</xdr:colOff>
      <xdr:row>53</xdr:row>
      <xdr:rowOff>182978</xdr:rowOff>
    </xdr:from>
    <xdr:to>
      <xdr:col>14</xdr:col>
      <xdr:colOff>172620</xdr:colOff>
      <xdr:row>54</xdr:row>
      <xdr:rowOff>186430</xdr:rowOff>
    </xdr:to>
    <xdr:pic>
      <xdr:nvPicPr>
        <xdr:cNvPr id="4768" name="Image 4767">
          <a:extLst>
            <a:ext uri="{FF2B5EF4-FFF2-40B4-BE49-F238E27FC236}">
              <a16:creationId xmlns:a16="http://schemas.microsoft.com/office/drawing/2014/main" id="{0D202383-D73F-B556-7655-253D01E60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6415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53</xdr:row>
      <xdr:rowOff>182979</xdr:rowOff>
    </xdr:from>
    <xdr:to>
      <xdr:col>14</xdr:col>
      <xdr:colOff>172621</xdr:colOff>
      <xdr:row>54</xdr:row>
      <xdr:rowOff>186431</xdr:rowOff>
    </xdr:to>
    <xdr:pic>
      <xdr:nvPicPr>
        <xdr:cNvPr id="4770" name="Image 4769">
          <a:extLst>
            <a:ext uri="{FF2B5EF4-FFF2-40B4-BE49-F238E27FC236}">
              <a16:creationId xmlns:a16="http://schemas.microsoft.com/office/drawing/2014/main" id="{2F98BDFD-408C-7DFB-18F2-F00B7A17B6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1076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53</xdr:row>
      <xdr:rowOff>182978</xdr:rowOff>
    </xdr:from>
    <xdr:to>
      <xdr:col>15</xdr:col>
      <xdr:colOff>184950</xdr:colOff>
      <xdr:row>54</xdr:row>
      <xdr:rowOff>186430</xdr:rowOff>
    </xdr:to>
    <xdr:pic>
      <xdr:nvPicPr>
        <xdr:cNvPr id="4772" name="Image 4771">
          <a:extLst>
            <a:ext uri="{FF2B5EF4-FFF2-40B4-BE49-F238E27FC236}">
              <a16:creationId xmlns:a16="http://schemas.microsoft.com/office/drawing/2014/main" id="{0EEFB7F5-4178-B333-A00D-480D3955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8447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53</xdr:row>
      <xdr:rowOff>182979</xdr:rowOff>
    </xdr:from>
    <xdr:to>
      <xdr:col>15</xdr:col>
      <xdr:colOff>184951</xdr:colOff>
      <xdr:row>54</xdr:row>
      <xdr:rowOff>186431</xdr:rowOff>
    </xdr:to>
    <xdr:pic>
      <xdr:nvPicPr>
        <xdr:cNvPr id="4774" name="Image 4773">
          <a:extLst>
            <a:ext uri="{FF2B5EF4-FFF2-40B4-BE49-F238E27FC236}">
              <a16:creationId xmlns:a16="http://schemas.microsoft.com/office/drawing/2014/main" id="{8EE7C317-F988-7C97-8B60-3CAFD64C78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1076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53</xdr:row>
      <xdr:rowOff>182978</xdr:rowOff>
    </xdr:from>
    <xdr:to>
      <xdr:col>17</xdr:col>
      <xdr:colOff>6411</xdr:colOff>
      <xdr:row>54</xdr:row>
      <xdr:rowOff>186430</xdr:rowOff>
    </xdr:to>
    <xdr:pic>
      <xdr:nvPicPr>
        <xdr:cNvPr id="4776" name="Image 4775">
          <a:extLst>
            <a:ext uri="{FF2B5EF4-FFF2-40B4-BE49-F238E27FC236}">
              <a16:creationId xmlns:a16="http://schemas.microsoft.com/office/drawing/2014/main" id="{FBDE4948-CAF3-F36C-1231-26E9F01B7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0479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53</xdr:row>
      <xdr:rowOff>182979</xdr:rowOff>
    </xdr:from>
    <xdr:to>
      <xdr:col>17</xdr:col>
      <xdr:colOff>6412</xdr:colOff>
      <xdr:row>54</xdr:row>
      <xdr:rowOff>186431</xdr:rowOff>
    </xdr:to>
    <xdr:pic>
      <xdr:nvPicPr>
        <xdr:cNvPr id="4778" name="Image 4777">
          <a:extLst>
            <a:ext uri="{FF2B5EF4-FFF2-40B4-BE49-F238E27FC236}">
              <a16:creationId xmlns:a16="http://schemas.microsoft.com/office/drawing/2014/main" id="{50955A6C-94B4-E3EA-F8BF-C8B418DD8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076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53</xdr:row>
      <xdr:rowOff>182978</xdr:rowOff>
    </xdr:from>
    <xdr:to>
      <xdr:col>18</xdr:col>
      <xdr:colOff>18741</xdr:colOff>
      <xdr:row>54</xdr:row>
      <xdr:rowOff>186430</xdr:rowOff>
    </xdr:to>
    <xdr:pic>
      <xdr:nvPicPr>
        <xdr:cNvPr id="4780" name="Image 4779">
          <a:extLst>
            <a:ext uri="{FF2B5EF4-FFF2-40B4-BE49-F238E27FC236}">
              <a16:creationId xmlns:a16="http://schemas.microsoft.com/office/drawing/2014/main" id="{B5063BAB-93EC-6F6D-460D-B73EAD1B2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2511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53</xdr:row>
      <xdr:rowOff>182979</xdr:rowOff>
    </xdr:from>
    <xdr:to>
      <xdr:col>18</xdr:col>
      <xdr:colOff>18742</xdr:colOff>
      <xdr:row>54</xdr:row>
      <xdr:rowOff>186431</xdr:rowOff>
    </xdr:to>
    <xdr:pic>
      <xdr:nvPicPr>
        <xdr:cNvPr id="4782" name="Image 4781">
          <a:extLst>
            <a:ext uri="{FF2B5EF4-FFF2-40B4-BE49-F238E27FC236}">
              <a16:creationId xmlns:a16="http://schemas.microsoft.com/office/drawing/2014/main" id="{E0EF49B5-11B1-27BA-69D0-708B55D20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1076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53</xdr:row>
      <xdr:rowOff>182978</xdr:rowOff>
    </xdr:from>
    <xdr:to>
      <xdr:col>19</xdr:col>
      <xdr:colOff>31071</xdr:colOff>
      <xdr:row>54</xdr:row>
      <xdr:rowOff>186430</xdr:rowOff>
    </xdr:to>
    <xdr:pic>
      <xdr:nvPicPr>
        <xdr:cNvPr id="4784" name="Image 4783">
          <a:extLst>
            <a:ext uri="{FF2B5EF4-FFF2-40B4-BE49-F238E27FC236}">
              <a16:creationId xmlns:a16="http://schemas.microsoft.com/office/drawing/2014/main" id="{8DF6F246-0DB1-3ECD-1A6F-1219C9415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4543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53</xdr:row>
      <xdr:rowOff>182979</xdr:rowOff>
    </xdr:from>
    <xdr:to>
      <xdr:col>19</xdr:col>
      <xdr:colOff>31072</xdr:colOff>
      <xdr:row>54</xdr:row>
      <xdr:rowOff>186431</xdr:rowOff>
    </xdr:to>
    <xdr:pic>
      <xdr:nvPicPr>
        <xdr:cNvPr id="4786" name="Image 4785">
          <a:extLst>
            <a:ext uri="{FF2B5EF4-FFF2-40B4-BE49-F238E27FC236}">
              <a16:creationId xmlns:a16="http://schemas.microsoft.com/office/drawing/2014/main" id="{50B2B384-EBAD-D743-BDE0-00D8C2AC24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076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53</xdr:row>
      <xdr:rowOff>182978</xdr:rowOff>
    </xdr:from>
    <xdr:to>
      <xdr:col>20</xdr:col>
      <xdr:colOff>43401</xdr:colOff>
      <xdr:row>54</xdr:row>
      <xdr:rowOff>186430</xdr:rowOff>
    </xdr:to>
    <xdr:pic>
      <xdr:nvPicPr>
        <xdr:cNvPr id="4788" name="Image 4787">
          <a:extLst>
            <a:ext uri="{FF2B5EF4-FFF2-40B4-BE49-F238E27FC236}">
              <a16:creationId xmlns:a16="http://schemas.microsoft.com/office/drawing/2014/main" id="{C8550ED1-1839-158A-DFA9-F49DE2B79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6575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53</xdr:row>
      <xdr:rowOff>182979</xdr:rowOff>
    </xdr:from>
    <xdr:to>
      <xdr:col>20</xdr:col>
      <xdr:colOff>43402</xdr:colOff>
      <xdr:row>54</xdr:row>
      <xdr:rowOff>186431</xdr:rowOff>
    </xdr:to>
    <xdr:pic>
      <xdr:nvPicPr>
        <xdr:cNvPr id="4790" name="Image 4789">
          <a:extLst>
            <a:ext uri="{FF2B5EF4-FFF2-40B4-BE49-F238E27FC236}">
              <a16:creationId xmlns:a16="http://schemas.microsoft.com/office/drawing/2014/main" id="{BBE0CF6F-F702-3C75-09E1-3A1243958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076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53</xdr:row>
      <xdr:rowOff>182978</xdr:rowOff>
    </xdr:from>
    <xdr:to>
      <xdr:col>21</xdr:col>
      <xdr:colOff>55731</xdr:colOff>
      <xdr:row>54</xdr:row>
      <xdr:rowOff>186430</xdr:rowOff>
    </xdr:to>
    <xdr:pic>
      <xdr:nvPicPr>
        <xdr:cNvPr id="4792" name="Image 4791">
          <a:extLst>
            <a:ext uri="{FF2B5EF4-FFF2-40B4-BE49-F238E27FC236}">
              <a16:creationId xmlns:a16="http://schemas.microsoft.com/office/drawing/2014/main" id="{1D86CA99-7F25-99AE-01A9-B3EAFB712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8607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53</xdr:row>
      <xdr:rowOff>182979</xdr:rowOff>
    </xdr:from>
    <xdr:to>
      <xdr:col>21</xdr:col>
      <xdr:colOff>55732</xdr:colOff>
      <xdr:row>54</xdr:row>
      <xdr:rowOff>186431</xdr:rowOff>
    </xdr:to>
    <xdr:pic>
      <xdr:nvPicPr>
        <xdr:cNvPr id="4794" name="Image 4793">
          <a:extLst>
            <a:ext uri="{FF2B5EF4-FFF2-40B4-BE49-F238E27FC236}">
              <a16:creationId xmlns:a16="http://schemas.microsoft.com/office/drawing/2014/main" id="{816D577B-017E-F43F-BDFB-BA5A81287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1076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53</xdr:row>
      <xdr:rowOff>182978</xdr:rowOff>
    </xdr:from>
    <xdr:to>
      <xdr:col>22</xdr:col>
      <xdr:colOff>68061</xdr:colOff>
      <xdr:row>54</xdr:row>
      <xdr:rowOff>186430</xdr:rowOff>
    </xdr:to>
    <xdr:pic>
      <xdr:nvPicPr>
        <xdr:cNvPr id="4796" name="Image 4795">
          <a:extLst>
            <a:ext uri="{FF2B5EF4-FFF2-40B4-BE49-F238E27FC236}">
              <a16:creationId xmlns:a16="http://schemas.microsoft.com/office/drawing/2014/main" id="{B0669862-A110-31F7-98BE-D76492A804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40639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53</xdr:row>
      <xdr:rowOff>182979</xdr:rowOff>
    </xdr:from>
    <xdr:to>
      <xdr:col>22</xdr:col>
      <xdr:colOff>68062</xdr:colOff>
      <xdr:row>54</xdr:row>
      <xdr:rowOff>186431</xdr:rowOff>
    </xdr:to>
    <xdr:pic>
      <xdr:nvPicPr>
        <xdr:cNvPr id="4798" name="Image 4797">
          <a:extLst>
            <a:ext uri="{FF2B5EF4-FFF2-40B4-BE49-F238E27FC236}">
              <a16:creationId xmlns:a16="http://schemas.microsoft.com/office/drawing/2014/main" id="{6ABCE9C8-7748-5B18-7046-1DF64DB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10769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54</xdr:row>
      <xdr:rowOff>186430</xdr:rowOff>
    </xdr:from>
    <xdr:to>
      <xdr:col>2</xdr:col>
      <xdr:colOff>24659</xdr:colOff>
      <xdr:row>55</xdr:row>
      <xdr:rowOff>189882</xdr:rowOff>
    </xdr:to>
    <xdr:pic>
      <xdr:nvPicPr>
        <xdr:cNvPr id="4800" name="Image 4799">
          <a:extLst>
            <a:ext uri="{FF2B5EF4-FFF2-40B4-BE49-F238E27FC236}">
              <a16:creationId xmlns:a16="http://schemas.microsoft.com/office/drawing/2014/main" id="{285A4C5F-D914-49A8-CC3B-3F542B63E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031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54</xdr:row>
      <xdr:rowOff>186431</xdr:rowOff>
    </xdr:from>
    <xdr:to>
      <xdr:col>2</xdr:col>
      <xdr:colOff>24660</xdr:colOff>
      <xdr:row>55</xdr:row>
      <xdr:rowOff>189883</xdr:rowOff>
    </xdr:to>
    <xdr:pic>
      <xdr:nvPicPr>
        <xdr:cNvPr id="4802" name="Image 4801">
          <a:extLst>
            <a:ext uri="{FF2B5EF4-FFF2-40B4-BE49-F238E27FC236}">
              <a16:creationId xmlns:a16="http://schemas.microsoft.com/office/drawing/2014/main" id="{AE56C30D-1533-2ED5-B2A9-6F07D27356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9728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54</xdr:row>
      <xdr:rowOff>186431</xdr:rowOff>
    </xdr:from>
    <xdr:to>
      <xdr:col>2</xdr:col>
      <xdr:colOff>126260</xdr:colOff>
      <xdr:row>55</xdr:row>
      <xdr:rowOff>189883</xdr:rowOff>
    </xdr:to>
    <xdr:sp macro="" textlink="">
      <xdr:nvSpPr>
        <xdr:cNvPr id="4803" name="ZoneTexte 4802">
          <a:extLst>
            <a:ext uri="{FF2B5EF4-FFF2-40B4-BE49-F238E27FC236}">
              <a16:creationId xmlns:a16="http://schemas.microsoft.com/office/drawing/2014/main" id="{4792897F-F316-F2B3-957D-EF6E3DCE8133}"/>
            </a:ext>
          </a:extLst>
        </xdr:cNvPr>
        <xdr:cNvSpPr txBox="1"/>
      </xdr:nvSpPr>
      <xdr:spPr>
        <a:xfrm>
          <a:off x="152400" y="1097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</xdr:col>
      <xdr:colOff>24659</xdr:colOff>
      <xdr:row>54</xdr:row>
      <xdr:rowOff>186430</xdr:rowOff>
    </xdr:from>
    <xdr:to>
      <xdr:col>3</xdr:col>
      <xdr:colOff>36989</xdr:colOff>
      <xdr:row>55</xdr:row>
      <xdr:rowOff>189882</xdr:rowOff>
    </xdr:to>
    <xdr:pic>
      <xdr:nvPicPr>
        <xdr:cNvPr id="4805" name="Image 4804">
          <a:extLst>
            <a:ext uri="{FF2B5EF4-FFF2-40B4-BE49-F238E27FC236}">
              <a16:creationId xmlns:a16="http://schemas.microsoft.com/office/drawing/2014/main" id="{9D6AFD4F-3F52-4AB0-84C5-BB9E9881B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4063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54</xdr:row>
      <xdr:rowOff>186431</xdr:rowOff>
    </xdr:from>
    <xdr:to>
      <xdr:col>3</xdr:col>
      <xdr:colOff>36990</xdr:colOff>
      <xdr:row>55</xdr:row>
      <xdr:rowOff>189883</xdr:rowOff>
    </xdr:to>
    <xdr:pic>
      <xdr:nvPicPr>
        <xdr:cNvPr id="4807" name="Image 4806">
          <a:extLst>
            <a:ext uri="{FF2B5EF4-FFF2-40B4-BE49-F238E27FC236}">
              <a16:creationId xmlns:a16="http://schemas.microsoft.com/office/drawing/2014/main" id="{C54339B5-665D-F7C5-EBDC-989185F851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09728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54</xdr:row>
      <xdr:rowOff>186431</xdr:rowOff>
    </xdr:from>
    <xdr:to>
      <xdr:col>3</xdr:col>
      <xdr:colOff>138590</xdr:colOff>
      <xdr:row>55</xdr:row>
      <xdr:rowOff>189883</xdr:rowOff>
    </xdr:to>
    <xdr:sp macro="" textlink="">
      <xdr:nvSpPr>
        <xdr:cNvPr id="4808" name="ZoneTexte 4807">
          <a:extLst>
            <a:ext uri="{FF2B5EF4-FFF2-40B4-BE49-F238E27FC236}">
              <a16:creationId xmlns:a16="http://schemas.microsoft.com/office/drawing/2014/main" id="{426506E3-1020-B21D-A9B0-38E8B6EB38F0}"/>
            </a:ext>
          </a:extLst>
        </xdr:cNvPr>
        <xdr:cNvSpPr txBox="1"/>
      </xdr:nvSpPr>
      <xdr:spPr>
        <a:xfrm>
          <a:off x="355600" y="1097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C3</a:t>
          </a:r>
        </a:p>
      </xdr:txBody>
    </xdr:sp>
    <xdr:clientData/>
  </xdr:twoCellAnchor>
  <xdr:twoCellAnchor editAs="oneCell">
    <xdr:from>
      <xdr:col>3</xdr:col>
      <xdr:colOff>36989</xdr:colOff>
      <xdr:row>54</xdr:row>
      <xdr:rowOff>186430</xdr:rowOff>
    </xdr:from>
    <xdr:to>
      <xdr:col>4</xdr:col>
      <xdr:colOff>49319</xdr:colOff>
      <xdr:row>55</xdr:row>
      <xdr:rowOff>189882</xdr:rowOff>
    </xdr:to>
    <xdr:pic>
      <xdr:nvPicPr>
        <xdr:cNvPr id="4810" name="Image 4809">
          <a:extLst>
            <a:ext uri="{FF2B5EF4-FFF2-40B4-BE49-F238E27FC236}">
              <a16:creationId xmlns:a16="http://schemas.microsoft.com/office/drawing/2014/main" id="{D85DB38C-535F-352E-5149-C4A8240A7B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6095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54</xdr:row>
      <xdr:rowOff>186431</xdr:rowOff>
    </xdr:from>
    <xdr:to>
      <xdr:col>4</xdr:col>
      <xdr:colOff>49320</xdr:colOff>
      <xdr:row>55</xdr:row>
      <xdr:rowOff>189883</xdr:rowOff>
    </xdr:to>
    <xdr:pic>
      <xdr:nvPicPr>
        <xdr:cNvPr id="4812" name="Image 4811">
          <a:extLst>
            <a:ext uri="{FF2B5EF4-FFF2-40B4-BE49-F238E27FC236}">
              <a16:creationId xmlns:a16="http://schemas.microsoft.com/office/drawing/2014/main" id="{B7F5D366-881B-F2D7-F4E6-C613684AB3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097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49319</xdr:colOff>
      <xdr:row>54</xdr:row>
      <xdr:rowOff>186430</xdr:rowOff>
    </xdr:from>
    <xdr:to>
      <xdr:col>5</xdr:col>
      <xdr:colOff>61649</xdr:colOff>
      <xdr:row>55</xdr:row>
      <xdr:rowOff>189882</xdr:rowOff>
    </xdr:to>
    <xdr:pic>
      <xdr:nvPicPr>
        <xdr:cNvPr id="4814" name="Image 4813">
          <a:extLst>
            <a:ext uri="{FF2B5EF4-FFF2-40B4-BE49-F238E27FC236}">
              <a16:creationId xmlns:a16="http://schemas.microsoft.com/office/drawing/2014/main" id="{408C4F9E-FAFD-7A6A-A622-D7C5F8672A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8127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54</xdr:row>
      <xdr:rowOff>186431</xdr:rowOff>
    </xdr:from>
    <xdr:to>
      <xdr:col>5</xdr:col>
      <xdr:colOff>61650</xdr:colOff>
      <xdr:row>55</xdr:row>
      <xdr:rowOff>189883</xdr:rowOff>
    </xdr:to>
    <xdr:pic>
      <xdr:nvPicPr>
        <xdr:cNvPr id="4816" name="Image 4815">
          <a:extLst>
            <a:ext uri="{FF2B5EF4-FFF2-40B4-BE49-F238E27FC236}">
              <a16:creationId xmlns:a16="http://schemas.microsoft.com/office/drawing/2014/main" id="{515355DE-1CBD-6AD2-D0FD-078137D918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097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61649</xdr:colOff>
      <xdr:row>54</xdr:row>
      <xdr:rowOff>186430</xdr:rowOff>
    </xdr:from>
    <xdr:to>
      <xdr:col>6</xdr:col>
      <xdr:colOff>73980</xdr:colOff>
      <xdr:row>55</xdr:row>
      <xdr:rowOff>189882</xdr:rowOff>
    </xdr:to>
    <xdr:pic>
      <xdr:nvPicPr>
        <xdr:cNvPr id="4818" name="Image 4817">
          <a:extLst>
            <a:ext uri="{FF2B5EF4-FFF2-40B4-BE49-F238E27FC236}">
              <a16:creationId xmlns:a16="http://schemas.microsoft.com/office/drawing/2014/main" id="{2A8DA47E-6234-1298-0FA8-C9F5939FD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0159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54</xdr:row>
      <xdr:rowOff>186431</xdr:rowOff>
    </xdr:from>
    <xdr:to>
      <xdr:col>6</xdr:col>
      <xdr:colOff>73981</xdr:colOff>
      <xdr:row>55</xdr:row>
      <xdr:rowOff>189883</xdr:rowOff>
    </xdr:to>
    <xdr:pic>
      <xdr:nvPicPr>
        <xdr:cNvPr id="4820" name="Image 4819">
          <a:extLst>
            <a:ext uri="{FF2B5EF4-FFF2-40B4-BE49-F238E27FC236}">
              <a16:creationId xmlns:a16="http://schemas.microsoft.com/office/drawing/2014/main" id="{589AD9B9-6388-96E1-AC8E-8A2159030D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097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73980</xdr:colOff>
      <xdr:row>54</xdr:row>
      <xdr:rowOff>186430</xdr:rowOff>
    </xdr:from>
    <xdr:to>
      <xdr:col>7</xdr:col>
      <xdr:colOff>86310</xdr:colOff>
      <xdr:row>55</xdr:row>
      <xdr:rowOff>189882</xdr:rowOff>
    </xdr:to>
    <xdr:pic>
      <xdr:nvPicPr>
        <xdr:cNvPr id="4822" name="Image 4821">
          <a:extLst>
            <a:ext uri="{FF2B5EF4-FFF2-40B4-BE49-F238E27FC236}">
              <a16:creationId xmlns:a16="http://schemas.microsoft.com/office/drawing/2014/main" id="{EBE4F5F8-5C97-3790-B18A-5DBD94433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2191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54</xdr:row>
      <xdr:rowOff>186431</xdr:rowOff>
    </xdr:from>
    <xdr:to>
      <xdr:col>7</xdr:col>
      <xdr:colOff>86311</xdr:colOff>
      <xdr:row>55</xdr:row>
      <xdr:rowOff>189883</xdr:rowOff>
    </xdr:to>
    <xdr:pic>
      <xdr:nvPicPr>
        <xdr:cNvPr id="4824" name="Image 4823">
          <a:extLst>
            <a:ext uri="{FF2B5EF4-FFF2-40B4-BE49-F238E27FC236}">
              <a16:creationId xmlns:a16="http://schemas.microsoft.com/office/drawing/2014/main" id="{12AE10A5-F558-9073-A73D-10FB833D33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09728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54</xdr:row>
      <xdr:rowOff>186431</xdr:rowOff>
    </xdr:from>
    <xdr:to>
      <xdr:col>7</xdr:col>
      <xdr:colOff>187911</xdr:colOff>
      <xdr:row>55</xdr:row>
      <xdr:rowOff>189883</xdr:rowOff>
    </xdr:to>
    <xdr:sp macro="" textlink="">
      <xdr:nvSpPr>
        <xdr:cNvPr id="4825" name="ZoneTexte 4824">
          <a:extLst>
            <a:ext uri="{FF2B5EF4-FFF2-40B4-BE49-F238E27FC236}">
              <a16:creationId xmlns:a16="http://schemas.microsoft.com/office/drawing/2014/main" id="{D419B503-8744-29B7-DFC3-F9528A7E4504}"/>
            </a:ext>
          </a:extLst>
        </xdr:cNvPr>
        <xdr:cNvSpPr txBox="1"/>
      </xdr:nvSpPr>
      <xdr:spPr>
        <a:xfrm>
          <a:off x="1168400" y="1097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7</xdr:col>
      <xdr:colOff>86310</xdr:colOff>
      <xdr:row>54</xdr:row>
      <xdr:rowOff>186430</xdr:rowOff>
    </xdr:from>
    <xdr:to>
      <xdr:col>8</xdr:col>
      <xdr:colOff>98640</xdr:colOff>
      <xdr:row>55</xdr:row>
      <xdr:rowOff>189882</xdr:rowOff>
    </xdr:to>
    <xdr:pic>
      <xdr:nvPicPr>
        <xdr:cNvPr id="4827" name="Image 4826">
          <a:extLst>
            <a:ext uri="{FF2B5EF4-FFF2-40B4-BE49-F238E27FC236}">
              <a16:creationId xmlns:a16="http://schemas.microsoft.com/office/drawing/2014/main" id="{45EFB116-1C29-E120-0DC1-4E69B83EF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14223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54</xdr:row>
      <xdr:rowOff>186431</xdr:rowOff>
    </xdr:from>
    <xdr:to>
      <xdr:col>8</xdr:col>
      <xdr:colOff>98641</xdr:colOff>
      <xdr:row>55</xdr:row>
      <xdr:rowOff>189883</xdr:rowOff>
    </xdr:to>
    <xdr:pic>
      <xdr:nvPicPr>
        <xdr:cNvPr id="4829" name="Image 4828">
          <a:extLst>
            <a:ext uri="{FF2B5EF4-FFF2-40B4-BE49-F238E27FC236}">
              <a16:creationId xmlns:a16="http://schemas.microsoft.com/office/drawing/2014/main" id="{2D0824EE-3C77-7A8A-A1BF-2FCF52312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09728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54</xdr:row>
      <xdr:rowOff>186431</xdr:rowOff>
    </xdr:from>
    <xdr:to>
      <xdr:col>9</xdr:col>
      <xdr:colOff>9371</xdr:colOff>
      <xdr:row>55</xdr:row>
      <xdr:rowOff>189883</xdr:rowOff>
    </xdr:to>
    <xdr:sp macro="" textlink="">
      <xdr:nvSpPr>
        <xdr:cNvPr id="4830" name="ZoneTexte 4829">
          <a:extLst>
            <a:ext uri="{FF2B5EF4-FFF2-40B4-BE49-F238E27FC236}">
              <a16:creationId xmlns:a16="http://schemas.microsoft.com/office/drawing/2014/main" id="{EF469A88-5567-B3C9-00A3-58D5D9AF657A}"/>
            </a:ext>
          </a:extLst>
        </xdr:cNvPr>
        <xdr:cNvSpPr txBox="1"/>
      </xdr:nvSpPr>
      <xdr:spPr>
        <a:xfrm>
          <a:off x="1371600" y="1097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8</xdr:col>
      <xdr:colOff>98640</xdr:colOff>
      <xdr:row>54</xdr:row>
      <xdr:rowOff>186430</xdr:rowOff>
    </xdr:from>
    <xdr:to>
      <xdr:col>9</xdr:col>
      <xdr:colOff>110970</xdr:colOff>
      <xdr:row>55</xdr:row>
      <xdr:rowOff>189882</xdr:rowOff>
    </xdr:to>
    <xdr:pic>
      <xdr:nvPicPr>
        <xdr:cNvPr id="4832" name="Image 4831">
          <a:extLst>
            <a:ext uri="{FF2B5EF4-FFF2-40B4-BE49-F238E27FC236}">
              <a16:creationId xmlns:a16="http://schemas.microsoft.com/office/drawing/2014/main" id="{2D291793-26FD-9156-BE70-945D6EDCD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16255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54</xdr:row>
      <xdr:rowOff>186431</xdr:rowOff>
    </xdr:from>
    <xdr:to>
      <xdr:col>9</xdr:col>
      <xdr:colOff>110971</xdr:colOff>
      <xdr:row>55</xdr:row>
      <xdr:rowOff>189883</xdr:rowOff>
    </xdr:to>
    <xdr:pic>
      <xdr:nvPicPr>
        <xdr:cNvPr id="4834" name="Image 4833">
          <a:extLst>
            <a:ext uri="{FF2B5EF4-FFF2-40B4-BE49-F238E27FC236}">
              <a16:creationId xmlns:a16="http://schemas.microsoft.com/office/drawing/2014/main" id="{628507DA-DA8E-86AB-CE3B-DEFC4B9CC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09728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54</xdr:row>
      <xdr:rowOff>186431</xdr:rowOff>
    </xdr:from>
    <xdr:to>
      <xdr:col>10</xdr:col>
      <xdr:colOff>21701</xdr:colOff>
      <xdr:row>55</xdr:row>
      <xdr:rowOff>189883</xdr:rowOff>
    </xdr:to>
    <xdr:sp macro="" textlink="">
      <xdr:nvSpPr>
        <xdr:cNvPr id="4835" name="ZoneTexte 4834">
          <a:extLst>
            <a:ext uri="{FF2B5EF4-FFF2-40B4-BE49-F238E27FC236}">
              <a16:creationId xmlns:a16="http://schemas.microsoft.com/office/drawing/2014/main" id="{525FF85A-7EA9-5006-BE0B-7C2F83B5277F}"/>
            </a:ext>
          </a:extLst>
        </xdr:cNvPr>
        <xdr:cNvSpPr txBox="1"/>
      </xdr:nvSpPr>
      <xdr:spPr>
        <a:xfrm>
          <a:off x="1574800" y="1097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9</xdr:col>
      <xdr:colOff>110970</xdr:colOff>
      <xdr:row>54</xdr:row>
      <xdr:rowOff>186430</xdr:rowOff>
    </xdr:from>
    <xdr:to>
      <xdr:col>10</xdr:col>
      <xdr:colOff>123300</xdr:colOff>
      <xdr:row>55</xdr:row>
      <xdr:rowOff>189882</xdr:rowOff>
    </xdr:to>
    <xdr:pic>
      <xdr:nvPicPr>
        <xdr:cNvPr id="4837" name="Image 4836">
          <a:extLst>
            <a:ext uri="{FF2B5EF4-FFF2-40B4-BE49-F238E27FC236}">
              <a16:creationId xmlns:a16="http://schemas.microsoft.com/office/drawing/2014/main" id="{F3B3B4DF-F4A2-B47D-456A-A680AD75A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18287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54</xdr:row>
      <xdr:rowOff>186431</xdr:rowOff>
    </xdr:from>
    <xdr:to>
      <xdr:col>10</xdr:col>
      <xdr:colOff>123301</xdr:colOff>
      <xdr:row>55</xdr:row>
      <xdr:rowOff>189883</xdr:rowOff>
    </xdr:to>
    <xdr:pic>
      <xdr:nvPicPr>
        <xdr:cNvPr id="4839" name="Image 4838">
          <a:extLst>
            <a:ext uri="{FF2B5EF4-FFF2-40B4-BE49-F238E27FC236}">
              <a16:creationId xmlns:a16="http://schemas.microsoft.com/office/drawing/2014/main" id="{B8705A69-6AE8-D27B-FEF8-7F9F79A0A8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09728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54</xdr:row>
      <xdr:rowOff>186431</xdr:rowOff>
    </xdr:from>
    <xdr:to>
      <xdr:col>11</xdr:col>
      <xdr:colOff>34031</xdr:colOff>
      <xdr:row>55</xdr:row>
      <xdr:rowOff>189883</xdr:rowOff>
    </xdr:to>
    <xdr:sp macro="" textlink="">
      <xdr:nvSpPr>
        <xdr:cNvPr id="4840" name="ZoneTexte 4839">
          <a:extLst>
            <a:ext uri="{FF2B5EF4-FFF2-40B4-BE49-F238E27FC236}">
              <a16:creationId xmlns:a16="http://schemas.microsoft.com/office/drawing/2014/main" id="{EC9BBE00-52B3-7C62-735B-DF1B61492F4B}"/>
            </a:ext>
          </a:extLst>
        </xdr:cNvPr>
        <xdr:cNvSpPr txBox="1"/>
      </xdr:nvSpPr>
      <xdr:spPr>
        <a:xfrm>
          <a:off x="1778000" y="1097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10</xdr:col>
      <xdr:colOff>123300</xdr:colOff>
      <xdr:row>54</xdr:row>
      <xdr:rowOff>186430</xdr:rowOff>
    </xdr:from>
    <xdr:to>
      <xdr:col>11</xdr:col>
      <xdr:colOff>135630</xdr:colOff>
      <xdr:row>55</xdr:row>
      <xdr:rowOff>189882</xdr:rowOff>
    </xdr:to>
    <xdr:pic>
      <xdr:nvPicPr>
        <xdr:cNvPr id="4842" name="Image 4841">
          <a:extLst>
            <a:ext uri="{FF2B5EF4-FFF2-40B4-BE49-F238E27FC236}">
              <a16:creationId xmlns:a16="http://schemas.microsoft.com/office/drawing/2014/main" id="{15F7C9A0-BC21-D667-F4C4-3112082F7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0319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54</xdr:row>
      <xdr:rowOff>186431</xdr:rowOff>
    </xdr:from>
    <xdr:to>
      <xdr:col>11</xdr:col>
      <xdr:colOff>135631</xdr:colOff>
      <xdr:row>55</xdr:row>
      <xdr:rowOff>189883</xdr:rowOff>
    </xdr:to>
    <xdr:pic>
      <xdr:nvPicPr>
        <xdr:cNvPr id="4844" name="Image 4843">
          <a:extLst>
            <a:ext uri="{FF2B5EF4-FFF2-40B4-BE49-F238E27FC236}">
              <a16:creationId xmlns:a16="http://schemas.microsoft.com/office/drawing/2014/main" id="{98C139E0-C12A-FDAB-6AE1-B7B88C0A7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09728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54</xdr:row>
      <xdr:rowOff>186431</xdr:rowOff>
    </xdr:from>
    <xdr:to>
      <xdr:col>12</xdr:col>
      <xdr:colOff>46361</xdr:colOff>
      <xdr:row>55</xdr:row>
      <xdr:rowOff>189883</xdr:rowOff>
    </xdr:to>
    <xdr:sp macro="" textlink="">
      <xdr:nvSpPr>
        <xdr:cNvPr id="4845" name="ZoneTexte 4844">
          <a:extLst>
            <a:ext uri="{FF2B5EF4-FFF2-40B4-BE49-F238E27FC236}">
              <a16:creationId xmlns:a16="http://schemas.microsoft.com/office/drawing/2014/main" id="{C90510D5-D67D-0C53-95B2-CCB785A3B32E}"/>
            </a:ext>
          </a:extLst>
        </xdr:cNvPr>
        <xdr:cNvSpPr txBox="1"/>
      </xdr:nvSpPr>
      <xdr:spPr>
        <a:xfrm>
          <a:off x="1981200" y="1097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11</xdr:col>
      <xdr:colOff>135630</xdr:colOff>
      <xdr:row>54</xdr:row>
      <xdr:rowOff>186430</xdr:rowOff>
    </xdr:from>
    <xdr:to>
      <xdr:col>12</xdr:col>
      <xdr:colOff>147960</xdr:colOff>
      <xdr:row>55</xdr:row>
      <xdr:rowOff>189882</xdr:rowOff>
    </xdr:to>
    <xdr:pic>
      <xdr:nvPicPr>
        <xdr:cNvPr id="4847" name="Image 4846">
          <a:extLst>
            <a:ext uri="{FF2B5EF4-FFF2-40B4-BE49-F238E27FC236}">
              <a16:creationId xmlns:a16="http://schemas.microsoft.com/office/drawing/2014/main" id="{10575DAB-99B9-EE2E-715B-73DA65FC5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2351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54</xdr:row>
      <xdr:rowOff>186431</xdr:rowOff>
    </xdr:from>
    <xdr:to>
      <xdr:col>12</xdr:col>
      <xdr:colOff>147961</xdr:colOff>
      <xdr:row>55</xdr:row>
      <xdr:rowOff>189883</xdr:rowOff>
    </xdr:to>
    <xdr:pic>
      <xdr:nvPicPr>
        <xdr:cNvPr id="4849" name="Image 4848">
          <a:extLst>
            <a:ext uri="{FF2B5EF4-FFF2-40B4-BE49-F238E27FC236}">
              <a16:creationId xmlns:a16="http://schemas.microsoft.com/office/drawing/2014/main" id="{76FAE925-8E0A-3B9D-5AB0-AF083F3054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09728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54</xdr:row>
      <xdr:rowOff>186431</xdr:rowOff>
    </xdr:from>
    <xdr:to>
      <xdr:col>13</xdr:col>
      <xdr:colOff>58691</xdr:colOff>
      <xdr:row>55</xdr:row>
      <xdr:rowOff>189883</xdr:rowOff>
    </xdr:to>
    <xdr:sp macro="" textlink="">
      <xdr:nvSpPr>
        <xdr:cNvPr id="4850" name="ZoneTexte 4849">
          <a:extLst>
            <a:ext uri="{FF2B5EF4-FFF2-40B4-BE49-F238E27FC236}">
              <a16:creationId xmlns:a16="http://schemas.microsoft.com/office/drawing/2014/main" id="{CF3775FF-2A4C-5E42-114D-DB9D6FE787FE}"/>
            </a:ext>
          </a:extLst>
        </xdr:cNvPr>
        <xdr:cNvSpPr txBox="1"/>
      </xdr:nvSpPr>
      <xdr:spPr>
        <a:xfrm>
          <a:off x="2184400" y="1097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8A</a:t>
          </a:r>
        </a:p>
      </xdr:txBody>
    </xdr:sp>
    <xdr:clientData/>
  </xdr:twoCellAnchor>
  <xdr:twoCellAnchor editAs="oneCell">
    <xdr:from>
      <xdr:col>12</xdr:col>
      <xdr:colOff>147960</xdr:colOff>
      <xdr:row>54</xdr:row>
      <xdr:rowOff>186430</xdr:rowOff>
    </xdr:from>
    <xdr:to>
      <xdr:col>13</xdr:col>
      <xdr:colOff>160290</xdr:colOff>
      <xdr:row>55</xdr:row>
      <xdr:rowOff>189882</xdr:rowOff>
    </xdr:to>
    <xdr:pic>
      <xdr:nvPicPr>
        <xdr:cNvPr id="4852" name="Image 4851">
          <a:extLst>
            <a:ext uri="{FF2B5EF4-FFF2-40B4-BE49-F238E27FC236}">
              <a16:creationId xmlns:a16="http://schemas.microsoft.com/office/drawing/2014/main" id="{19D60F79-4853-301F-5A51-11EE24AAA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4383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54</xdr:row>
      <xdr:rowOff>186431</xdr:rowOff>
    </xdr:from>
    <xdr:to>
      <xdr:col>13</xdr:col>
      <xdr:colOff>160291</xdr:colOff>
      <xdr:row>55</xdr:row>
      <xdr:rowOff>189883</xdr:rowOff>
    </xdr:to>
    <xdr:pic>
      <xdr:nvPicPr>
        <xdr:cNvPr id="4854" name="Image 4853">
          <a:extLst>
            <a:ext uri="{FF2B5EF4-FFF2-40B4-BE49-F238E27FC236}">
              <a16:creationId xmlns:a16="http://schemas.microsoft.com/office/drawing/2014/main" id="{B35A1091-ED8F-3115-5BCC-B3A7868AE0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097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160290</xdr:colOff>
      <xdr:row>54</xdr:row>
      <xdr:rowOff>186430</xdr:rowOff>
    </xdr:from>
    <xdr:to>
      <xdr:col>14</xdr:col>
      <xdr:colOff>172620</xdr:colOff>
      <xdr:row>55</xdr:row>
      <xdr:rowOff>189882</xdr:rowOff>
    </xdr:to>
    <xdr:pic>
      <xdr:nvPicPr>
        <xdr:cNvPr id="4856" name="Image 4855">
          <a:extLst>
            <a:ext uri="{FF2B5EF4-FFF2-40B4-BE49-F238E27FC236}">
              <a16:creationId xmlns:a16="http://schemas.microsoft.com/office/drawing/2014/main" id="{CC87EFEC-7362-ED93-B036-1750D81E0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6415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54</xdr:row>
      <xdr:rowOff>186431</xdr:rowOff>
    </xdr:from>
    <xdr:to>
      <xdr:col>14</xdr:col>
      <xdr:colOff>172621</xdr:colOff>
      <xdr:row>55</xdr:row>
      <xdr:rowOff>189883</xdr:rowOff>
    </xdr:to>
    <xdr:pic>
      <xdr:nvPicPr>
        <xdr:cNvPr id="4858" name="Image 4857">
          <a:extLst>
            <a:ext uri="{FF2B5EF4-FFF2-40B4-BE49-F238E27FC236}">
              <a16:creationId xmlns:a16="http://schemas.microsoft.com/office/drawing/2014/main" id="{D4F276DD-1A75-F618-27C0-225AB92F56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1097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54</xdr:row>
      <xdr:rowOff>186430</xdr:rowOff>
    </xdr:from>
    <xdr:to>
      <xdr:col>15</xdr:col>
      <xdr:colOff>184950</xdr:colOff>
      <xdr:row>55</xdr:row>
      <xdr:rowOff>189882</xdr:rowOff>
    </xdr:to>
    <xdr:pic>
      <xdr:nvPicPr>
        <xdr:cNvPr id="4860" name="Image 4859">
          <a:extLst>
            <a:ext uri="{FF2B5EF4-FFF2-40B4-BE49-F238E27FC236}">
              <a16:creationId xmlns:a16="http://schemas.microsoft.com/office/drawing/2014/main" id="{8D21B895-A02A-CE1B-057B-24FED9577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8447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54</xdr:row>
      <xdr:rowOff>186431</xdr:rowOff>
    </xdr:from>
    <xdr:to>
      <xdr:col>15</xdr:col>
      <xdr:colOff>184951</xdr:colOff>
      <xdr:row>55</xdr:row>
      <xdr:rowOff>189883</xdr:rowOff>
    </xdr:to>
    <xdr:pic>
      <xdr:nvPicPr>
        <xdr:cNvPr id="4862" name="Image 4861">
          <a:extLst>
            <a:ext uri="{FF2B5EF4-FFF2-40B4-BE49-F238E27FC236}">
              <a16:creationId xmlns:a16="http://schemas.microsoft.com/office/drawing/2014/main" id="{E41255FD-CE0E-FB9E-C3DB-88D7D38A67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1097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54</xdr:row>
      <xdr:rowOff>186430</xdr:rowOff>
    </xdr:from>
    <xdr:to>
      <xdr:col>17</xdr:col>
      <xdr:colOff>6411</xdr:colOff>
      <xdr:row>55</xdr:row>
      <xdr:rowOff>189882</xdr:rowOff>
    </xdr:to>
    <xdr:pic>
      <xdr:nvPicPr>
        <xdr:cNvPr id="4864" name="Image 4863">
          <a:extLst>
            <a:ext uri="{FF2B5EF4-FFF2-40B4-BE49-F238E27FC236}">
              <a16:creationId xmlns:a16="http://schemas.microsoft.com/office/drawing/2014/main" id="{3EF7E3CC-4FE2-3FC7-4592-D7EDAC1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0479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54</xdr:row>
      <xdr:rowOff>186431</xdr:rowOff>
    </xdr:from>
    <xdr:to>
      <xdr:col>17</xdr:col>
      <xdr:colOff>6412</xdr:colOff>
      <xdr:row>55</xdr:row>
      <xdr:rowOff>189883</xdr:rowOff>
    </xdr:to>
    <xdr:pic>
      <xdr:nvPicPr>
        <xdr:cNvPr id="4866" name="Image 4865">
          <a:extLst>
            <a:ext uri="{FF2B5EF4-FFF2-40B4-BE49-F238E27FC236}">
              <a16:creationId xmlns:a16="http://schemas.microsoft.com/office/drawing/2014/main" id="{91458115-1874-F65E-CE64-7B22AA3CEC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097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54</xdr:row>
      <xdr:rowOff>186430</xdr:rowOff>
    </xdr:from>
    <xdr:to>
      <xdr:col>18</xdr:col>
      <xdr:colOff>18741</xdr:colOff>
      <xdr:row>55</xdr:row>
      <xdr:rowOff>189882</xdr:rowOff>
    </xdr:to>
    <xdr:pic>
      <xdr:nvPicPr>
        <xdr:cNvPr id="4868" name="Image 4867">
          <a:extLst>
            <a:ext uri="{FF2B5EF4-FFF2-40B4-BE49-F238E27FC236}">
              <a16:creationId xmlns:a16="http://schemas.microsoft.com/office/drawing/2014/main" id="{E0034FDB-8638-3924-8EA5-C647E74F8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2511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54</xdr:row>
      <xdr:rowOff>186431</xdr:rowOff>
    </xdr:from>
    <xdr:to>
      <xdr:col>18</xdr:col>
      <xdr:colOff>18742</xdr:colOff>
      <xdr:row>55</xdr:row>
      <xdr:rowOff>189883</xdr:rowOff>
    </xdr:to>
    <xdr:pic>
      <xdr:nvPicPr>
        <xdr:cNvPr id="4870" name="Image 4869">
          <a:extLst>
            <a:ext uri="{FF2B5EF4-FFF2-40B4-BE49-F238E27FC236}">
              <a16:creationId xmlns:a16="http://schemas.microsoft.com/office/drawing/2014/main" id="{AB74DF5C-BA7E-E0D8-3AEA-AD2886DAF0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1097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54</xdr:row>
      <xdr:rowOff>186430</xdr:rowOff>
    </xdr:from>
    <xdr:to>
      <xdr:col>19</xdr:col>
      <xdr:colOff>31071</xdr:colOff>
      <xdr:row>55</xdr:row>
      <xdr:rowOff>189882</xdr:rowOff>
    </xdr:to>
    <xdr:pic>
      <xdr:nvPicPr>
        <xdr:cNvPr id="4872" name="Image 4871">
          <a:extLst>
            <a:ext uri="{FF2B5EF4-FFF2-40B4-BE49-F238E27FC236}">
              <a16:creationId xmlns:a16="http://schemas.microsoft.com/office/drawing/2014/main" id="{F38E4373-64B4-3CDA-A3CA-15D21C00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4543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54</xdr:row>
      <xdr:rowOff>186431</xdr:rowOff>
    </xdr:from>
    <xdr:to>
      <xdr:col>19</xdr:col>
      <xdr:colOff>31072</xdr:colOff>
      <xdr:row>55</xdr:row>
      <xdr:rowOff>189883</xdr:rowOff>
    </xdr:to>
    <xdr:pic>
      <xdr:nvPicPr>
        <xdr:cNvPr id="4874" name="Image 4873">
          <a:extLst>
            <a:ext uri="{FF2B5EF4-FFF2-40B4-BE49-F238E27FC236}">
              <a16:creationId xmlns:a16="http://schemas.microsoft.com/office/drawing/2014/main" id="{1B432CF9-1D3B-21C5-3888-E6803C385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097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54</xdr:row>
      <xdr:rowOff>186430</xdr:rowOff>
    </xdr:from>
    <xdr:to>
      <xdr:col>20</xdr:col>
      <xdr:colOff>43401</xdr:colOff>
      <xdr:row>55</xdr:row>
      <xdr:rowOff>189882</xdr:rowOff>
    </xdr:to>
    <xdr:pic>
      <xdr:nvPicPr>
        <xdr:cNvPr id="4876" name="Image 4875">
          <a:extLst>
            <a:ext uri="{FF2B5EF4-FFF2-40B4-BE49-F238E27FC236}">
              <a16:creationId xmlns:a16="http://schemas.microsoft.com/office/drawing/2014/main" id="{33092E6A-DFF4-861E-62A3-9289A1C81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6575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54</xdr:row>
      <xdr:rowOff>186431</xdr:rowOff>
    </xdr:from>
    <xdr:to>
      <xdr:col>20</xdr:col>
      <xdr:colOff>43402</xdr:colOff>
      <xdr:row>55</xdr:row>
      <xdr:rowOff>189883</xdr:rowOff>
    </xdr:to>
    <xdr:pic>
      <xdr:nvPicPr>
        <xdr:cNvPr id="4878" name="Image 4877">
          <a:extLst>
            <a:ext uri="{FF2B5EF4-FFF2-40B4-BE49-F238E27FC236}">
              <a16:creationId xmlns:a16="http://schemas.microsoft.com/office/drawing/2014/main" id="{10475ED2-C3A7-69C1-187E-9F9D2DED0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097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54</xdr:row>
      <xdr:rowOff>186430</xdr:rowOff>
    </xdr:from>
    <xdr:to>
      <xdr:col>21</xdr:col>
      <xdr:colOff>55731</xdr:colOff>
      <xdr:row>55</xdr:row>
      <xdr:rowOff>189882</xdr:rowOff>
    </xdr:to>
    <xdr:pic>
      <xdr:nvPicPr>
        <xdr:cNvPr id="4880" name="Image 4879">
          <a:extLst>
            <a:ext uri="{FF2B5EF4-FFF2-40B4-BE49-F238E27FC236}">
              <a16:creationId xmlns:a16="http://schemas.microsoft.com/office/drawing/2014/main" id="{9C389884-16E2-6955-D110-D6E4F75D8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8607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54</xdr:row>
      <xdr:rowOff>186431</xdr:rowOff>
    </xdr:from>
    <xdr:to>
      <xdr:col>21</xdr:col>
      <xdr:colOff>55732</xdr:colOff>
      <xdr:row>55</xdr:row>
      <xdr:rowOff>189883</xdr:rowOff>
    </xdr:to>
    <xdr:pic>
      <xdr:nvPicPr>
        <xdr:cNvPr id="4882" name="Image 4881">
          <a:extLst>
            <a:ext uri="{FF2B5EF4-FFF2-40B4-BE49-F238E27FC236}">
              <a16:creationId xmlns:a16="http://schemas.microsoft.com/office/drawing/2014/main" id="{D037E40C-FF79-D2CB-5E15-8319F98B4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1097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54</xdr:row>
      <xdr:rowOff>186430</xdr:rowOff>
    </xdr:from>
    <xdr:to>
      <xdr:col>22</xdr:col>
      <xdr:colOff>68061</xdr:colOff>
      <xdr:row>55</xdr:row>
      <xdr:rowOff>189882</xdr:rowOff>
    </xdr:to>
    <xdr:pic>
      <xdr:nvPicPr>
        <xdr:cNvPr id="4884" name="Image 4883">
          <a:extLst>
            <a:ext uri="{FF2B5EF4-FFF2-40B4-BE49-F238E27FC236}">
              <a16:creationId xmlns:a16="http://schemas.microsoft.com/office/drawing/2014/main" id="{FE2563F6-7EC5-158C-3566-C4B1471A3C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40639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54</xdr:row>
      <xdr:rowOff>186431</xdr:rowOff>
    </xdr:from>
    <xdr:to>
      <xdr:col>22</xdr:col>
      <xdr:colOff>68062</xdr:colOff>
      <xdr:row>55</xdr:row>
      <xdr:rowOff>189883</xdr:rowOff>
    </xdr:to>
    <xdr:pic>
      <xdr:nvPicPr>
        <xdr:cNvPr id="4886" name="Image 4885">
          <a:extLst>
            <a:ext uri="{FF2B5EF4-FFF2-40B4-BE49-F238E27FC236}">
              <a16:creationId xmlns:a16="http://schemas.microsoft.com/office/drawing/2014/main" id="{78BC4FB6-200D-45F0-A144-1D6172D6E0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109728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55</xdr:row>
      <xdr:rowOff>189882</xdr:rowOff>
    </xdr:from>
    <xdr:to>
      <xdr:col>2</xdr:col>
      <xdr:colOff>24659</xdr:colOff>
      <xdr:row>56</xdr:row>
      <xdr:rowOff>193335</xdr:rowOff>
    </xdr:to>
    <xdr:pic>
      <xdr:nvPicPr>
        <xdr:cNvPr id="4888" name="Image 4887">
          <a:extLst>
            <a:ext uri="{FF2B5EF4-FFF2-40B4-BE49-F238E27FC236}">
              <a16:creationId xmlns:a16="http://schemas.microsoft.com/office/drawing/2014/main" id="{A3988158-BA32-FB2B-1CF1-4C21BE44D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031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55</xdr:row>
      <xdr:rowOff>189883</xdr:rowOff>
    </xdr:from>
    <xdr:to>
      <xdr:col>2</xdr:col>
      <xdr:colOff>24660</xdr:colOff>
      <xdr:row>56</xdr:row>
      <xdr:rowOff>193336</xdr:rowOff>
    </xdr:to>
    <xdr:pic>
      <xdr:nvPicPr>
        <xdr:cNvPr id="4890" name="Image 4889">
          <a:extLst>
            <a:ext uri="{FF2B5EF4-FFF2-40B4-BE49-F238E27FC236}">
              <a16:creationId xmlns:a16="http://schemas.microsoft.com/office/drawing/2014/main" id="{878A51D1-2BB8-DE5F-E7A3-31246A74E3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55</xdr:row>
      <xdr:rowOff>189883</xdr:rowOff>
    </xdr:from>
    <xdr:to>
      <xdr:col>2</xdr:col>
      <xdr:colOff>126260</xdr:colOff>
      <xdr:row>56</xdr:row>
      <xdr:rowOff>193336</xdr:rowOff>
    </xdr:to>
    <xdr:sp macro="" textlink="">
      <xdr:nvSpPr>
        <xdr:cNvPr id="4891" name="ZoneTexte 4890">
          <a:extLst>
            <a:ext uri="{FF2B5EF4-FFF2-40B4-BE49-F238E27FC236}">
              <a16:creationId xmlns:a16="http://schemas.microsoft.com/office/drawing/2014/main" id="{B2410B56-DE00-57C0-1B28-C5A656A7F3D4}"/>
            </a:ext>
          </a:extLst>
        </xdr:cNvPr>
        <xdr:cNvSpPr txBox="1"/>
      </xdr:nvSpPr>
      <xdr:spPr>
        <a:xfrm>
          <a:off x="1524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</xdr:col>
      <xdr:colOff>24659</xdr:colOff>
      <xdr:row>55</xdr:row>
      <xdr:rowOff>189882</xdr:rowOff>
    </xdr:from>
    <xdr:to>
      <xdr:col>3</xdr:col>
      <xdr:colOff>36989</xdr:colOff>
      <xdr:row>56</xdr:row>
      <xdr:rowOff>193335</xdr:rowOff>
    </xdr:to>
    <xdr:pic>
      <xdr:nvPicPr>
        <xdr:cNvPr id="4893" name="Image 4892">
          <a:extLst>
            <a:ext uri="{FF2B5EF4-FFF2-40B4-BE49-F238E27FC236}">
              <a16:creationId xmlns:a16="http://schemas.microsoft.com/office/drawing/2014/main" id="{DDB850D6-553F-47F3-7298-C67E134ED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4063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55</xdr:row>
      <xdr:rowOff>189883</xdr:rowOff>
    </xdr:from>
    <xdr:to>
      <xdr:col>3</xdr:col>
      <xdr:colOff>36990</xdr:colOff>
      <xdr:row>56</xdr:row>
      <xdr:rowOff>193336</xdr:rowOff>
    </xdr:to>
    <xdr:pic>
      <xdr:nvPicPr>
        <xdr:cNvPr id="4895" name="Image 4894">
          <a:extLst>
            <a:ext uri="{FF2B5EF4-FFF2-40B4-BE49-F238E27FC236}">
              <a16:creationId xmlns:a16="http://schemas.microsoft.com/office/drawing/2014/main" id="{7C879AF6-02BA-70CE-79A6-0072E193FD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55</xdr:row>
      <xdr:rowOff>189883</xdr:rowOff>
    </xdr:from>
    <xdr:to>
      <xdr:col>3</xdr:col>
      <xdr:colOff>138590</xdr:colOff>
      <xdr:row>56</xdr:row>
      <xdr:rowOff>193336</xdr:rowOff>
    </xdr:to>
    <xdr:sp macro="" textlink="">
      <xdr:nvSpPr>
        <xdr:cNvPr id="4896" name="ZoneTexte 4895">
          <a:extLst>
            <a:ext uri="{FF2B5EF4-FFF2-40B4-BE49-F238E27FC236}">
              <a16:creationId xmlns:a16="http://schemas.microsoft.com/office/drawing/2014/main" id="{9DBAAAAC-756A-37DA-6C8E-BF223B2C5A40}"/>
            </a:ext>
          </a:extLst>
        </xdr:cNvPr>
        <xdr:cNvSpPr txBox="1"/>
      </xdr:nvSpPr>
      <xdr:spPr>
        <a:xfrm>
          <a:off x="3556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3</xdr:col>
      <xdr:colOff>36989</xdr:colOff>
      <xdr:row>55</xdr:row>
      <xdr:rowOff>189882</xdr:rowOff>
    </xdr:from>
    <xdr:to>
      <xdr:col>4</xdr:col>
      <xdr:colOff>49319</xdr:colOff>
      <xdr:row>56</xdr:row>
      <xdr:rowOff>193335</xdr:rowOff>
    </xdr:to>
    <xdr:pic>
      <xdr:nvPicPr>
        <xdr:cNvPr id="4898" name="Image 4897">
          <a:extLst>
            <a:ext uri="{FF2B5EF4-FFF2-40B4-BE49-F238E27FC236}">
              <a16:creationId xmlns:a16="http://schemas.microsoft.com/office/drawing/2014/main" id="{890E024D-BF5A-BED7-0690-2AC6C320E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6095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55</xdr:row>
      <xdr:rowOff>189883</xdr:rowOff>
    </xdr:from>
    <xdr:to>
      <xdr:col>4</xdr:col>
      <xdr:colOff>49320</xdr:colOff>
      <xdr:row>56</xdr:row>
      <xdr:rowOff>193336</xdr:rowOff>
    </xdr:to>
    <xdr:pic>
      <xdr:nvPicPr>
        <xdr:cNvPr id="4900" name="Image 4899">
          <a:extLst>
            <a:ext uri="{FF2B5EF4-FFF2-40B4-BE49-F238E27FC236}">
              <a16:creationId xmlns:a16="http://schemas.microsoft.com/office/drawing/2014/main" id="{E9898E3B-99A8-CC29-FD27-54A329CA75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55</xdr:row>
      <xdr:rowOff>189883</xdr:rowOff>
    </xdr:from>
    <xdr:to>
      <xdr:col>4</xdr:col>
      <xdr:colOff>150920</xdr:colOff>
      <xdr:row>56</xdr:row>
      <xdr:rowOff>193336</xdr:rowOff>
    </xdr:to>
    <xdr:sp macro="" textlink="">
      <xdr:nvSpPr>
        <xdr:cNvPr id="4901" name="ZoneTexte 4900">
          <a:extLst>
            <a:ext uri="{FF2B5EF4-FFF2-40B4-BE49-F238E27FC236}">
              <a16:creationId xmlns:a16="http://schemas.microsoft.com/office/drawing/2014/main" id="{31D07530-BD74-241D-02C5-1C7102C6F40F}"/>
            </a:ext>
          </a:extLst>
        </xdr:cNvPr>
        <xdr:cNvSpPr txBox="1"/>
      </xdr:nvSpPr>
      <xdr:spPr>
        <a:xfrm>
          <a:off x="5588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71</a:t>
          </a:r>
        </a:p>
      </xdr:txBody>
    </xdr:sp>
    <xdr:clientData/>
  </xdr:twoCellAnchor>
  <xdr:twoCellAnchor editAs="oneCell">
    <xdr:from>
      <xdr:col>4</xdr:col>
      <xdr:colOff>49319</xdr:colOff>
      <xdr:row>55</xdr:row>
      <xdr:rowOff>189882</xdr:rowOff>
    </xdr:from>
    <xdr:to>
      <xdr:col>5</xdr:col>
      <xdr:colOff>61649</xdr:colOff>
      <xdr:row>56</xdr:row>
      <xdr:rowOff>193335</xdr:rowOff>
    </xdr:to>
    <xdr:pic>
      <xdr:nvPicPr>
        <xdr:cNvPr id="4903" name="Image 4902">
          <a:extLst>
            <a:ext uri="{FF2B5EF4-FFF2-40B4-BE49-F238E27FC236}">
              <a16:creationId xmlns:a16="http://schemas.microsoft.com/office/drawing/2014/main" id="{FCF8536F-0B0D-5828-45B5-575E7AB86F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8127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55</xdr:row>
      <xdr:rowOff>189883</xdr:rowOff>
    </xdr:from>
    <xdr:to>
      <xdr:col>5</xdr:col>
      <xdr:colOff>61650</xdr:colOff>
      <xdr:row>56</xdr:row>
      <xdr:rowOff>193336</xdr:rowOff>
    </xdr:to>
    <xdr:pic>
      <xdr:nvPicPr>
        <xdr:cNvPr id="4905" name="Image 4904">
          <a:extLst>
            <a:ext uri="{FF2B5EF4-FFF2-40B4-BE49-F238E27FC236}">
              <a16:creationId xmlns:a16="http://schemas.microsoft.com/office/drawing/2014/main" id="{EA01681B-258B-5327-C731-F178758B6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55</xdr:row>
      <xdr:rowOff>189883</xdr:rowOff>
    </xdr:from>
    <xdr:to>
      <xdr:col>5</xdr:col>
      <xdr:colOff>163250</xdr:colOff>
      <xdr:row>56</xdr:row>
      <xdr:rowOff>193336</xdr:rowOff>
    </xdr:to>
    <xdr:sp macro="" textlink="">
      <xdr:nvSpPr>
        <xdr:cNvPr id="4906" name="ZoneTexte 4905">
          <a:extLst>
            <a:ext uri="{FF2B5EF4-FFF2-40B4-BE49-F238E27FC236}">
              <a16:creationId xmlns:a16="http://schemas.microsoft.com/office/drawing/2014/main" id="{E4A3DAAD-ABF4-22EA-2132-37916D5A9B9D}"/>
            </a:ext>
          </a:extLst>
        </xdr:cNvPr>
        <xdr:cNvSpPr txBox="1"/>
      </xdr:nvSpPr>
      <xdr:spPr>
        <a:xfrm>
          <a:off x="7620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5</xdr:col>
      <xdr:colOff>61649</xdr:colOff>
      <xdr:row>55</xdr:row>
      <xdr:rowOff>189882</xdr:rowOff>
    </xdr:from>
    <xdr:to>
      <xdr:col>6</xdr:col>
      <xdr:colOff>73980</xdr:colOff>
      <xdr:row>56</xdr:row>
      <xdr:rowOff>193335</xdr:rowOff>
    </xdr:to>
    <xdr:pic>
      <xdr:nvPicPr>
        <xdr:cNvPr id="4908" name="Image 4907">
          <a:extLst>
            <a:ext uri="{FF2B5EF4-FFF2-40B4-BE49-F238E27FC236}">
              <a16:creationId xmlns:a16="http://schemas.microsoft.com/office/drawing/2014/main" id="{B8D57519-73E3-C886-4E87-7E53ED1FC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10159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55</xdr:row>
      <xdr:rowOff>189883</xdr:rowOff>
    </xdr:from>
    <xdr:to>
      <xdr:col>6</xdr:col>
      <xdr:colOff>73981</xdr:colOff>
      <xdr:row>56</xdr:row>
      <xdr:rowOff>193336</xdr:rowOff>
    </xdr:to>
    <xdr:pic>
      <xdr:nvPicPr>
        <xdr:cNvPr id="4910" name="Image 4909">
          <a:extLst>
            <a:ext uri="{FF2B5EF4-FFF2-40B4-BE49-F238E27FC236}">
              <a16:creationId xmlns:a16="http://schemas.microsoft.com/office/drawing/2014/main" id="{058EB9FD-7279-03C6-F566-BCAD994B49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55</xdr:row>
      <xdr:rowOff>189883</xdr:rowOff>
    </xdr:from>
    <xdr:to>
      <xdr:col>6</xdr:col>
      <xdr:colOff>175581</xdr:colOff>
      <xdr:row>56</xdr:row>
      <xdr:rowOff>193336</xdr:rowOff>
    </xdr:to>
    <xdr:sp macro="" textlink="">
      <xdr:nvSpPr>
        <xdr:cNvPr id="4911" name="ZoneTexte 4910">
          <a:extLst>
            <a:ext uri="{FF2B5EF4-FFF2-40B4-BE49-F238E27FC236}">
              <a16:creationId xmlns:a16="http://schemas.microsoft.com/office/drawing/2014/main" id="{B5BC657E-4FA8-791B-5540-089E0158C2D3}"/>
            </a:ext>
          </a:extLst>
        </xdr:cNvPr>
        <xdr:cNvSpPr txBox="1"/>
      </xdr:nvSpPr>
      <xdr:spPr>
        <a:xfrm>
          <a:off x="9652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6</xdr:col>
      <xdr:colOff>73980</xdr:colOff>
      <xdr:row>55</xdr:row>
      <xdr:rowOff>189882</xdr:rowOff>
    </xdr:from>
    <xdr:to>
      <xdr:col>7</xdr:col>
      <xdr:colOff>86310</xdr:colOff>
      <xdr:row>56</xdr:row>
      <xdr:rowOff>193335</xdr:rowOff>
    </xdr:to>
    <xdr:pic>
      <xdr:nvPicPr>
        <xdr:cNvPr id="4913" name="Image 4912">
          <a:extLst>
            <a:ext uri="{FF2B5EF4-FFF2-40B4-BE49-F238E27FC236}">
              <a16:creationId xmlns:a16="http://schemas.microsoft.com/office/drawing/2014/main" id="{EB81B110-660F-C35E-1A68-A2BE6EAF2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12191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55</xdr:row>
      <xdr:rowOff>189883</xdr:rowOff>
    </xdr:from>
    <xdr:to>
      <xdr:col>7</xdr:col>
      <xdr:colOff>86311</xdr:colOff>
      <xdr:row>56</xdr:row>
      <xdr:rowOff>193336</xdr:rowOff>
    </xdr:to>
    <xdr:pic>
      <xdr:nvPicPr>
        <xdr:cNvPr id="4915" name="Image 4914">
          <a:extLst>
            <a:ext uri="{FF2B5EF4-FFF2-40B4-BE49-F238E27FC236}">
              <a16:creationId xmlns:a16="http://schemas.microsoft.com/office/drawing/2014/main" id="{9213AD82-E0A9-02B4-7392-C1AB49F4BB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117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86310</xdr:colOff>
      <xdr:row>55</xdr:row>
      <xdr:rowOff>189882</xdr:rowOff>
    </xdr:from>
    <xdr:to>
      <xdr:col>8</xdr:col>
      <xdr:colOff>98640</xdr:colOff>
      <xdr:row>56</xdr:row>
      <xdr:rowOff>193335</xdr:rowOff>
    </xdr:to>
    <xdr:pic>
      <xdr:nvPicPr>
        <xdr:cNvPr id="4917" name="Image 4916">
          <a:extLst>
            <a:ext uri="{FF2B5EF4-FFF2-40B4-BE49-F238E27FC236}">
              <a16:creationId xmlns:a16="http://schemas.microsoft.com/office/drawing/2014/main" id="{47A17A21-4F12-E9E4-EBB2-F12421C70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14223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55</xdr:row>
      <xdr:rowOff>189883</xdr:rowOff>
    </xdr:from>
    <xdr:to>
      <xdr:col>8</xdr:col>
      <xdr:colOff>98641</xdr:colOff>
      <xdr:row>56</xdr:row>
      <xdr:rowOff>193336</xdr:rowOff>
    </xdr:to>
    <xdr:pic>
      <xdr:nvPicPr>
        <xdr:cNvPr id="4919" name="Image 4918">
          <a:extLst>
            <a:ext uri="{FF2B5EF4-FFF2-40B4-BE49-F238E27FC236}">
              <a16:creationId xmlns:a16="http://schemas.microsoft.com/office/drawing/2014/main" id="{C338112E-C264-D934-54A4-8A0E3B71F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55</xdr:row>
      <xdr:rowOff>189883</xdr:rowOff>
    </xdr:from>
    <xdr:to>
      <xdr:col>9</xdr:col>
      <xdr:colOff>9371</xdr:colOff>
      <xdr:row>56</xdr:row>
      <xdr:rowOff>193336</xdr:rowOff>
    </xdr:to>
    <xdr:sp macro="" textlink="">
      <xdr:nvSpPr>
        <xdr:cNvPr id="4920" name="ZoneTexte 4919">
          <a:extLst>
            <a:ext uri="{FF2B5EF4-FFF2-40B4-BE49-F238E27FC236}">
              <a16:creationId xmlns:a16="http://schemas.microsoft.com/office/drawing/2014/main" id="{99F678C5-F476-0043-9394-5CFDB72B5A0C}"/>
            </a:ext>
          </a:extLst>
        </xdr:cNvPr>
        <xdr:cNvSpPr txBox="1"/>
      </xdr:nvSpPr>
      <xdr:spPr>
        <a:xfrm>
          <a:off x="13716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8</xdr:col>
      <xdr:colOff>98640</xdr:colOff>
      <xdr:row>55</xdr:row>
      <xdr:rowOff>189882</xdr:rowOff>
    </xdr:from>
    <xdr:to>
      <xdr:col>9</xdr:col>
      <xdr:colOff>110970</xdr:colOff>
      <xdr:row>56</xdr:row>
      <xdr:rowOff>193335</xdr:rowOff>
    </xdr:to>
    <xdr:pic>
      <xdr:nvPicPr>
        <xdr:cNvPr id="4922" name="Image 4921">
          <a:extLst>
            <a:ext uri="{FF2B5EF4-FFF2-40B4-BE49-F238E27FC236}">
              <a16:creationId xmlns:a16="http://schemas.microsoft.com/office/drawing/2014/main" id="{8E800CB5-8EDA-938B-77DE-D7C7564E3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16255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55</xdr:row>
      <xdr:rowOff>189883</xdr:rowOff>
    </xdr:from>
    <xdr:to>
      <xdr:col>9</xdr:col>
      <xdr:colOff>110971</xdr:colOff>
      <xdr:row>56</xdr:row>
      <xdr:rowOff>193336</xdr:rowOff>
    </xdr:to>
    <xdr:pic>
      <xdr:nvPicPr>
        <xdr:cNvPr id="4924" name="Image 4923">
          <a:extLst>
            <a:ext uri="{FF2B5EF4-FFF2-40B4-BE49-F238E27FC236}">
              <a16:creationId xmlns:a16="http://schemas.microsoft.com/office/drawing/2014/main" id="{44C904F7-5B21-B7D1-2DE0-5E936D6C68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55</xdr:row>
      <xdr:rowOff>189883</xdr:rowOff>
    </xdr:from>
    <xdr:to>
      <xdr:col>10</xdr:col>
      <xdr:colOff>21701</xdr:colOff>
      <xdr:row>56</xdr:row>
      <xdr:rowOff>193336</xdr:rowOff>
    </xdr:to>
    <xdr:sp macro="" textlink="">
      <xdr:nvSpPr>
        <xdr:cNvPr id="4925" name="ZoneTexte 4924">
          <a:extLst>
            <a:ext uri="{FF2B5EF4-FFF2-40B4-BE49-F238E27FC236}">
              <a16:creationId xmlns:a16="http://schemas.microsoft.com/office/drawing/2014/main" id="{BC56DC15-80D7-6B65-132B-749DCE999086}"/>
            </a:ext>
          </a:extLst>
        </xdr:cNvPr>
        <xdr:cNvSpPr txBox="1"/>
      </xdr:nvSpPr>
      <xdr:spPr>
        <a:xfrm>
          <a:off x="15748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9</xdr:col>
      <xdr:colOff>110970</xdr:colOff>
      <xdr:row>55</xdr:row>
      <xdr:rowOff>189882</xdr:rowOff>
    </xdr:from>
    <xdr:to>
      <xdr:col>10</xdr:col>
      <xdr:colOff>123300</xdr:colOff>
      <xdr:row>56</xdr:row>
      <xdr:rowOff>193335</xdr:rowOff>
    </xdr:to>
    <xdr:pic>
      <xdr:nvPicPr>
        <xdr:cNvPr id="4927" name="Image 4926">
          <a:extLst>
            <a:ext uri="{FF2B5EF4-FFF2-40B4-BE49-F238E27FC236}">
              <a16:creationId xmlns:a16="http://schemas.microsoft.com/office/drawing/2014/main" id="{AC1B3BA7-6EB2-178E-6D2A-6B17D7956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18287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55</xdr:row>
      <xdr:rowOff>189883</xdr:rowOff>
    </xdr:from>
    <xdr:to>
      <xdr:col>10</xdr:col>
      <xdr:colOff>123301</xdr:colOff>
      <xdr:row>56</xdr:row>
      <xdr:rowOff>193336</xdr:rowOff>
    </xdr:to>
    <xdr:pic>
      <xdr:nvPicPr>
        <xdr:cNvPr id="4929" name="Image 4928">
          <a:extLst>
            <a:ext uri="{FF2B5EF4-FFF2-40B4-BE49-F238E27FC236}">
              <a16:creationId xmlns:a16="http://schemas.microsoft.com/office/drawing/2014/main" id="{D5541932-5E1C-DF92-E872-653ADE1E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55</xdr:row>
      <xdr:rowOff>189883</xdr:rowOff>
    </xdr:from>
    <xdr:to>
      <xdr:col>11</xdr:col>
      <xdr:colOff>34031</xdr:colOff>
      <xdr:row>56</xdr:row>
      <xdr:rowOff>193336</xdr:rowOff>
    </xdr:to>
    <xdr:sp macro="" textlink="">
      <xdr:nvSpPr>
        <xdr:cNvPr id="4930" name="ZoneTexte 4929">
          <a:extLst>
            <a:ext uri="{FF2B5EF4-FFF2-40B4-BE49-F238E27FC236}">
              <a16:creationId xmlns:a16="http://schemas.microsoft.com/office/drawing/2014/main" id="{0E1EB56E-FF6B-18F7-B3CE-7264604E7DB0}"/>
            </a:ext>
          </a:extLst>
        </xdr:cNvPr>
        <xdr:cNvSpPr txBox="1"/>
      </xdr:nvSpPr>
      <xdr:spPr>
        <a:xfrm>
          <a:off x="17780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10</xdr:col>
      <xdr:colOff>123300</xdr:colOff>
      <xdr:row>55</xdr:row>
      <xdr:rowOff>189882</xdr:rowOff>
    </xdr:from>
    <xdr:to>
      <xdr:col>11</xdr:col>
      <xdr:colOff>135630</xdr:colOff>
      <xdr:row>56</xdr:row>
      <xdr:rowOff>193335</xdr:rowOff>
    </xdr:to>
    <xdr:pic>
      <xdr:nvPicPr>
        <xdr:cNvPr id="4932" name="Image 4931">
          <a:extLst>
            <a:ext uri="{FF2B5EF4-FFF2-40B4-BE49-F238E27FC236}">
              <a16:creationId xmlns:a16="http://schemas.microsoft.com/office/drawing/2014/main" id="{6BB55CB9-946B-F9B7-3749-AD7F28CDA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0319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55</xdr:row>
      <xdr:rowOff>189883</xdr:rowOff>
    </xdr:from>
    <xdr:to>
      <xdr:col>11</xdr:col>
      <xdr:colOff>135631</xdr:colOff>
      <xdr:row>56</xdr:row>
      <xdr:rowOff>193336</xdr:rowOff>
    </xdr:to>
    <xdr:pic>
      <xdr:nvPicPr>
        <xdr:cNvPr id="4934" name="Image 4933">
          <a:extLst>
            <a:ext uri="{FF2B5EF4-FFF2-40B4-BE49-F238E27FC236}">
              <a16:creationId xmlns:a16="http://schemas.microsoft.com/office/drawing/2014/main" id="{B99FCF35-8C1C-8C0A-60CE-569340D951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55</xdr:row>
      <xdr:rowOff>189883</xdr:rowOff>
    </xdr:from>
    <xdr:to>
      <xdr:col>12</xdr:col>
      <xdr:colOff>46361</xdr:colOff>
      <xdr:row>56</xdr:row>
      <xdr:rowOff>193336</xdr:rowOff>
    </xdr:to>
    <xdr:sp macro="" textlink="">
      <xdr:nvSpPr>
        <xdr:cNvPr id="4935" name="ZoneTexte 4934">
          <a:extLst>
            <a:ext uri="{FF2B5EF4-FFF2-40B4-BE49-F238E27FC236}">
              <a16:creationId xmlns:a16="http://schemas.microsoft.com/office/drawing/2014/main" id="{5EACB22C-296C-7928-8ADD-9453ABFA412A}"/>
            </a:ext>
          </a:extLst>
        </xdr:cNvPr>
        <xdr:cNvSpPr txBox="1"/>
      </xdr:nvSpPr>
      <xdr:spPr>
        <a:xfrm>
          <a:off x="19812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8B</a:t>
          </a:r>
        </a:p>
      </xdr:txBody>
    </xdr:sp>
    <xdr:clientData/>
  </xdr:twoCellAnchor>
  <xdr:twoCellAnchor editAs="oneCell">
    <xdr:from>
      <xdr:col>11</xdr:col>
      <xdr:colOff>135630</xdr:colOff>
      <xdr:row>55</xdr:row>
      <xdr:rowOff>189882</xdr:rowOff>
    </xdr:from>
    <xdr:to>
      <xdr:col>12</xdr:col>
      <xdr:colOff>147960</xdr:colOff>
      <xdr:row>56</xdr:row>
      <xdr:rowOff>193335</xdr:rowOff>
    </xdr:to>
    <xdr:pic>
      <xdr:nvPicPr>
        <xdr:cNvPr id="4937" name="Image 4936">
          <a:extLst>
            <a:ext uri="{FF2B5EF4-FFF2-40B4-BE49-F238E27FC236}">
              <a16:creationId xmlns:a16="http://schemas.microsoft.com/office/drawing/2014/main" id="{899FA25F-3A58-353C-7BC4-79BBD0C3E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2351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55</xdr:row>
      <xdr:rowOff>189883</xdr:rowOff>
    </xdr:from>
    <xdr:to>
      <xdr:col>12</xdr:col>
      <xdr:colOff>147961</xdr:colOff>
      <xdr:row>56</xdr:row>
      <xdr:rowOff>193336</xdr:rowOff>
    </xdr:to>
    <xdr:pic>
      <xdr:nvPicPr>
        <xdr:cNvPr id="4939" name="Image 4938">
          <a:extLst>
            <a:ext uri="{FF2B5EF4-FFF2-40B4-BE49-F238E27FC236}">
              <a16:creationId xmlns:a16="http://schemas.microsoft.com/office/drawing/2014/main" id="{A0B9005F-DD49-BA94-8E62-DC0341263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117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147960</xdr:colOff>
      <xdr:row>55</xdr:row>
      <xdr:rowOff>189882</xdr:rowOff>
    </xdr:from>
    <xdr:to>
      <xdr:col>13</xdr:col>
      <xdr:colOff>160290</xdr:colOff>
      <xdr:row>56</xdr:row>
      <xdr:rowOff>193335</xdr:rowOff>
    </xdr:to>
    <xdr:pic>
      <xdr:nvPicPr>
        <xdr:cNvPr id="4941" name="Image 4940">
          <a:extLst>
            <a:ext uri="{FF2B5EF4-FFF2-40B4-BE49-F238E27FC236}">
              <a16:creationId xmlns:a16="http://schemas.microsoft.com/office/drawing/2014/main" id="{6A311676-D0DF-05D6-FA67-A675E9CE9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4383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55</xdr:row>
      <xdr:rowOff>189883</xdr:rowOff>
    </xdr:from>
    <xdr:to>
      <xdr:col>13</xdr:col>
      <xdr:colOff>160291</xdr:colOff>
      <xdr:row>56</xdr:row>
      <xdr:rowOff>193336</xdr:rowOff>
    </xdr:to>
    <xdr:pic>
      <xdr:nvPicPr>
        <xdr:cNvPr id="4943" name="Image 4942">
          <a:extLst>
            <a:ext uri="{FF2B5EF4-FFF2-40B4-BE49-F238E27FC236}">
              <a16:creationId xmlns:a16="http://schemas.microsoft.com/office/drawing/2014/main" id="{092CCA89-B4C8-FA84-EE48-BA2320D38C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117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160290</xdr:colOff>
      <xdr:row>55</xdr:row>
      <xdr:rowOff>189882</xdr:rowOff>
    </xdr:from>
    <xdr:to>
      <xdr:col>14</xdr:col>
      <xdr:colOff>172620</xdr:colOff>
      <xdr:row>56</xdr:row>
      <xdr:rowOff>193335</xdr:rowOff>
    </xdr:to>
    <xdr:pic>
      <xdr:nvPicPr>
        <xdr:cNvPr id="4945" name="Image 4944">
          <a:extLst>
            <a:ext uri="{FF2B5EF4-FFF2-40B4-BE49-F238E27FC236}">
              <a16:creationId xmlns:a16="http://schemas.microsoft.com/office/drawing/2014/main" id="{CB9AA19D-EDC7-CC96-4E4A-F8C59E481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6415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55</xdr:row>
      <xdr:rowOff>189883</xdr:rowOff>
    </xdr:from>
    <xdr:to>
      <xdr:col>14</xdr:col>
      <xdr:colOff>172621</xdr:colOff>
      <xdr:row>56</xdr:row>
      <xdr:rowOff>193336</xdr:rowOff>
    </xdr:to>
    <xdr:pic>
      <xdr:nvPicPr>
        <xdr:cNvPr id="4947" name="Image 4946">
          <a:extLst>
            <a:ext uri="{FF2B5EF4-FFF2-40B4-BE49-F238E27FC236}">
              <a16:creationId xmlns:a16="http://schemas.microsoft.com/office/drawing/2014/main" id="{675420A0-1749-1DEE-824D-E18ACE30F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1117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55</xdr:row>
      <xdr:rowOff>189882</xdr:rowOff>
    </xdr:from>
    <xdr:to>
      <xdr:col>15</xdr:col>
      <xdr:colOff>184950</xdr:colOff>
      <xdr:row>56</xdr:row>
      <xdr:rowOff>193335</xdr:rowOff>
    </xdr:to>
    <xdr:pic>
      <xdr:nvPicPr>
        <xdr:cNvPr id="4949" name="Image 4948">
          <a:extLst>
            <a:ext uri="{FF2B5EF4-FFF2-40B4-BE49-F238E27FC236}">
              <a16:creationId xmlns:a16="http://schemas.microsoft.com/office/drawing/2014/main" id="{B6E8D49A-1B13-8DF7-FD84-5C418548CE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8447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55</xdr:row>
      <xdr:rowOff>189883</xdr:rowOff>
    </xdr:from>
    <xdr:to>
      <xdr:col>15</xdr:col>
      <xdr:colOff>184951</xdr:colOff>
      <xdr:row>56</xdr:row>
      <xdr:rowOff>193336</xdr:rowOff>
    </xdr:to>
    <xdr:pic>
      <xdr:nvPicPr>
        <xdr:cNvPr id="4951" name="Image 4950">
          <a:extLst>
            <a:ext uri="{FF2B5EF4-FFF2-40B4-BE49-F238E27FC236}">
              <a16:creationId xmlns:a16="http://schemas.microsoft.com/office/drawing/2014/main" id="{CF7596CE-12B8-C941-59DF-B82E9E1FC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1117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55</xdr:row>
      <xdr:rowOff>189882</xdr:rowOff>
    </xdr:from>
    <xdr:to>
      <xdr:col>17</xdr:col>
      <xdr:colOff>6411</xdr:colOff>
      <xdr:row>56</xdr:row>
      <xdr:rowOff>193335</xdr:rowOff>
    </xdr:to>
    <xdr:pic>
      <xdr:nvPicPr>
        <xdr:cNvPr id="4953" name="Image 4952">
          <a:extLst>
            <a:ext uri="{FF2B5EF4-FFF2-40B4-BE49-F238E27FC236}">
              <a16:creationId xmlns:a16="http://schemas.microsoft.com/office/drawing/2014/main" id="{9E58486E-1A09-06B9-362D-2AD76BAC3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0479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55</xdr:row>
      <xdr:rowOff>189883</xdr:rowOff>
    </xdr:from>
    <xdr:to>
      <xdr:col>17</xdr:col>
      <xdr:colOff>6412</xdr:colOff>
      <xdr:row>56</xdr:row>
      <xdr:rowOff>193336</xdr:rowOff>
    </xdr:to>
    <xdr:pic>
      <xdr:nvPicPr>
        <xdr:cNvPr id="4955" name="Image 4954">
          <a:extLst>
            <a:ext uri="{FF2B5EF4-FFF2-40B4-BE49-F238E27FC236}">
              <a16:creationId xmlns:a16="http://schemas.microsoft.com/office/drawing/2014/main" id="{997EF1BE-72E2-C307-FECA-E512BE09AA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117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55</xdr:row>
      <xdr:rowOff>189882</xdr:rowOff>
    </xdr:from>
    <xdr:to>
      <xdr:col>18</xdr:col>
      <xdr:colOff>18741</xdr:colOff>
      <xdr:row>56</xdr:row>
      <xdr:rowOff>193335</xdr:rowOff>
    </xdr:to>
    <xdr:pic>
      <xdr:nvPicPr>
        <xdr:cNvPr id="4957" name="Image 4956">
          <a:extLst>
            <a:ext uri="{FF2B5EF4-FFF2-40B4-BE49-F238E27FC236}">
              <a16:creationId xmlns:a16="http://schemas.microsoft.com/office/drawing/2014/main" id="{9F40C080-941C-DDA0-32B7-D73331574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2511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55</xdr:row>
      <xdr:rowOff>189883</xdr:rowOff>
    </xdr:from>
    <xdr:to>
      <xdr:col>18</xdr:col>
      <xdr:colOff>18742</xdr:colOff>
      <xdr:row>56</xdr:row>
      <xdr:rowOff>193336</xdr:rowOff>
    </xdr:to>
    <xdr:pic>
      <xdr:nvPicPr>
        <xdr:cNvPr id="4959" name="Image 4958">
          <a:extLst>
            <a:ext uri="{FF2B5EF4-FFF2-40B4-BE49-F238E27FC236}">
              <a16:creationId xmlns:a16="http://schemas.microsoft.com/office/drawing/2014/main" id="{11D30B15-3D7E-F68F-E8C8-D831A8B3C4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1117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55</xdr:row>
      <xdr:rowOff>189882</xdr:rowOff>
    </xdr:from>
    <xdr:to>
      <xdr:col>19</xdr:col>
      <xdr:colOff>31071</xdr:colOff>
      <xdr:row>56</xdr:row>
      <xdr:rowOff>193335</xdr:rowOff>
    </xdr:to>
    <xdr:pic>
      <xdr:nvPicPr>
        <xdr:cNvPr id="4961" name="Image 4960">
          <a:extLst>
            <a:ext uri="{FF2B5EF4-FFF2-40B4-BE49-F238E27FC236}">
              <a16:creationId xmlns:a16="http://schemas.microsoft.com/office/drawing/2014/main" id="{2EC6EEA2-A51D-870D-9784-BD6E2BD3AA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4543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55</xdr:row>
      <xdr:rowOff>189883</xdr:rowOff>
    </xdr:from>
    <xdr:to>
      <xdr:col>19</xdr:col>
      <xdr:colOff>31072</xdr:colOff>
      <xdr:row>56</xdr:row>
      <xdr:rowOff>193336</xdr:rowOff>
    </xdr:to>
    <xdr:pic>
      <xdr:nvPicPr>
        <xdr:cNvPr id="4963" name="Image 4962">
          <a:extLst>
            <a:ext uri="{FF2B5EF4-FFF2-40B4-BE49-F238E27FC236}">
              <a16:creationId xmlns:a16="http://schemas.microsoft.com/office/drawing/2014/main" id="{9D85E99B-F46D-EFA1-4E26-054DD66458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117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55</xdr:row>
      <xdr:rowOff>189882</xdr:rowOff>
    </xdr:from>
    <xdr:to>
      <xdr:col>20</xdr:col>
      <xdr:colOff>43401</xdr:colOff>
      <xdr:row>56</xdr:row>
      <xdr:rowOff>193335</xdr:rowOff>
    </xdr:to>
    <xdr:pic>
      <xdr:nvPicPr>
        <xdr:cNvPr id="4965" name="Image 4964">
          <a:extLst>
            <a:ext uri="{FF2B5EF4-FFF2-40B4-BE49-F238E27FC236}">
              <a16:creationId xmlns:a16="http://schemas.microsoft.com/office/drawing/2014/main" id="{B4851692-1EDA-EA91-6BDE-E80B70540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6575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55</xdr:row>
      <xdr:rowOff>189883</xdr:rowOff>
    </xdr:from>
    <xdr:to>
      <xdr:col>20</xdr:col>
      <xdr:colOff>43402</xdr:colOff>
      <xdr:row>56</xdr:row>
      <xdr:rowOff>193336</xdr:rowOff>
    </xdr:to>
    <xdr:pic>
      <xdr:nvPicPr>
        <xdr:cNvPr id="4967" name="Image 4966">
          <a:extLst>
            <a:ext uri="{FF2B5EF4-FFF2-40B4-BE49-F238E27FC236}">
              <a16:creationId xmlns:a16="http://schemas.microsoft.com/office/drawing/2014/main" id="{0B131D6A-0005-44F4-06E6-74E875FB38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117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55</xdr:row>
      <xdr:rowOff>189882</xdr:rowOff>
    </xdr:from>
    <xdr:to>
      <xdr:col>21</xdr:col>
      <xdr:colOff>55731</xdr:colOff>
      <xdr:row>56</xdr:row>
      <xdr:rowOff>193335</xdr:rowOff>
    </xdr:to>
    <xdr:pic>
      <xdr:nvPicPr>
        <xdr:cNvPr id="4969" name="Image 4968">
          <a:extLst>
            <a:ext uri="{FF2B5EF4-FFF2-40B4-BE49-F238E27FC236}">
              <a16:creationId xmlns:a16="http://schemas.microsoft.com/office/drawing/2014/main" id="{DE1E9889-084C-2DDF-A80A-3C3C10D9D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8607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55</xdr:row>
      <xdr:rowOff>189883</xdr:rowOff>
    </xdr:from>
    <xdr:to>
      <xdr:col>21</xdr:col>
      <xdr:colOff>55732</xdr:colOff>
      <xdr:row>56</xdr:row>
      <xdr:rowOff>193336</xdr:rowOff>
    </xdr:to>
    <xdr:pic>
      <xdr:nvPicPr>
        <xdr:cNvPr id="4971" name="Image 4970">
          <a:extLst>
            <a:ext uri="{FF2B5EF4-FFF2-40B4-BE49-F238E27FC236}">
              <a16:creationId xmlns:a16="http://schemas.microsoft.com/office/drawing/2014/main" id="{AA7AFD9E-8FF9-6CF8-2D33-6FDE66F14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1117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55</xdr:row>
      <xdr:rowOff>189882</xdr:rowOff>
    </xdr:from>
    <xdr:to>
      <xdr:col>22</xdr:col>
      <xdr:colOff>68061</xdr:colOff>
      <xdr:row>56</xdr:row>
      <xdr:rowOff>193335</xdr:rowOff>
    </xdr:to>
    <xdr:pic>
      <xdr:nvPicPr>
        <xdr:cNvPr id="4973" name="Image 4972">
          <a:extLst>
            <a:ext uri="{FF2B5EF4-FFF2-40B4-BE49-F238E27FC236}">
              <a16:creationId xmlns:a16="http://schemas.microsoft.com/office/drawing/2014/main" id="{9D76964F-6A02-6512-4111-D6C511DD2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40639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55</xdr:row>
      <xdr:rowOff>189883</xdr:rowOff>
    </xdr:from>
    <xdr:to>
      <xdr:col>22</xdr:col>
      <xdr:colOff>68062</xdr:colOff>
      <xdr:row>56</xdr:row>
      <xdr:rowOff>193336</xdr:rowOff>
    </xdr:to>
    <xdr:pic>
      <xdr:nvPicPr>
        <xdr:cNvPr id="4975" name="Image 4974">
          <a:extLst>
            <a:ext uri="{FF2B5EF4-FFF2-40B4-BE49-F238E27FC236}">
              <a16:creationId xmlns:a16="http://schemas.microsoft.com/office/drawing/2014/main" id="{C458DA18-F0C8-3D64-6B97-1D76E4398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11176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56</xdr:row>
      <xdr:rowOff>193335</xdr:rowOff>
    </xdr:from>
    <xdr:to>
      <xdr:col>2</xdr:col>
      <xdr:colOff>24659</xdr:colOff>
      <xdr:row>57</xdr:row>
      <xdr:rowOff>196787</xdr:rowOff>
    </xdr:to>
    <xdr:pic>
      <xdr:nvPicPr>
        <xdr:cNvPr id="4977" name="Image 4976">
          <a:extLst>
            <a:ext uri="{FF2B5EF4-FFF2-40B4-BE49-F238E27FC236}">
              <a16:creationId xmlns:a16="http://schemas.microsoft.com/office/drawing/2014/main" id="{11CADBA3-B5E0-E30C-B21C-6FBB6DCDD9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2031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56</xdr:row>
      <xdr:rowOff>193336</xdr:rowOff>
    </xdr:from>
    <xdr:to>
      <xdr:col>2</xdr:col>
      <xdr:colOff>24660</xdr:colOff>
      <xdr:row>57</xdr:row>
      <xdr:rowOff>196788</xdr:rowOff>
    </xdr:to>
    <xdr:pic>
      <xdr:nvPicPr>
        <xdr:cNvPr id="4979" name="Image 4978">
          <a:extLst>
            <a:ext uri="{FF2B5EF4-FFF2-40B4-BE49-F238E27FC236}">
              <a16:creationId xmlns:a16="http://schemas.microsoft.com/office/drawing/2014/main" id="{93DEC41F-2E0E-7FCF-A697-7AA9C8B0BE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56</xdr:row>
      <xdr:rowOff>193336</xdr:rowOff>
    </xdr:from>
    <xdr:to>
      <xdr:col>2</xdr:col>
      <xdr:colOff>126260</xdr:colOff>
      <xdr:row>57</xdr:row>
      <xdr:rowOff>196788</xdr:rowOff>
    </xdr:to>
    <xdr:sp macro="" textlink="">
      <xdr:nvSpPr>
        <xdr:cNvPr id="4980" name="ZoneTexte 4979">
          <a:extLst>
            <a:ext uri="{FF2B5EF4-FFF2-40B4-BE49-F238E27FC236}">
              <a16:creationId xmlns:a16="http://schemas.microsoft.com/office/drawing/2014/main" id="{123B1797-A2CB-441A-7271-D2D089652C53}"/>
            </a:ext>
          </a:extLst>
        </xdr:cNvPr>
        <xdr:cNvSpPr txBox="1"/>
      </xdr:nvSpPr>
      <xdr:spPr>
        <a:xfrm>
          <a:off x="1524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2</xdr:col>
      <xdr:colOff>24659</xdr:colOff>
      <xdr:row>56</xdr:row>
      <xdr:rowOff>193335</xdr:rowOff>
    </xdr:from>
    <xdr:to>
      <xdr:col>3</xdr:col>
      <xdr:colOff>36989</xdr:colOff>
      <xdr:row>57</xdr:row>
      <xdr:rowOff>196787</xdr:rowOff>
    </xdr:to>
    <xdr:pic>
      <xdr:nvPicPr>
        <xdr:cNvPr id="4982" name="Image 4981">
          <a:extLst>
            <a:ext uri="{FF2B5EF4-FFF2-40B4-BE49-F238E27FC236}">
              <a16:creationId xmlns:a16="http://schemas.microsoft.com/office/drawing/2014/main" id="{D88D9F36-5170-EAC2-BB7A-ECC661063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4063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56</xdr:row>
      <xdr:rowOff>193336</xdr:rowOff>
    </xdr:from>
    <xdr:to>
      <xdr:col>3</xdr:col>
      <xdr:colOff>36990</xdr:colOff>
      <xdr:row>57</xdr:row>
      <xdr:rowOff>196788</xdr:rowOff>
    </xdr:to>
    <xdr:pic>
      <xdr:nvPicPr>
        <xdr:cNvPr id="4984" name="Image 4983">
          <a:extLst>
            <a:ext uri="{FF2B5EF4-FFF2-40B4-BE49-F238E27FC236}">
              <a16:creationId xmlns:a16="http://schemas.microsoft.com/office/drawing/2014/main" id="{26FCA3B8-1363-AE28-4B93-CF0A48F6F3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56</xdr:row>
      <xdr:rowOff>193336</xdr:rowOff>
    </xdr:from>
    <xdr:to>
      <xdr:col>3</xdr:col>
      <xdr:colOff>138590</xdr:colOff>
      <xdr:row>57</xdr:row>
      <xdr:rowOff>196788</xdr:rowOff>
    </xdr:to>
    <xdr:sp macro="" textlink="">
      <xdr:nvSpPr>
        <xdr:cNvPr id="4985" name="ZoneTexte 4984">
          <a:extLst>
            <a:ext uri="{FF2B5EF4-FFF2-40B4-BE49-F238E27FC236}">
              <a16:creationId xmlns:a16="http://schemas.microsoft.com/office/drawing/2014/main" id="{FF513161-2F2A-360F-6CA9-6146D61810A4}"/>
            </a:ext>
          </a:extLst>
        </xdr:cNvPr>
        <xdr:cNvSpPr txBox="1"/>
      </xdr:nvSpPr>
      <xdr:spPr>
        <a:xfrm>
          <a:off x="3556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3</xdr:col>
      <xdr:colOff>36989</xdr:colOff>
      <xdr:row>56</xdr:row>
      <xdr:rowOff>193335</xdr:rowOff>
    </xdr:from>
    <xdr:to>
      <xdr:col>4</xdr:col>
      <xdr:colOff>49319</xdr:colOff>
      <xdr:row>57</xdr:row>
      <xdr:rowOff>196787</xdr:rowOff>
    </xdr:to>
    <xdr:pic>
      <xdr:nvPicPr>
        <xdr:cNvPr id="4987" name="Image 4986">
          <a:extLst>
            <a:ext uri="{FF2B5EF4-FFF2-40B4-BE49-F238E27FC236}">
              <a16:creationId xmlns:a16="http://schemas.microsoft.com/office/drawing/2014/main" id="{E554B4A3-ADB9-CD21-1F73-1239F3D4E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6095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56</xdr:row>
      <xdr:rowOff>193336</xdr:rowOff>
    </xdr:from>
    <xdr:to>
      <xdr:col>4</xdr:col>
      <xdr:colOff>49320</xdr:colOff>
      <xdr:row>57</xdr:row>
      <xdr:rowOff>196788</xdr:rowOff>
    </xdr:to>
    <xdr:pic>
      <xdr:nvPicPr>
        <xdr:cNvPr id="4989" name="Image 4988">
          <a:extLst>
            <a:ext uri="{FF2B5EF4-FFF2-40B4-BE49-F238E27FC236}">
              <a16:creationId xmlns:a16="http://schemas.microsoft.com/office/drawing/2014/main" id="{D26AAB4D-033D-F8CE-906D-43CFB57689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56</xdr:row>
      <xdr:rowOff>193336</xdr:rowOff>
    </xdr:from>
    <xdr:to>
      <xdr:col>4</xdr:col>
      <xdr:colOff>150920</xdr:colOff>
      <xdr:row>57</xdr:row>
      <xdr:rowOff>196788</xdr:rowOff>
    </xdr:to>
    <xdr:sp macro="" textlink="">
      <xdr:nvSpPr>
        <xdr:cNvPr id="4990" name="ZoneTexte 4989">
          <a:extLst>
            <a:ext uri="{FF2B5EF4-FFF2-40B4-BE49-F238E27FC236}">
              <a16:creationId xmlns:a16="http://schemas.microsoft.com/office/drawing/2014/main" id="{51B1AE48-35E3-AD46-27DC-10011F81C952}"/>
            </a:ext>
          </a:extLst>
        </xdr:cNvPr>
        <xdr:cNvSpPr txBox="1"/>
      </xdr:nvSpPr>
      <xdr:spPr>
        <a:xfrm>
          <a:off x="5588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81</a:t>
          </a:r>
        </a:p>
      </xdr:txBody>
    </xdr:sp>
    <xdr:clientData/>
  </xdr:twoCellAnchor>
  <xdr:twoCellAnchor editAs="oneCell">
    <xdr:from>
      <xdr:col>4</xdr:col>
      <xdr:colOff>49319</xdr:colOff>
      <xdr:row>56</xdr:row>
      <xdr:rowOff>193335</xdr:rowOff>
    </xdr:from>
    <xdr:to>
      <xdr:col>5</xdr:col>
      <xdr:colOff>61649</xdr:colOff>
      <xdr:row>57</xdr:row>
      <xdr:rowOff>196787</xdr:rowOff>
    </xdr:to>
    <xdr:pic>
      <xdr:nvPicPr>
        <xdr:cNvPr id="4992" name="Image 4991">
          <a:extLst>
            <a:ext uri="{FF2B5EF4-FFF2-40B4-BE49-F238E27FC236}">
              <a16:creationId xmlns:a16="http://schemas.microsoft.com/office/drawing/2014/main" id="{B71AB25E-D423-B6B1-4539-D465685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8127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56</xdr:row>
      <xdr:rowOff>193336</xdr:rowOff>
    </xdr:from>
    <xdr:to>
      <xdr:col>5</xdr:col>
      <xdr:colOff>61650</xdr:colOff>
      <xdr:row>57</xdr:row>
      <xdr:rowOff>196788</xdr:rowOff>
    </xdr:to>
    <xdr:pic>
      <xdr:nvPicPr>
        <xdr:cNvPr id="4994" name="Image 4993">
          <a:extLst>
            <a:ext uri="{FF2B5EF4-FFF2-40B4-BE49-F238E27FC236}">
              <a16:creationId xmlns:a16="http://schemas.microsoft.com/office/drawing/2014/main" id="{F008CF56-0121-BC17-9E14-50705BD1CD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56</xdr:row>
      <xdr:rowOff>193336</xdr:rowOff>
    </xdr:from>
    <xdr:to>
      <xdr:col>5</xdr:col>
      <xdr:colOff>163250</xdr:colOff>
      <xdr:row>57</xdr:row>
      <xdr:rowOff>196788</xdr:rowOff>
    </xdr:to>
    <xdr:sp macro="" textlink="">
      <xdr:nvSpPr>
        <xdr:cNvPr id="4995" name="ZoneTexte 4994">
          <a:extLst>
            <a:ext uri="{FF2B5EF4-FFF2-40B4-BE49-F238E27FC236}">
              <a16:creationId xmlns:a16="http://schemas.microsoft.com/office/drawing/2014/main" id="{A6D086B8-6D6C-2253-0A1D-39D7754F01F1}"/>
            </a:ext>
          </a:extLst>
        </xdr:cNvPr>
        <xdr:cNvSpPr txBox="1"/>
      </xdr:nvSpPr>
      <xdr:spPr>
        <a:xfrm>
          <a:off x="7620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5</xdr:col>
      <xdr:colOff>61649</xdr:colOff>
      <xdr:row>56</xdr:row>
      <xdr:rowOff>193335</xdr:rowOff>
    </xdr:from>
    <xdr:to>
      <xdr:col>6</xdr:col>
      <xdr:colOff>73980</xdr:colOff>
      <xdr:row>57</xdr:row>
      <xdr:rowOff>196787</xdr:rowOff>
    </xdr:to>
    <xdr:pic>
      <xdr:nvPicPr>
        <xdr:cNvPr id="4997" name="Image 4996">
          <a:extLst>
            <a:ext uri="{FF2B5EF4-FFF2-40B4-BE49-F238E27FC236}">
              <a16:creationId xmlns:a16="http://schemas.microsoft.com/office/drawing/2014/main" id="{8B8958C0-F098-E55A-9529-0E26BDAE3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10159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56</xdr:row>
      <xdr:rowOff>193336</xdr:rowOff>
    </xdr:from>
    <xdr:to>
      <xdr:col>6</xdr:col>
      <xdr:colOff>73981</xdr:colOff>
      <xdr:row>57</xdr:row>
      <xdr:rowOff>196788</xdr:rowOff>
    </xdr:to>
    <xdr:pic>
      <xdr:nvPicPr>
        <xdr:cNvPr id="4999" name="Image 4998">
          <a:extLst>
            <a:ext uri="{FF2B5EF4-FFF2-40B4-BE49-F238E27FC236}">
              <a16:creationId xmlns:a16="http://schemas.microsoft.com/office/drawing/2014/main" id="{297AA122-77BA-E16E-DF54-84843EF994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56</xdr:row>
      <xdr:rowOff>193336</xdr:rowOff>
    </xdr:from>
    <xdr:to>
      <xdr:col>6</xdr:col>
      <xdr:colOff>175581</xdr:colOff>
      <xdr:row>57</xdr:row>
      <xdr:rowOff>196788</xdr:rowOff>
    </xdr:to>
    <xdr:sp macro="" textlink="">
      <xdr:nvSpPr>
        <xdr:cNvPr id="5000" name="ZoneTexte 4999">
          <a:extLst>
            <a:ext uri="{FF2B5EF4-FFF2-40B4-BE49-F238E27FC236}">
              <a16:creationId xmlns:a16="http://schemas.microsoft.com/office/drawing/2014/main" id="{9F461B8E-0151-5788-A019-AA001090D1FF}"/>
            </a:ext>
          </a:extLst>
        </xdr:cNvPr>
        <xdr:cNvSpPr txBox="1"/>
      </xdr:nvSpPr>
      <xdr:spPr>
        <a:xfrm>
          <a:off x="9652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6</xdr:col>
      <xdr:colOff>73980</xdr:colOff>
      <xdr:row>56</xdr:row>
      <xdr:rowOff>193335</xdr:rowOff>
    </xdr:from>
    <xdr:to>
      <xdr:col>7</xdr:col>
      <xdr:colOff>86310</xdr:colOff>
      <xdr:row>57</xdr:row>
      <xdr:rowOff>196787</xdr:rowOff>
    </xdr:to>
    <xdr:pic>
      <xdr:nvPicPr>
        <xdr:cNvPr id="5002" name="Image 5001">
          <a:extLst>
            <a:ext uri="{FF2B5EF4-FFF2-40B4-BE49-F238E27FC236}">
              <a16:creationId xmlns:a16="http://schemas.microsoft.com/office/drawing/2014/main" id="{12D98B00-3A3B-5FA2-9191-6B652D5B0D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12191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56</xdr:row>
      <xdr:rowOff>193336</xdr:rowOff>
    </xdr:from>
    <xdr:to>
      <xdr:col>7</xdr:col>
      <xdr:colOff>86311</xdr:colOff>
      <xdr:row>57</xdr:row>
      <xdr:rowOff>196788</xdr:rowOff>
    </xdr:to>
    <xdr:pic>
      <xdr:nvPicPr>
        <xdr:cNvPr id="5004" name="Image 5003">
          <a:extLst>
            <a:ext uri="{FF2B5EF4-FFF2-40B4-BE49-F238E27FC236}">
              <a16:creationId xmlns:a16="http://schemas.microsoft.com/office/drawing/2014/main" id="{8090E450-DDB3-5A2D-1A83-6935B79084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137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86310</xdr:colOff>
      <xdr:row>56</xdr:row>
      <xdr:rowOff>193335</xdr:rowOff>
    </xdr:from>
    <xdr:to>
      <xdr:col>8</xdr:col>
      <xdr:colOff>98640</xdr:colOff>
      <xdr:row>57</xdr:row>
      <xdr:rowOff>196787</xdr:rowOff>
    </xdr:to>
    <xdr:pic>
      <xdr:nvPicPr>
        <xdr:cNvPr id="5006" name="Image 5005">
          <a:extLst>
            <a:ext uri="{FF2B5EF4-FFF2-40B4-BE49-F238E27FC236}">
              <a16:creationId xmlns:a16="http://schemas.microsoft.com/office/drawing/2014/main" id="{25CB9A83-5546-D424-EDCC-FDBD7DB6D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14223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56</xdr:row>
      <xdr:rowOff>193336</xdr:rowOff>
    </xdr:from>
    <xdr:to>
      <xdr:col>8</xdr:col>
      <xdr:colOff>98641</xdr:colOff>
      <xdr:row>57</xdr:row>
      <xdr:rowOff>196788</xdr:rowOff>
    </xdr:to>
    <xdr:pic>
      <xdr:nvPicPr>
        <xdr:cNvPr id="5008" name="Image 5007">
          <a:extLst>
            <a:ext uri="{FF2B5EF4-FFF2-40B4-BE49-F238E27FC236}">
              <a16:creationId xmlns:a16="http://schemas.microsoft.com/office/drawing/2014/main" id="{7DB878F8-B0CD-4EC6-B504-AF9B451EA9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56</xdr:row>
      <xdr:rowOff>193336</xdr:rowOff>
    </xdr:from>
    <xdr:to>
      <xdr:col>9</xdr:col>
      <xdr:colOff>9371</xdr:colOff>
      <xdr:row>57</xdr:row>
      <xdr:rowOff>196788</xdr:rowOff>
    </xdr:to>
    <xdr:sp macro="" textlink="">
      <xdr:nvSpPr>
        <xdr:cNvPr id="5009" name="ZoneTexte 5008">
          <a:extLst>
            <a:ext uri="{FF2B5EF4-FFF2-40B4-BE49-F238E27FC236}">
              <a16:creationId xmlns:a16="http://schemas.microsoft.com/office/drawing/2014/main" id="{B5B86ACE-45B3-7517-127D-78EBC75EE24C}"/>
            </a:ext>
          </a:extLst>
        </xdr:cNvPr>
        <xdr:cNvSpPr txBox="1"/>
      </xdr:nvSpPr>
      <xdr:spPr>
        <a:xfrm>
          <a:off x="13716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8</xdr:col>
      <xdr:colOff>98640</xdr:colOff>
      <xdr:row>56</xdr:row>
      <xdr:rowOff>193335</xdr:rowOff>
    </xdr:from>
    <xdr:to>
      <xdr:col>9</xdr:col>
      <xdr:colOff>110970</xdr:colOff>
      <xdr:row>57</xdr:row>
      <xdr:rowOff>196787</xdr:rowOff>
    </xdr:to>
    <xdr:pic>
      <xdr:nvPicPr>
        <xdr:cNvPr id="5011" name="Image 5010">
          <a:extLst>
            <a:ext uri="{FF2B5EF4-FFF2-40B4-BE49-F238E27FC236}">
              <a16:creationId xmlns:a16="http://schemas.microsoft.com/office/drawing/2014/main" id="{41F5F335-8881-24E1-92EE-EA1A36FC7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16255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56</xdr:row>
      <xdr:rowOff>193336</xdr:rowOff>
    </xdr:from>
    <xdr:to>
      <xdr:col>9</xdr:col>
      <xdr:colOff>110971</xdr:colOff>
      <xdr:row>57</xdr:row>
      <xdr:rowOff>196788</xdr:rowOff>
    </xdr:to>
    <xdr:pic>
      <xdr:nvPicPr>
        <xdr:cNvPr id="5013" name="Image 5012">
          <a:extLst>
            <a:ext uri="{FF2B5EF4-FFF2-40B4-BE49-F238E27FC236}">
              <a16:creationId xmlns:a16="http://schemas.microsoft.com/office/drawing/2014/main" id="{3FF8D8BB-ECBE-2B03-27DB-B5EF6A2374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56</xdr:row>
      <xdr:rowOff>193336</xdr:rowOff>
    </xdr:from>
    <xdr:to>
      <xdr:col>10</xdr:col>
      <xdr:colOff>21701</xdr:colOff>
      <xdr:row>57</xdr:row>
      <xdr:rowOff>196788</xdr:rowOff>
    </xdr:to>
    <xdr:sp macro="" textlink="">
      <xdr:nvSpPr>
        <xdr:cNvPr id="5014" name="ZoneTexte 5013">
          <a:extLst>
            <a:ext uri="{FF2B5EF4-FFF2-40B4-BE49-F238E27FC236}">
              <a16:creationId xmlns:a16="http://schemas.microsoft.com/office/drawing/2014/main" id="{98BB1C98-0A66-5A1E-51F5-B43533F06549}"/>
            </a:ext>
          </a:extLst>
        </xdr:cNvPr>
        <xdr:cNvSpPr txBox="1"/>
      </xdr:nvSpPr>
      <xdr:spPr>
        <a:xfrm>
          <a:off x="15748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9</xdr:col>
      <xdr:colOff>110970</xdr:colOff>
      <xdr:row>56</xdr:row>
      <xdr:rowOff>193335</xdr:rowOff>
    </xdr:from>
    <xdr:to>
      <xdr:col>10</xdr:col>
      <xdr:colOff>123300</xdr:colOff>
      <xdr:row>57</xdr:row>
      <xdr:rowOff>196787</xdr:rowOff>
    </xdr:to>
    <xdr:pic>
      <xdr:nvPicPr>
        <xdr:cNvPr id="5016" name="Image 5015">
          <a:extLst>
            <a:ext uri="{FF2B5EF4-FFF2-40B4-BE49-F238E27FC236}">
              <a16:creationId xmlns:a16="http://schemas.microsoft.com/office/drawing/2014/main" id="{4E909B88-B20D-C4D2-72B5-71458DB54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18287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56</xdr:row>
      <xdr:rowOff>193336</xdr:rowOff>
    </xdr:from>
    <xdr:to>
      <xdr:col>10</xdr:col>
      <xdr:colOff>123301</xdr:colOff>
      <xdr:row>57</xdr:row>
      <xdr:rowOff>196788</xdr:rowOff>
    </xdr:to>
    <xdr:pic>
      <xdr:nvPicPr>
        <xdr:cNvPr id="5018" name="Image 5017">
          <a:extLst>
            <a:ext uri="{FF2B5EF4-FFF2-40B4-BE49-F238E27FC236}">
              <a16:creationId xmlns:a16="http://schemas.microsoft.com/office/drawing/2014/main" id="{A9D527FD-0151-0F0F-674D-CC833D4229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56</xdr:row>
      <xdr:rowOff>193336</xdr:rowOff>
    </xdr:from>
    <xdr:to>
      <xdr:col>11</xdr:col>
      <xdr:colOff>34031</xdr:colOff>
      <xdr:row>57</xdr:row>
      <xdr:rowOff>196788</xdr:rowOff>
    </xdr:to>
    <xdr:sp macro="" textlink="">
      <xdr:nvSpPr>
        <xdr:cNvPr id="5019" name="ZoneTexte 5018">
          <a:extLst>
            <a:ext uri="{FF2B5EF4-FFF2-40B4-BE49-F238E27FC236}">
              <a16:creationId xmlns:a16="http://schemas.microsoft.com/office/drawing/2014/main" id="{B3BAB2BB-27BC-12FA-BEA3-C5C4CD241A00}"/>
            </a:ext>
          </a:extLst>
        </xdr:cNvPr>
        <xdr:cNvSpPr txBox="1"/>
      </xdr:nvSpPr>
      <xdr:spPr>
        <a:xfrm>
          <a:off x="17780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10</xdr:col>
      <xdr:colOff>123300</xdr:colOff>
      <xdr:row>56</xdr:row>
      <xdr:rowOff>193335</xdr:rowOff>
    </xdr:from>
    <xdr:to>
      <xdr:col>11</xdr:col>
      <xdr:colOff>135630</xdr:colOff>
      <xdr:row>57</xdr:row>
      <xdr:rowOff>196787</xdr:rowOff>
    </xdr:to>
    <xdr:pic>
      <xdr:nvPicPr>
        <xdr:cNvPr id="5021" name="Image 5020">
          <a:extLst>
            <a:ext uri="{FF2B5EF4-FFF2-40B4-BE49-F238E27FC236}">
              <a16:creationId xmlns:a16="http://schemas.microsoft.com/office/drawing/2014/main" id="{132402ED-35A7-42A3-649D-FB2833F6C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0319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56</xdr:row>
      <xdr:rowOff>193336</xdr:rowOff>
    </xdr:from>
    <xdr:to>
      <xdr:col>11</xdr:col>
      <xdr:colOff>135631</xdr:colOff>
      <xdr:row>57</xdr:row>
      <xdr:rowOff>196788</xdr:rowOff>
    </xdr:to>
    <xdr:pic>
      <xdr:nvPicPr>
        <xdr:cNvPr id="5023" name="Image 5022">
          <a:extLst>
            <a:ext uri="{FF2B5EF4-FFF2-40B4-BE49-F238E27FC236}">
              <a16:creationId xmlns:a16="http://schemas.microsoft.com/office/drawing/2014/main" id="{D86DBD9B-C26E-98F4-A3E5-6682843D1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56</xdr:row>
      <xdr:rowOff>193336</xdr:rowOff>
    </xdr:from>
    <xdr:to>
      <xdr:col>12</xdr:col>
      <xdr:colOff>46361</xdr:colOff>
      <xdr:row>57</xdr:row>
      <xdr:rowOff>196788</xdr:rowOff>
    </xdr:to>
    <xdr:sp macro="" textlink="">
      <xdr:nvSpPr>
        <xdr:cNvPr id="5024" name="ZoneTexte 5023">
          <a:extLst>
            <a:ext uri="{FF2B5EF4-FFF2-40B4-BE49-F238E27FC236}">
              <a16:creationId xmlns:a16="http://schemas.microsoft.com/office/drawing/2014/main" id="{11E94BE9-6D64-BD9B-78BC-0565588B368F}"/>
            </a:ext>
          </a:extLst>
        </xdr:cNvPr>
        <xdr:cNvSpPr txBox="1"/>
      </xdr:nvSpPr>
      <xdr:spPr>
        <a:xfrm>
          <a:off x="19812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8B</a:t>
          </a:r>
        </a:p>
      </xdr:txBody>
    </xdr:sp>
    <xdr:clientData/>
  </xdr:twoCellAnchor>
  <xdr:twoCellAnchor editAs="oneCell">
    <xdr:from>
      <xdr:col>11</xdr:col>
      <xdr:colOff>135630</xdr:colOff>
      <xdr:row>56</xdr:row>
      <xdr:rowOff>193335</xdr:rowOff>
    </xdr:from>
    <xdr:to>
      <xdr:col>12</xdr:col>
      <xdr:colOff>147960</xdr:colOff>
      <xdr:row>57</xdr:row>
      <xdr:rowOff>196787</xdr:rowOff>
    </xdr:to>
    <xdr:pic>
      <xdr:nvPicPr>
        <xdr:cNvPr id="5026" name="Image 5025">
          <a:extLst>
            <a:ext uri="{FF2B5EF4-FFF2-40B4-BE49-F238E27FC236}">
              <a16:creationId xmlns:a16="http://schemas.microsoft.com/office/drawing/2014/main" id="{5A359416-A879-F473-B0C0-CBC7825CA8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2351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56</xdr:row>
      <xdr:rowOff>193336</xdr:rowOff>
    </xdr:from>
    <xdr:to>
      <xdr:col>12</xdr:col>
      <xdr:colOff>147961</xdr:colOff>
      <xdr:row>57</xdr:row>
      <xdr:rowOff>196788</xdr:rowOff>
    </xdr:to>
    <xdr:pic>
      <xdr:nvPicPr>
        <xdr:cNvPr id="5028" name="Image 5027">
          <a:extLst>
            <a:ext uri="{FF2B5EF4-FFF2-40B4-BE49-F238E27FC236}">
              <a16:creationId xmlns:a16="http://schemas.microsoft.com/office/drawing/2014/main" id="{7EB0F685-FE21-604F-3B7A-5CC22D899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137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147960</xdr:colOff>
      <xdr:row>56</xdr:row>
      <xdr:rowOff>193335</xdr:rowOff>
    </xdr:from>
    <xdr:to>
      <xdr:col>13</xdr:col>
      <xdr:colOff>160290</xdr:colOff>
      <xdr:row>57</xdr:row>
      <xdr:rowOff>196787</xdr:rowOff>
    </xdr:to>
    <xdr:pic>
      <xdr:nvPicPr>
        <xdr:cNvPr id="5030" name="Image 5029">
          <a:extLst>
            <a:ext uri="{FF2B5EF4-FFF2-40B4-BE49-F238E27FC236}">
              <a16:creationId xmlns:a16="http://schemas.microsoft.com/office/drawing/2014/main" id="{0B0CA39B-643F-B1F0-A2B0-80EA3DA493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4383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56</xdr:row>
      <xdr:rowOff>193336</xdr:rowOff>
    </xdr:from>
    <xdr:to>
      <xdr:col>13</xdr:col>
      <xdr:colOff>160291</xdr:colOff>
      <xdr:row>57</xdr:row>
      <xdr:rowOff>196788</xdr:rowOff>
    </xdr:to>
    <xdr:pic>
      <xdr:nvPicPr>
        <xdr:cNvPr id="5032" name="Image 5031">
          <a:extLst>
            <a:ext uri="{FF2B5EF4-FFF2-40B4-BE49-F238E27FC236}">
              <a16:creationId xmlns:a16="http://schemas.microsoft.com/office/drawing/2014/main" id="{5A59463C-7D08-9222-C5E7-FE3CE76F99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137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160290</xdr:colOff>
      <xdr:row>56</xdr:row>
      <xdr:rowOff>193335</xdr:rowOff>
    </xdr:from>
    <xdr:to>
      <xdr:col>14</xdr:col>
      <xdr:colOff>172620</xdr:colOff>
      <xdr:row>57</xdr:row>
      <xdr:rowOff>196787</xdr:rowOff>
    </xdr:to>
    <xdr:pic>
      <xdr:nvPicPr>
        <xdr:cNvPr id="5034" name="Image 5033">
          <a:extLst>
            <a:ext uri="{FF2B5EF4-FFF2-40B4-BE49-F238E27FC236}">
              <a16:creationId xmlns:a16="http://schemas.microsoft.com/office/drawing/2014/main" id="{2463A8B4-FF02-0459-1699-9A0B1A242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6415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56</xdr:row>
      <xdr:rowOff>193336</xdr:rowOff>
    </xdr:from>
    <xdr:to>
      <xdr:col>14</xdr:col>
      <xdr:colOff>172621</xdr:colOff>
      <xdr:row>57</xdr:row>
      <xdr:rowOff>196788</xdr:rowOff>
    </xdr:to>
    <xdr:pic>
      <xdr:nvPicPr>
        <xdr:cNvPr id="5036" name="Image 5035">
          <a:extLst>
            <a:ext uri="{FF2B5EF4-FFF2-40B4-BE49-F238E27FC236}">
              <a16:creationId xmlns:a16="http://schemas.microsoft.com/office/drawing/2014/main" id="{5233A0D7-E64E-84CE-A146-A1DF58B014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1137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56</xdr:row>
      <xdr:rowOff>193335</xdr:rowOff>
    </xdr:from>
    <xdr:to>
      <xdr:col>15</xdr:col>
      <xdr:colOff>184950</xdr:colOff>
      <xdr:row>57</xdr:row>
      <xdr:rowOff>196787</xdr:rowOff>
    </xdr:to>
    <xdr:pic>
      <xdr:nvPicPr>
        <xdr:cNvPr id="5038" name="Image 5037">
          <a:extLst>
            <a:ext uri="{FF2B5EF4-FFF2-40B4-BE49-F238E27FC236}">
              <a16:creationId xmlns:a16="http://schemas.microsoft.com/office/drawing/2014/main" id="{78702AE2-A96A-8D1E-FD15-8D156CF23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8447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56</xdr:row>
      <xdr:rowOff>193336</xdr:rowOff>
    </xdr:from>
    <xdr:to>
      <xdr:col>15</xdr:col>
      <xdr:colOff>184951</xdr:colOff>
      <xdr:row>57</xdr:row>
      <xdr:rowOff>196788</xdr:rowOff>
    </xdr:to>
    <xdr:pic>
      <xdr:nvPicPr>
        <xdr:cNvPr id="5040" name="Image 5039">
          <a:extLst>
            <a:ext uri="{FF2B5EF4-FFF2-40B4-BE49-F238E27FC236}">
              <a16:creationId xmlns:a16="http://schemas.microsoft.com/office/drawing/2014/main" id="{2E532591-5D78-555C-C2CA-07941790EC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1137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56</xdr:row>
      <xdr:rowOff>193335</xdr:rowOff>
    </xdr:from>
    <xdr:to>
      <xdr:col>17</xdr:col>
      <xdr:colOff>6411</xdr:colOff>
      <xdr:row>57</xdr:row>
      <xdr:rowOff>196787</xdr:rowOff>
    </xdr:to>
    <xdr:pic>
      <xdr:nvPicPr>
        <xdr:cNvPr id="5042" name="Image 5041">
          <a:extLst>
            <a:ext uri="{FF2B5EF4-FFF2-40B4-BE49-F238E27FC236}">
              <a16:creationId xmlns:a16="http://schemas.microsoft.com/office/drawing/2014/main" id="{DBBAB982-444A-AABA-89AD-FB1004C5F6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0479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56</xdr:row>
      <xdr:rowOff>193336</xdr:rowOff>
    </xdr:from>
    <xdr:to>
      <xdr:col>17</xdr:col>
      <xdr:colOff>6412</xdr:colOff>
      <xdr:row>57</xdr:row>
      <xdr:rowOff>196788</xdr:rowOff>
    </xdr:to>
    <xdr:pic>
      <xdr:nvPicPr>
        <xdr:cNvPr id="5044" name="Image 5043">
          <a:extLst>
            <a:ext uri="{FF2B5EF4-FFF2-40B4-BE49-F238E27FC236}">
              <a16:creationId xmlns:a16="http://schemas.microsoft.com/office/drawing/2014/main" id="{EC2B3BFB-089B-FBE4-4CDB-B9E619ED29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137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56</xdr:row>
      <xdr:rowOff>193335</xdr:rowOff>
    </xdr:from>
    <xdr:to>
      <xdr:col>18</xdr:col>
      <xdr:colOff>18741</xdr:colOff>
      <xdr:row>57</xdr:row>
      <xdr:rowOff>196787</xdr:rowOff>
    </xdr:to>
    <xdr:pic>
      <xdr:nvPicPr>
        <xdr:cNvPr id="5046" name="Image 5045">
          <a:extLst>
            <a:ext uri="{FF2B5EF4-FFF2-40B4-BE49-F238E27FC236}">
              <a16:creationId xmlns:a16="http://schemas.microsoft.com/office/drawing/2014/main" id="{59DE31E2-F485-2010-B5EF-2161C6336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2511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56</xdr:row>
      <xdr:rowOff>193336</xdr:rowOff>
    </xdr:from>
    <xdr:to>
      <xdr:col>18</xdr:col>
      <xdr:colOff>18742</xdr:colOff>
      <xdr:row>57</xdr:row>
      <xdr:rowOff>196788</xdr:rowOff>
    </xdr:to>
    <xdr:pic>
      <xdr:nvPicPr>
        <xdr:cNvPr id="5048" name="Image 5047">
          <a:extLst>
            <a:ext uri="{FF2B5EF4-FFF2-40B4-BE49-F238E27FC236}">
              <a16:creationId xmlns:a16="http://schemas.microsoft.com/office/drawing/2014/main" id="{9231FC93-E21A-52B5-2D9A-2C047480D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1137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56</xdr:row>
      <xdr:rowOff>193335</xdr:rowOff>
    </xdr:from>
    <xdr:to>
      <xdr:col>19</xdr:col>
      <xdr:colOff>31071</xdr:colOff>
      <xdr:row>57</xdr:row>
      <xdr:rowOff>196787</xdr:rowOff>
    </xdr:to>
    <xdr:pic>
      <xdr:nvPicPr>
        <xdr:cNvPr id="5050" name="Image 5049">
          <a:extLst>
            <a:ext uri="{FF2B5EF4-FFF2-40B4-BE49-F238E27FC236}">
              <a16:creationId xmlns:a16="http://schemas.microsoft.com/office/drawing/2014/main" id="{6C3AE30D-5618-A1EF-D01D-EDE82FF81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4543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56</xdr:row>
      <xdr:rowOff>193336</xdr:rowOff>
    </xdr:from>
    <xdr:to>
      <xdr:col>19</xdr:col>
      <xdr:colOff>31072</xdr:colOff>
      <xdr:row>57</xdr:row>
      <xdr:rowOff>196788</xdr:rowOff>
    </xdr:to>
    <xdr:pic>
      <xdr:nvPicPr>
        <xdr:cNvPr id="5052" name="Image 5051">
          <a:extLst>
            <a:ext uri="{FF2B5EF4-FFF2-40B4-BE49-F238E27FC236}">
              <a16:creationId xmlns:a16="http://schemas.microsoft.com/office/drawing/2014/main" id="{A5C9E554-BCBD-CACB-F430-B59CBD101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137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56</xdr:row>
      <xdr:rowOff>193335</xdr:rowOff>
    </xdr:from>
    <xdr:to>
      <xdr:col>20</xdr:col>
      <xdr:colOff>43401</xdr:colOff>
      <xdr:row>57</xdr:row>
      <xdr:rowOff>196787</xdr:rowOff>
    </xdr:to>
    <xdr:pic>
      <xdr:nvPicPr>
        <xdr:cNvPr id="5054" name="Image 5053">
          <a:extLst>
            <a:ext uri="{FF2B5EF4-FFF2-40B4-BE49-F238E27FC236}">
              <a16:creationId xmlns:a16="http://schemas.microsoft.com/office/drawing/2014/main" id="{20C94797-80B6-40D7-874C-B52FC079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6575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56</xdr:row>
      <xdr:rowOff>193336</xdr:rowOff>
    </xdr:from>
    <xdr:to>
      <xdr:col>20</xdr:col>
      <xdr:colOff>43402</xdr:colOff>
      <xdr:row>57</xdr:row>
      <xdr:rowOff>196788</xdr:rowOff>
    </xdr:to>
    <xdr:pic>
      <xdr:nvPicPr>
        <xdr:cNvPr id="5056" name="Image 5055">
          <a:extLst>
            <a:ext uri="{FF2B5EF4-FFF2-40B4-BE49-F238E27FC236}">
              <a16:creationId xmlns:a16="http://schemas.microsoft.com/office/drawing/2014/main" id="{C5D80D00-FCDB-326E-3922-38B6C3DF45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137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56</xdr:row>
      <xdr:rowOff>193335</xdr:rowOff>
    </xdr:from>
    <xdr:to>
      <xdr:col>21</xdr:col>
      <xdr:colOff>55731</xdr:colOff>
      <xdr:row>57</xdr:row>
      <xdr:rowOff>196787</xdr:rowOff>
    </xdr:to>
    <xdr:pic>
      <xdr:nvPicPr>
        <xdr:cNvPr id="5058" name="Image 5057">
          <a:extLst>
            <a:ext uri="{FF2B5EF4-FFF2-40B4-BE49-F238E27FC236}">
              <a16:creationId xmlns:a16="http://schemas.microsoft.com/office/drawing/2014/main" id="{CD1BFCDA-5FC7-C49F-E729-9FDCF92B6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8607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56</xdr:row>
      <xdr:rowOff>193336</xdr:rowOff>
    </xdr:from>
    <xdr:to>
      <xdr:col>21</xdr:col>
      <xdr:colOff>55732</xdr:colOff>
      <xdr:row>57</xdr:row>
      <xdr:rowOff>196788</xdr:rowOff>
    </xdr:to>
    <xdr:pic>
      <xdr:nvPicPr>
        <xdr:cNvPr id="5060" name="Image 5059">
          <a:extLst>
            <a:ext uri="{FF2B5EF4-FFF2-40B4-BE49-F238E27FC236}">
              <a16:creationId xmlns:a16="http://schemas.microsoft.com/office/drawing/2014/main" id="{016E2EDC-2E8A-8B3F-393F-2CC4C631C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1137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56</xdr:row>
      <xdr:rowOff>193335</xdr:rowOff>
    </xdr:from>
    <xdr:to>
      <xdr:col>22</xdr:col>
      <xdr:colOff>68061</xdr:colOff>
      <xdr:row>57</xdr:row>
      <xdr:rowOff>196787</xdr:rowOff>
    </xdr:to>
    <xdr:pic>
      <xdr:nvPicPr>
        <xdr:cNvPr id="5062" name="Image 5061">
          <a:extLst>
            <a:ext uri="{FF2B5EF4-FFF2-40B4-BE49-F238E27FC236}">
              <a16:creationId xmlns:a16="http://schemas.microsoft.com/office/drawing/2014/main" id="{598312E6-90D4-0DD9-EF7C-8545BF9EC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40639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56</xdr:row>
      <xdr:rowOff>193336</xdr:rowOff>
    </xdr:from>
    <xdr:to>
      <xdr:col>22</xdr:col>
      <xdr:colOff>68062</xdr:colOff>
      <xdr:row>57</xdr:row>
      <xdr:rowOff>196788</xdr:rowOff>
    </xdr:to>
    <xdr:pic>
      <xdr:nvPicPr>
        <xdr:cNvPr id="5064" name="Image 5063">
          <a:extLst>
            <a:ext uri="{FF2B5EF4-FFF2-40B4-BE49-F238E27FC236}">
              <a16:creationId xmlns:a16="http://schemas.microsoft.com/office/drawing/2014/main" id="{DBB426D0-B699-DC6F-C0AF-77F949DAE1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113792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57</xdr:row>
      <xdr:rowOff>196787</xdr:rowOff>
    </xdr:from>
    <xdr:to>
      <xdr:col>2</xdr:col>
      <xdr:colOff>24659</xdr:colOff>
      <xdr:row>59</xdr:row>
      <xdr:rowOff>492</xdr:rowOff>
    </xdr:to>
    <xdr:pic>
      <xdr:nvPicPr>
        <xdr:cNvPr id="5066" name="Image 5065">
          <a:extLst>
            <a:ext uri="{FF2B5EF4-FFF2-40B4-BE49-F238E27FC236}">
              <a16:creationId xmlns:a16="http://schemas.microsoft.com/office/drawing/2014/main" id="{E131D871-51B1-A68D-FC16-30882AFE30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2031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57</xdr:row>
      <xdr:rowOff>196788</xdr:rowOff>
    </xdr:from>
    <xdr:to>
      <xdr:col>2</xdr:col>
      <xdr:colOff>24660</xdr:colOff>
      <xdr:row>59</xdr:row>
      <xdr:rowOff>493</xdr:rowOff>
    </xdr:to>
    <xdr:pic>
      <xdr:nvPicPr>
        <xdr:cNvPr id="5068" name="Image 5067">
          <a:extLst>
            <a:ext uri="{FF2B5EF4-FFF2-40B4-BE49-F238E27FC236}">
              <a16:creationId xmlns:a16="http://schemas.microsoft.com/office/drawing/2014/main" id="{C9F271C4-A6C4-21C1-459C-CFEF86442B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15824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57</xdr:row>
      <xdr:rowOff>196788</xdr:rowOff>
    </xdr:from>
    <xdr:to>
      <xdr:col>2</xdr:col>
      <xdr:colOff>126260</xdr:colOff>
      <xdr:row>59</xdr:row>
      <xdr:rowOff>493</xdr:rowOff>
    </xdr:to>
    <xdr:sp macro="" textlink="">
      <xdr:nvSpPr>
        <xdr:cNvPr id="5069" name="ZoneTexte 5068">
          <a:extLst>
            <a:ext uri="{FF2B5EF4-FFF2-40B4-BE49-F238E27FC236}">
              <a16:creationId xmlns:a16="http://schemas.microsoft.com/office/drawing/2014/main" id="{ACFFF908-98EA-B031-7B73-D3187909E46F}"/>
            </a:ext>
          </a:extLst>
        </xdr:cNvPr>
        <xdr:cNvSpPr txBox="1"/>
      </xdr:nvSpPr>
      <xdr:spPr>
        <a:xfrm>
          <a:off x="152400" y="1158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2</xdr:col>
      <xdr:colOff>24659</xdr:colOff>
      <xdr:row>57</xdr:row>
      <xdr:rowOff>196787</xdr:rowOff>
    </xdr:from>
    <xdr:to>
      <xdr:col>3</xdr:col>
      <xdr:colOff>36989</xdr:colOff>
      <xdr:row>59</xdr:row>
      <xdr:rowOff>492</xdr:rowOff>
    </xdr:to>
    <xdr:pic>
      <xdr:nvPicPr>
        <xdr:cNvPr id="5071" name="Image 5070">
          <a:extLst>
            <a:ext uri="{FF2B5EF4-FFF2-40B4-BE49-F238E27FC236}">
              <a16:creationId xmlns:a16="http://schemas.microsoft.com/office/drawing/2014/main" id="{E011C9E2-5D85-7638-331D-38D4CE1623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4063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57</xdr:row>
      <xdr:rowOff>196788</xdr:rowOff>
    </xdr:from>
    <xdr:to>
      <xdr:col>3</xdr:col>
      <xdr:colOff>36990</xdr:colOff>
      <xdr:row>59</xdr:row>
      <xdr:rowOff>493</xdr:rowOff>
    </xdr:to>
    <xdr:pic>
      <xdr:nvPicPr>
        <xdr:cNvPr id="5073" name="Image 5072">
          <a:extLst>
            <a:ext uri="{FF2B5EF4-FFF2-40B4-BE49-F238E27FC236}">
              <a16:creationId xmlns:a16="http://schemas.microsoft.com/office/drawing/2014/main" id="{3A9BEFF8-83CC-B1A1-75D7-5C172FF910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15824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57</xdr:row>
      <xdr:rowOff>196788</xdr:rowOff>
    </xdr:from>
    <xdr:to>
      <xdr:col>3</xdr:col>
      <xdr:colOff>138590</xdr:colOff>
      <xdr:row>59</xdr:row>
      <xdr:rowOff>493</xdr:rowOff>
    </xdr:to>
    <xdr:sp macro="" textlink="">
      <xdr:nvSpPr>
        <xdr:cNvPr id="5074" name="ZoneTexte 5073">
          <a:extLst>
            <a:ext uri="{FF2B5EF4-FFF2-40B4-BE49-F238E27FC236}">
              <a16:creationId xmlns:a16="http://schemas.microsoft.com/office/drawing/2014/main" id="{8A9CA481-856D-C4FF-195B-1CBCCCF9D3A9}"/>
            </a:ext>
          </a:extLst>
        </xdr:cNvPr>
        <xdr:cNvSpPr txBox="1"/>
      </xdr:nvSpPr>
      <xdr:spPr>
        <a:xfrm>
          <a:off x="355600" y="1158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3</xdr:col>
      <xdr:colOff>36989</xdr:colOff>
      <xdr:row>57</xdr:row>
      <xdr:rowOff>196787</xdr:rowOff>
    </xdr:from>
    <xdr:to>
      <xdr:col>4</xdr:col>
      <xdr:colOff>49319</xdr:colOff>
      <xdr:row>59</xdr:row>
      <xdr:rowOff>492</xdr:rowOff>
    </xdr:to>
    <xdr:pic>
      <xdr:nvPicPr>
        <xdr:cNvPr id="5076" name="Image 5075">
          <a:extLst>
            <a:ext uri="{FF2B5EF4-FFF2-40B4-BE49-F238E27FC236}">
              <a16:creationId xmlns:a16="http://schemas.microsoft.com/office/drawing/2014/main" id="{77D2EB7B-B72E-0BFA-EBC7-8CA9E22D9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6095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57</xdr:row>
      <xdr:rowOff>196788</xdr:rowOff>
    </xdr:from>
    <xdr:to>
      <xdr:col>4</xdr:col>
      <xdr:colOff>49320</xdr:colOff>
      <xdr:row>59</xdr:row>
      <xdr:rowOff>493</xdr:rowOff>
    </xdr:to>
    <xdr:pic>
      <xdr:nvPicPr>
        <xdr:cNvPr id="5078" name="Image 5077">
          <a:extLst>
            <a:ext uri="{FF2B5EF4-FFF2-40B4-BE49-F238E27FC236}">
              <a16:creationId xmlns:a16="http://schemas.microsoft.com/office/drawing/2014/main" id="{29D15C40-190F-5F3F-20F9-B30E256D9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5824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57</xdr:row>
      <xdr:rowOff>196788</xdr:rowOff>
    </xdr:from>
    <xdr:to>
      <xdr:col>4</xdr:col>
      <xdr:colOff>150920</xdr:colOff>
      <xdr:row>59</xdr:row>
      <xdr:rowOff>493</xdr:rowOff>
    </xdr:to>
    <xdr:sp macro="" textlink="">
      <xdr:nvSpPr>
        <xdr:cNvPr id="5079" name="ZoneTexte 5078">
          <a:extLst>
            <a:ext uri="{FF2B5EF4-FFF2-40B4-BE49-F238E27FC236}">
              <a16:creationId xmlns:a16="http://schemas.microsoft.com/office/drawing/2014/main" id="{8D1D7923-699E-0E6D-31F9-C1E80821C2E0}"/>
            </a:ext>
          </a:extLst>
        </xdr:cNvPr>
        <xdr:cNvSpPr txBox="1"/>
      </xdr:nvSpPr>
      <xdr:spPr>
        <a:xfrm>
          <a:off x="558800" y="1158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4</xdr:col>
      <xdr:colOff>49319</xdr:colOff>
      <xdr:row>57</xdr:row>
      <xdr:rowOff>196787</xdr:rowOff>
    </xdr:from>
    <xdr:to>
      <xdr:col>5</xdr:col>
      <xdr:colOff>61649</xdr:colOff>
      <xdr:row>59</xdr:row>
      <xdr:rowOff>492</xdr:rowOff>
    </xdr:to>
    <xdr:pic>
      <xdr:nvPicPr>
        <xdr:cNvPr id="5081" name="Image 5080">
          <a:extLst>
            <a:ext uri="{FF2B5EF4-FFF2-40B4-BE49-F238E27FC236}">
              <a16:creationId xmlns:a16="http://schemas.microsoft.com/office/drawing/2014/main" id="{D40306CD-DC03-FCBB-6CC3-92EE0A93F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8127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57</xdr:row>
      <xdr:rowOff>196788</xdr:rowOff>
    </xdr:from>
    <xdr:to>
      <xdr:col>5</xdr:col>
      <xdr:colOff>61650</xdr:colOff>
      <xdr:row>59</xdr:row>
      <xdr:rowOff>493</xdr:rowOff>
    </xdr:to>
    <xdr:pic>
      <xdr:nvPicPr>
        <xdr:cNvPr id="5083" name="Image 5082">
          <a:extLst>
            <a:ext uri="{FF2B5EF4-FFF2-40B4-BE49-F238E27FC236}">
              <a16:creationId xmlns:a16="http://schemas.microsoft.com/office/drawing/2014/main" id="{642AE0DE-C274-9B92-A0EC-016F5D2D15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15824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57</xdr:row>
      <xdr:rowOff>196788</xdr:rowOff>
    </xdr:from>
    <xdr:to>
      <xdr:col>5</xdr:col>
      <xdr:colOff>163250</xdr:colOff>
      <xdr:row>59</xdr:row>
      <xdr:rowOff>493</xdr:rowOff>
    </xdr:to>
    <xdr:sp macro="" textlink="">
      <xdr:nvSpPr>
        <xdr:cNvPr id="5084" name="ZoneTexte 5083">
          <a:extLst>
            <a:ext uri="{FF2B5EF4-FFF2-40B4-BE49-F238E27FC236}">
              <a16:creationId xmlns:a16="http://schemas.microsoft.com/office/drawing/2014/main" id="{E5223A10-1A6C-45FF-8A83-63B45EBB26C7}"/>
            </a:ext>
          </a:extLst>
        </xdr:cNvPr>
        <xdr:cNvSpPr txBox="1"/>
      </xdr:nvSpPr>
      <xdr:spPr>
        <a:xfrm>
          <a:off x="762000" y="1158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5</xdr:col>
      <xdr:colOff>61649</xdr:colOff>
      <xdr:row>57</xdr:row>
      <xdr:rowOff>196787</xdr:rowOff>
    </xdr:from>
    <xdr:to>
      <xdr:col>6</xdr:col>
      <xdr:colOff>73980</xdr:colOff>
      <xdr:row>59</xdr:row>
      <xdr:rowOff>492</xdr:rowOff>
    </xdr:to>
    <xdr:pic>
      <xdr:nvPicPr>
        <xdr:cNvPr id="5086" name="Image 5085">
          <a:extLst>
            <a:ext uri="{FF2B5EF4-FFF2-40B4-BE49-F238E27FC236}">
              <a16:creationId xmlns:a16="http://schemas.microsoft.com/office/drawing/2014/main" id="{57BD6F85-C598-A8E4-FFE6-9D0C3421D2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10159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57</xdr:row>
      <xdr:rowOff>196788</xdr:rowOff>
    </xdr:from>
    <xdr:to>
      <xdr:col>6</xdr:col>
      <xdr:colOff>73981</xdr:colOff>
      <xdr:row>59</xdr:row>
      <xdr:rowOff>493</xdr:rowOff>
    </xdr:to>
    <xdr:pic>
      <xdr:nvPicPr>
        <xdr:cNvPr id="5088" name="Image 5087">
          <a:extLst>
            <a:ext uri="{FF2B5EF4-FFF2-40B4-BE49-F238E27FC236}">
              <a16:creationId xmlns:a16="http://schemas.microsoft.com/office/drawing/2014/main" id="{88F913C3-DF1A-C244-174E-03BBEEE84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15824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57</xdr:row>
      <xdr:rowOff>196788</xdr:rowOff>
    </xdr:from>
    <xdr:to>
      <xdr:col>6</xdr:col>
      <xdr:colOff>175581</xdr:colOff>
      <xdr:row>59</xdr:row>
      <xdr:rowOff>493</xdr:rowOff>
    </xdr:to>
    <xdr:sp macro="" textlink="">
      <xdr:nvSpPr>
        <xdr:cNvPr id="5089" name="ZoneTexte 5088">
          <a:extLst>
            <a:ext uri="{FF2B5EF4-FFF2-40B4-BE49-F238E27FC236}">
              <a16:creationId xmlns:a16="http://schemas.microsoft.com/office/drawing/2014/main" id="{1C26DE8C-3C28-2A08-1C90-C32D226C1F5F}"/>
            </a:ext>
          </a:extLst>
        </xdr:cNvPr>
        <xdr:cNvSpPr txBox="1"/>
      </xdr:nvSpPr>
      <xdr:spPr>
        <a:xfrm>
          <a:off x="965200" y="1158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90</a:t>
          </a:r>
        </a:p>
      </xdr:txBody>
    </xdr:sp>
    <xdr:clientData/>
  </xdr:twoCellAnchor>
  <xdr:twoCellAnchor editAs="oneCell">
    <xdr:from>
      <xdr:col>6</xdr:col>
      <xdr:colOff>73980</xdr:colOff>
      <xdr:row>57</xdr:row>
      <xdr:rowOff>196787</xdr:rowOff>
    </xdr:from>
    <xdr:to>
      <xdr:col>7</xdr:col>
      <xdr:colOff>86310</xdr:colOff>
      <xdr:row>59</xdr:row>
      <xdr:rowOff>492</xdr:rowOff>
    </xdr:to>
    <xdr:pic>
      <xdr:nvPicPr>
        <xdr:cNvPr id="5091" name="Image 5090">
          <a:extLst>
            <a:ext uri="{FF2B5EF4-FFF2-40B4-BE49-F238E27FC236}">
              <a16:creationId xmlns:a16="http://schemas.microsoft.com/office/drawing/2014/main" id="{49541604-1B8A-52A5-DE10-A148EDD48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12191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57</xdr:row>
      <xdr:rowOff>196788</xdr:rowOff>
    </xdr:from>
    <xdr:to>
      <xdr:col>7</xdr:col>
      <xdr:colOff>86311</xdr:colOff>
      <xdr:row>59</xdr:row>
      <xdr:rowOff>493</xdr:rowOff>
    </xdr:to>
    <xdr:pic>
      <xdr:nvPicPr>
        <xdr:cNvPr id="5093" name="Image 5092">
          <a:extLst>
            <a:ext uri="{FF2B5EF4-FFF2-40B4-BE49-F238E27FC236}">
              <a16:creationId xmlns:a16="http://schemas.microsoft.com/office/drawing/2014/main" id="{69914838-7365-4836-9034-78B5F5F60D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158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86310</xdr:colOff>
      <xdr:row>57</xdr:row>
      <xdr:rowOff>196787</xdr:rowOff>
    </xdr:from>
    <xdr:to>
      <xdr:col>8</xdr:col>
      <xdr:colOff>98640</xdr:colOff>
      <xdr:row>59</xdr:row>
      <xdr:rowOff>492</xdr:rowOff>
    </xdr:to>
    <xdr:pic>
      <xdr:nvPicPr>
        <xdr:cNvPr id="5095" name="Image 5094">
          <a:extLst>
            <a:ext uri="{FF2B5EF4-FFF2-40B4-BE49-F238E27FC236}">
              <a16:creationId xmlns:a16="http://schemas.microsoft.com/office/drawing/2014/main" id="{1A3E59B9-B501-F0C1-AF71-F04F31D405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14223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57</xdr:row>
      <xdr:rowOff>196788</xdr:rowOff>
    </xdr:from>
    <xdr:to>
      <xdr:col>8</xdr:col>
      <xdr:colOff>98641</xdr:colOff>
      <xdr:row>59</xdr:row>
      <xdr:rowOff>493</xdr:rowOff>
    </xdr:to>
    <xdr:pic>
      <xdr:nvPicPr>
        <xdr:cNvPr id="5097" name="Image 5096">
          <a:extLst>
            <a:ext uri="{FF2B5EF4-FFF2-40B4-BE49-F238E27FC236}">
              <a16:creationId xmlns:a16="http://schemas.microsoft.com/office/drawing/2014/main" id="{1FFC5866-6E64-DCF0-6DE5-D75DD9AFE7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158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98640</xdr:colOff>
      <xdr:row>57</xdr:row>
      <xdr:rowOff>196787</xdr:rowOff>
    </xdr:from>
    <xdr:to>
      <xdr:col>9</xdr:col>
      <xdr:colOff>110970</xdr:colOff>
      <xdr:row>59</xdr:row>
      <xdr:rowOff>492</xdr:rowOff>
    </xdr:to>
    <xdr:pic>
      <xdr:nvPicPr>
        <xdr:cNvPr id="5099" name="Image 5098">
          <a:extLst>
            <a:ext uri="{FF2B5EF4-FFF2-40B4-BE49-F238E27FC236}">
              <a16:creationId xmlns:a16="http://schemas.microsoft.com/office/drawing/2014/main" id="{8A0BA1E1-7B82-2C0C-89F9-3D373387F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16255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57</xdr:row>
      <xdr:rowOff>196788</xdr:rowOff>
    </xdr:from>
    <xdr:to>
      <xdr:col>9</xdr:col>
      <xdr:colOff>110971</xdr:colOff>
      <xdr:row>59</xdr:row>
      <xdr:rowOff>493</xdr:rowOff>
    </xdr:to>
    <xdr:pic>
      <xdr:nvPicPr>
        <xdr:cNvPr id="5101" name="Image 5100">
          <a:extLst>
            <a:ext uri="{FF2B5EF4-FFF2-40B4-BE49-F238E27FC236}">
              <a16:creationId xmlns:a16="http://schemas.microsoft.com/office/drawing/2014/main" id="{70F0E5D6-0F38-97D1-86DA-9E66038A1A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158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110970</xdr:colOff>
      <xdr:row>57</xdr:row>
      <xdr:rowOff>196787</xdr:rowOff>
    </xdr:from>
    <xdr:to>
      <xdr:col>10</xdr:col>
      <xdr:colOff>123300</xdr:colOff>
      <xdr:row>59</xdr:row>
      <xdr:rowOff>492</xdr:rowOff>
    </xdr:to>
    <xdr:pic>
      <xdr:nvPicPr>
        <xdr:cNvPr id="5103" name="Image 5102">
          <a:extLst>
            <a:ext uri="{FF2B5EF4-FFF2-40B4-BE49-F238E27FC236}">
              <a16:creationId xmlns:a16="http://schemas.microsoft.com/office/drawing/2014/main" id="{D4483D02-32ED-13A2-925A-2E5338046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18287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57</xdr:row>
      <xdr:rowOff>196788</xdr:rowOff>
    </xdr:from>
    <xdr:to>
      <xdr:col>10</xdr:col>
      <xdr:colOff>123301</xdr:colOff>
      <xdr:row>59</xdr:row>
      <xdr:rowOff>493</xdr:rowOff>
    </xdr:to>
    <xdr:pic>
      <xdr:nvPicPr>
        <xdr:cNvPr id="5105" name="Image 5104">
          <a:extLst>
            <a:ext uri="{FF2B5EF4-FFF2-40B4-BE49-F238E27FC236}">
              <a16:creationId xmlns:a16="http://schemas.microsoft.com/office/drawing/2014/main" id="{08D7132B-7085-156E-C1F7-3D264B381C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158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123300</xdr:colOff>
      <xdr:row>57</xdr:row>
      <xdr:rowOff>196787</xdr:rowOff>
    </xdr:from>
    <xdr:to>
      <xdr:col>11</xdr:col>
      <xdr:colOff>135630</xdr:colOff>
      <xdr:row>59</xdr:row>
      <xdr:rowOff>492</xdr:rowOff>
    </xdr:to>
    <xdr:pic>
      <xdr:nvPicPr>
        <xdr:cNvPr id="5107" name="Image 5106">
          <a:extLst>
            <a:ext uri="{FF2B5EF4-FFF2-40B4-BE49-F238E27FC236}">
              <a16:creationId xmlns:a16="http://schemas.microsoft.com/office/drawing/2014/main" id="{877BE782-8F3A-DE33-DACC-4ACE40484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0319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57</xdr:row>
      <xdr:rowOff>196788</xdr:rowOff>
    </xdr:from>
    <xdr:to>
      <xdr:col>11</xdr:col>
      <xdr:colOff>135631</xdr:colOff>
      <xdr:row>59</xdr:row>
      <xdr:rowOff>493</xdr:rowOff>
    </xdr:to>
    <xdr:pic>
      <xdr:nvPicPr>
        <xdr:cNvPr id="5109" name="Image 5108">
          <a:extLst>
            <a:ext uri="{FF2B5EF4-FFF2-40B4-BE49-F238E27FC236}">
              <a16:creationId xmlns:a16="http://schemas.microsoft.com/office/drawing/2014/main" id="{27858683-3076-1F0D-9509-364C37DF3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158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135630</xdr:colOff>
      <xdr:row>57</xdr:row>
      <xdr:rowOff>196787</xdr:rowOff>
    </xdr:from>
    <xdr:to>
      <xdr:col>12</xdr:col>
      <xdr:colOff>147960</xdr:colOff>
      <xdr:row>59</xdr:row>
      <xdr:rowOff>492</xdr:rowOff>
    </xdr:to>
    <xdr:pic>
      <xdr:nvPicPr>
        <xdr:cNvPr id="5111" name="Image 5110">
          <a:extLst>
            <a:ext uri="{FF2B5EF4-FFF2-40B4-BE49-F238E27FC236}">
              <a16:creationId xmlns:a16="http://schemas.microsoft.com/office/drawing/2014/main" id="{52C973D1-485A-2946-2513-0F41E637A1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2351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57</xdr:row>
      <xdr:rowOff>196788</xdr:rowOff>
    </xdr:from>
    <xdr:to>
      <xdr:col>12</xdr:col>
      <xdr:colOff>147961</xdr:colOff>
      <xdr:row>59</xdr:row>
      <xdr:rowOff>493</xdr:rowOff>
    </xdr:to>
    <xdr:pic>
      <xdr:nvPicPr>
        <xdr:cNvPr id="5113" name="Image 5112">
          <a:extLst>
            <a:ext uri="{FF2B5EF4-FFF2-40B4-BE49-F238E27FC236}">
              <a16:creationId xmlns:a16="http://schemas.microsoft.com/office/drawing/2014/main" id="{1DCF7038-9080-B3A6-A088-030BF2C78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158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147960</xdr:colOff>
      <xdr:row>57</xdr:row>
      <xdr:rowOff>196787</xdr:rowOff>
    </xdr:from>
    <xdr:to>
      <xdr:col>13</xdr:col>
      <xdr:colOff>160290</xdr:colOff>
      <xdr:row>59</xdr:row>
      <xdr:rowOff>492</xdr:rowOff>
    </xdr:to>
    <xdr:pic>
      <xdr:nvPicPr>
        <xdr:cNvPr id="5115" name="Image 5114">
          <a:extLst>
            <a:ext uri="{FF2B5EF4-FFF2-40B4-BE49-F238E27FC236}">
              <a16:creationId xmlns:a16="http://schemas.microsoft.com/office/drawing/2014/main" id="{5C5B7516-55A3-E5C5-3F1D-C65AE915F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4383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57</xdr:row>
      <xdr:rowOff>196788</xdr:rowOff>
    </xdr:from>
    <xdr:to>
      <xdr:col>13</xdr:col>
      <xdr:colOff>160291</xdr:colOff>
      <xdr:row>59</xdr:row>
      <xdr:rowOff>493</xdr:rowOff>
    </xdr:to>
    <xdr:pic>
      <xdr:nvPicPr>
        <xdr:cNvPr id="5117" name="Image 5116">
          <a:extLst>
            <a:ext uri="{FF2B5EF4-FFF2-40B4-BE49-F238E27FC236}">
              <a16:creationId xmlns:a16="http://schemas.microsoft.com/office/drawing/2014/main" id="{AABA9517-714F-8F75-043D-9F547903BC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158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160290</xdr:colOff>
      <xdr:row>57</xdr:row>
      <xdr:rowOff>196787</xdr:rowOff>
    </xdr:from>
    <xdr:to>
      <xdr:col>14</xdr:col>
      <xdr:colOff>172620</xdr:colOff>
      <xdr:row>59</xdr:row>
      <xdr:rowOff>492</xdr:rowOff>
    </xdr:to>
    <xdr:pic>
      <xdr:nvPicPr>
        <xdr:cNvPr id="5119" name="Image 5118">
          <a:extLst>
            <a:ext uri="{FF2B5EF4-FFF2-40B4-BE49-F238E27FC236}">
              <a16:creationId xmlns:a16="http://schemas.microsoft.com/office/drawing/2014/main" id="{8608CF2B-4088-26AC-D0CF-7A6C2FD0E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6415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57</xdr:row>
      <xdr:rowOff>196788</xdr:rowOff>
    </xdr:from>
    <xdr:to>
      <xdr:col>14</xdr:col>
      <xdr:colOff>172621</xdr:colOff>
      <xdr:row>59</xdr:row>
      <xdr:rowOff>493</xdr:rowOff>
    </xdr:to>
    <xdr:pic>
      <xdr:nvPicPr>
        <xdr:cNvPr id="5121" name="Image 5120">
          <a:extLst>
            <a:ext uri="{FF2B5EF4-FFF2-40B4-BE49-F238E27FC236}">
              <a16:creationId xmlns:a16="http://schemas.microsoft.com/office/drawing/2014/main" id="{A1776585-6CB1-9532-C1FB-5F6446F6EA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1158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57</xdr:row>
      <xdr:rowOff>196787</xdr:rowOff>
    </xdr:from>
    <xdr:to>
      <xdr:col>15</xdr:col>
      <xdr:colOff>184950</xdr:colOff>
      <xdr:row>59</xdr:row>
      <xdr:rowOff>492</xdr:rowOff>
    </xdr:to>
    <xdr:pic>
      <xdr:nvPicPr>
        <xdr:cNvPr id="5123" name="Image 5122">
          <a:extLst>
            <a:ext uri="{FF2B5EF4-FFF2-40B4-BE49-F238E27FC236}">
              <a16:creationId xmlns:a16="http://schemas.microsoft.com/office/drawing/2014/main" id="{725D1397-ED94-5459-87E6-44A178197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8447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57</xdr:row>
      <xdr:rowOff>196788</xdr:rowOff>
    </xdr:from>
    <xdr:to>
      <xdr:col>15</xdr:col>
      <xdr:colOff>184951</xdr:colOff>
      <xdr:row>59</xdr:row>
      <xdr:rowOff>493</xdr:rowOff>
    </xdr:to>
    <xdr:pic>
      <xdr:nvPicPr>
        <xdr:cNvPr id="5125" name="Image 5124">
          <a:extLst>
            <a:ext uri="{FF2B5EF4-FFF2-40B4-BE49-F238E27FC236}">
              <a16:creationId xmlns:a16="http://schemas.microsoft.com/office/drawing/2014/main" id="{7ECC5E7C-8097-52F7-1363-9F9BE30167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1158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57</xdr:row>
      <xdr:rowOff>196787</xdr:rowOff>
    </xdr:from>
    <xdr:to>
      <xdr:col>17</xdr:col>
      <xdr:colOff>6411</xdr:colOff>
      <xdr:row>59</xdr:row>
      <xdr:rowOff>492</xdr:rowOff>
    </xdr:to>
    <xdr:pic>
      <xdr:nvPicPr>
        <xdr:cNvPr id="5127" name="Image 5126">
          <a:extLst>
            <a:ext uri="{FF2B5EF4-FFF2-40B4-BE49-F238E27FC236}">
              <a16:creationId xmlns:a16="http://schemas.microsoft.com/office/drawing/2014/main" id="{E1913379-F31B-476A-1E1B-C04DEAF72F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0479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57</xdr:row>
      <xdr:rowOff>196788</xdr:rowOff>
    </xdr:from>
    <xdr:to>
      <xdr:col>17</xdr:col>
      <xdr:colOff>6412</xdr:colOff>
      <xdr:row>59</xdr:row>
      <xdr:rowOff>493</xdr:rowOff>
    </xdr:to>
    <xdr:pic>
      <xdr:nvPicPr>
        <xdr:cNvPr id="5129" name="Image 5128">
          <a:extLst>
            <a:ext uri="{FF2B5EF4-FFF2-40B4-BE49-F238E27FC236}">
              <a16:creationId xmlns:a16="http://schemas.microsoft.com/office/drawing/2014/main" id="{233E9500-7416-3F6D-BD8C-4A6C1E69ED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158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57</xdr:row>
      <xdr:rowOff>196787</xdr:rowOff>
    </xdr:from>
    <xdr:to>
      <xdr:col>18</xdr:col>
      <xdr:colOff>18741</xdr:colOff>
      <xdr:row>59</xdr:row>
      <xdr:rowOff>492</xdr:rowOff>
    </xdr:to>
    <xdr:pic>
      <xdr:nvPicPr>
        <xdr:cNvPr id="5131" name="Image 5130">
          <a:extLst>
            <a:ext uri="{FF2B5EF4-FFF2-40B4-BE49-F238E27FC236}">
              <a16:creationId xmlns:a16="http://schemas.microsoft.com/office/drawing/2014/main" id="{4D752399-2B30-322C-31BD-CC2D0CCE7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2511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57</xdr:row>
      <xdr:rowOff>196788</xdr:rowOff>
    </xdr:from>
    <xdr:to>
      <xdr:col>18</xdr:col>
      <xdr:colOff>18742</xdr:colOff>
      <xdr:row>59</xdr:row>
      <xdr:rowOff>493</xdr:rowOff>
    </xdr:to>
    <xdr:pic>
      <xdr:nvPicPr>
        <xdr:cNvPr id="5133" name="Image 5132">
          <a:extLst>
            <a:ext uri="{FF2B5EF4-FFF2-40B4-BE49-F238E27FC236}">
              <a16:creationId xmlns:a16="http://schemas.microsoft.com/office/drawing/2014/main" id="{401C5650-B2C7-532F-619C-F7FFFA9CF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1158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57</xdr:row>
      <xdr:rowOff>196787</xdr:rowOff>
    </xdr:from>
    <xdr:to>
      <xdr:col>19</xdr:col>
      <xdr:colOff>31071</xdr:colOff>
      <xdr:row>59</xdr:row>
      <xdr:rowOff>492</xdr:rowOff>
    </xdr:to>
    <xdr:pic>
      <xdr:nvPicPr>
        <xdr:cNvPr id="5135" name="Image 5134">
          <a:extLst>
            <a:ext uri="{FF2B5EF4-FFF2-40B4-BE49-F238E27FC236}">
              <a16:creationId xmlns:a16="http://schemas.microsoft.com/office/drawing/2014/main" id="{0714146F-3B9F-35CD-67F4-BB6B347081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4543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57</xdr:row>
      <xdr:rowOff>196788</xdr:rowOff>
    </xdr:from>
    <xdr:to>
      <xdr:col>19</xdr:col>
      <xdr:colOff>31072</xdr:colOff>
      <xdr:row>59</xdr:row>
      <xdr:rowOff>493</xdr:rowOff>
    </xdr:to>
    <xdr:pic>
      <xdr:nvPicPr>
        <xdr:cNvPr id="5137" name="Image 5136">
          <a:extLst>
            <a:ext uri="{FF2B5EF4-FFF2-40B4-BE49-F238E27FC236}">
              <a16:creationId xmlns:a16="http://schemas.microsoft.com/office/drawing/2014/main" id="{61622629-794B-09DF-9F25-C40E85890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158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57</xdr:row>
      <xdr:rowOff>196787</xdr:rowOff>
    </xdr:from>
    <xdr:to>
      <xdr:col>20</xdr:col>
      <xdr:colOff>43401</xdr:colOff>
      <xdr:row>59</xdr:row>
      <xdr:rowOff>492</xdr:rowOff>
    </xdr:to>
    <xdr:pic>
      <xdr:nvPicPr>
        <xdr:cNvPr id="5139" name="Image 5138">
          <a:extLst>
            <a:ext uri="{FF2B5EF4-FFF2-40B4-BE49-F238E27FC236}">
              <a16:creationId xmlns:a16="http://schemas.microsoft.com/office/drawing/2014/main" id="{330A101B-DC51-2FB7-DE6F-28EB19C82D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6575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57</xdr:row>
      <xdr:rowOff>196788</xdr:rowOff>
    </xdr:from>
    <xdr:to>
      <xdr:col>20</xdr:col>
      <xdr:colOff>43402</xdr:colOff>
      <xdr:row>59</xdr:row>
      <xdr:rowOff>493</xdr:rowOff>
    </xdr:to>
    <xdr:pic>
      <xdr:nvPicPr>
        <xdr:cNvPr id="5141" name="Image 5140">
          <a:extLst>
            <a:ext uri="{FF2B5EF4-FFF2-40B4-BE49-F238E27FC236}">
              <a16:creationId xmlns:a16="http://schemas.microsoft.com/office/drawing/2014/main" id="{4F9BBBA0-C473-9921-5EB1-893C2DC89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158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57</xdr:row>
      <xdr:rowOff>196787</xdr:rowOff>
    </xdr:from>
    <xdr:to>
      <xdr:col>21</xdr:col>
      <xdr:colOff>55731</xdr:colOff>
      <xdr:row>59</xdr:row>
      <xdr:rowOff>492</xdr:rowOff>
    </xdr:to>
    <xdr:pic>
      <xdr:nvPicPr>
        <xdr:cNvPr id="5143" name="Image 5142">
          <a:extLst>
            <a:ext uri="{FF2B5EF4-FFF2-40B4-BE49-F238E27FC236}">
              <a16:creationId xmlns:a16="http://schemas.microsoft.com/office/drawing/2014/main" id="{42D3AF88-95BA-1BA1-0628-6DE8BC743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8607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57</xdr:row>
      <xdr:rowOff>196788</xdr:rowOff>
    </xdr:from>
    <xdr:to>
      <xdr:col>21</xdr:col>
      <xdr:colOff>55732</xdr:colOff>
      <xdr:row>59</xdr:row>
      <xdr:rowOff>493</xdr:rowOff>
    </xdr:to>
    <xdr:pic>
      <xdr:nvPicPr>
        <xdr:cNvPr id="5145" name="Image 5144">
          <a:extLst>
            <a:ext uri="{FF2B5EF4-FFF2-40B4-BE49-F238E27FC236}">
              <a16:creationId xmlns:a16="http://schemas.microsoft.com/office/drawing/2014/main" id="{342BD6C8-92A5-7E43-63CD-0D1A7D4409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1158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57</xdr:row>
      <xdr:rowOff>196787</xdr:rowOff>
    </xdr:from>
    <xdr:to>
      <xdr:col>22</xdr:col>
      <xdr:colOff>68061</xdr:colOff>
      <xdr:row>59</xdr:row>
      <xdr:rowOff>492</xdr:rowOff>
    </xdr:to>
    <xdr:pic>
      <xdr:nvPicPr>
        <xdr:cNvPr id="5147" name="Image 5146">
          <a:extLst>
            <a:ext uri="{FF2B5EF4-FFF2-40B4-BE49-F238E27FC236}">
              <a16:creationId xmlns:a16="http://schemas.microsoft.com/office/drawing/2014/main" id="{2FCF8A1F-7D58-4B7B-08F1-2A10A2E2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40639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57</xdr:row>
      <xdr:rowOff>196788</xdr:rowOff>
    </xdr:from>
    <xdr:to>
      <xdr:col>22</xdr:col>
      <xdr:colOff>68062</xdr:colOff>
      <xdr:row>59</xdr:row>
      <xdr:rowOff>493</xdr:rowOff>
    </xdr:to>
    <xdr:pic>
      <xdr:nvPicPr>
        <xdr:cNvPr id="5149" name="Image 5148">
          <a:extLst>
            <a:ext uri="{FF2B5EF4-FFF2-40B4-BE49-F238E27FC236}">
              <a16:creationId xmlns:a16="http://schemas.microsoft.com/office/drawing/2014/main" id="{DC9E767C-F732-59FF-67D5-27787B2671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115824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12329</xdr:colOff>
      <xdr:row>59</xdr:row>
      <xdr:rowOff>492</xdr:rowOff>
    </xdr:from>
    <xdr:to>
      <xdr:col>2</xdr:col>
      <xdr:colOff>24659</xdr:colOff>
      <xdr:row>60</xdr:row>
      <xdr:rowOff>3945</xdr:rowOff>
    </xdr:to>
    <xdr:pic>
      <xdr:nvPicPr>
        <xdr:cNvPr id="5151" name="Image 5150">
          <a:extLst>
            <a:ext uri="{FF2B5EF4-FFF2-40B4-BE49-F238E27FC236}">
              <a16:creationId xmlns:a16="http://schemas.microsoft.com/office/drawing/2014/main" id="{F92CB997-5F2B-8835-BCFE-56CD95CBC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2031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59</xdr:row>
      <xdr:rowOff>493</xdr:rowOff>
    </xdr:from>
    <xdr:to>
      <xdr:col>2</xdr:col>
      <xdr:colOff>24660</xdr:colOff>
      <xdr:row>60</xdr:row>
      <xdr:rowOff>3946</xdr:rowOff>
    </xdr:to>
    <xdr:pic>
      <xdr:nvPicPr>
        <xdr:cNvPr id="5153" name="Image 5152">
          <a:extLst>
            <a:ext uri="{FF2B5EF4-FFF2-40B4-BE49-F238E27FC236}">
              <a16:creationId xmlns:a16="http://schemas.microsoft.com/office/drawing/2014/main" id="{2EE3E7D9-32B9-CD12-7F52-E27B5BA8F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17856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59</xdr:row>
      <xdr:rowOff>493</xdr:rowOff>
    </xdr:from>
    <xdr:to>
      <xdr:col>2</xdr:col>
      <xdr:colOff>126260</xdr:colOff>
      <xdr:row>60</xdr:row>
      <xdr:rowOff>3946</xdr:rowOff>
    </xdr:to>
    <xdr:sp macro="" textlink="">
      <xdr:nvSpPr>
        <xdr:cNvPr id="5154" name="ZoneTexte 5153">
          <a:extLst>
            <a:ext uri="{FF2B5EF4-FFF2-40B4-BE49-F238E27FC236}">
              <a16:creationId xmlns:a16="http://schemas.microsoft.com/office/drawing/2014/main" id="{AC1A149C-E7FE-731C-7B5D-CD896C455A3F}"/>
            </a:ext>
          </a:extLst>
        </xdr:cNvPr>
        <xdr:cNvSpPr txBox="1"/>
      </xdr:nvSpPr>
      <xdr:spPr>
        <a:xfrm>
          <a:off x="152400" y="1178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2</xdr:col>
      <xdr:colOff>24659</xdr:colOff>
      <xdr:row>59</xdr:row>
      <xdr:rowOff>492</xdr:rowOff>
    </xdr:from>
    <xdr:to>
      <xdr:col>3</xdr:col>
      <xdr:colOff>36989</xdr:colOff>
      <xdr:row>60</xdr:row>
      <xdr:rowOff>3945</xdr:rowOff>
    </xdr:to>
    <xdr:pic>
      <xdr:nvPicPr>
        <xdr:cNvPr id="5156" name="Image 5155">
          <a:extLst>
            <a:ext uri="{FF2B5EF4-FFF2-40B4-BE49-F238E27FC236}">
              <a16:creationId xmlns:a16="http://schemas.microsoft.com/office/drawing/2014/main" id="{4D9E85A5-2629-C7C0-53D3-0ADEEDA23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4063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59</xdr:row>
      <xdr:rowOff>493</xdr:rowOff>
    </xdr:from>
    <xdr:to>
      <xdr:col>3</xdr:col>
      <xdr:colOff>36990</xdr:colOff>
      <xdr:row>60</xdr:row>
      <xdr:rowOff>3946</xdr:rowOff>
    </xdr:to>
    <xdr:pic>
      <xdr:nvPicPr>
        <xdr:cNvPr id="5158" name="Image 5157">
          <a:extLst>
            <a:ext uri="{FF2B5EF4-FFF2-40B4-BE49-F238E27FC236}">
              <a16:creationId xmlns:a16="http://schemas.microsoft.com/office/drawing/2014/main" id="{30FFB774-3EAE-7DDE-21B8-242AE0D99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17856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59</xdr:row>
      <xdr:rowOff>493</xdr:rowOff>
    </xdr:from>
    <xdr:to>
      <xdr:col>3</xdr:col>
      <xdr:colOff>138590</xdr:colOff>
      <xdr:row>60</xdr:row>
      <xdr:rowOff>3946</xdr:rowOff>
    </xdr:to>
    <xdr:sp macro="" textlink="">
      <xdr:nvSpPr>
        <xdr:cNvPr id="5159" name="ZoneTexte 5158">
          <a:extLst>
            <a:ext uri="{FF2B5EF4-FFF2-40B4-BE49-F238E27FC236}">
              <a16:creationId xmlns:a16="http://schemas.microsoft.com/office/drawing/2014/main" id="{BE52D402-D1D9-6E84-791D-ADCAC3840162}"/>
            </a:ext>
          </a:extLst>
        </xdr:cNvPr>
        <xdr:cNvSpPr txBox="1"/>
      </xdr:nvSpPr>
      <xdr:spPr>
        <a:xfrm>
          <a:off x="355600" y="1178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3</xdr:col>
      <xdr:colOff>36989</xdr:colOff>
      <xdr:row>59</xdr:row>
      <xdr:rowOff>492</xdr:rowOff>
    </xdr:from>
    <xdr:to>
      <xdr:col>4</xdr:col>
      <xdr:colOff>49319</xdr:colOff>
      <xdr:row>60</xdr:row>
      <xdr:rowOff>3945</xdr:rowOff>
    </xdr:to>
    <xdr:pic>
      <xdr:nvPicPr>
        <xdr:cNvPr id="5161" name="Image 5160">
          <a:extLst>
            <a:ext uri="{FF2B5EF4-FFF2-40B4-BE49-F238E27FC236}">
              <a16:creationId xmlns:a16="http://schemas.microsoft.com/office/drawing/2014/main" id="{410E736D-6A44-DEA7-9346-825E574F0E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6095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59</xdr:row>
      <xdr:rowOff>493</xdr:rowOff>
    </xdr:from>
    <xdr:to>
      <xdr:col>4</xdr:col>
      <xdr:colOff>49320</xdr:colOff>
      <xdr:row>60</xdr:row>
      <xdr:rowOff>3946</xdr:rowOff>
    </xdr:to>
    <xdr:pic>
      <xdr:nvPicPr>
        <xdr:cNvPr id="5163" name="Image 5162">
          <a:extLst>
            <a:ext uri="{FF2B5EF4-FFF2-40B4-BE49-F238E27FC236}">
              <a16:creationId xmlns:a16="http://schemas.microsoft.com/office/drawing/2014/main" id="{C24AC92C-E0FB-6A24-8DA4-854766E73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7856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59</xdr:row>
      <xdr:rowOff>493</xdr:rowOff>
    </xdr:from>
    <xdr:to>
      <xdr:col>4</xdr:col>
      <xdr:colOff>150920</xdr:colOff>
      <xdr:row>60</xdr:row>
      <xdr:rowOff>3946</xdr:rowOff>
    </xdr:to>
    <xdr:sp macro="" textlink="">
      <xdr:nvSpPr>
        <xdr:cNvPr id="5164" name="ZoneTexte 5163">
          <a:extLst>
            <a:ext uri="{FF2B5EF4-FFF2-40B4-BE49-F238E27FC236}">
              <a16:creationId xmlns:a16="http://schemas.microsoft.com/office/drawing/2014/main" id="{34BCEDAA-52BA-66A3-9724-6B9DF68BDD1B}"/>
            </a:ext>
          </a:extLst>
        </xdr:cNvPr>
        <xdr:cNvSpPr txBox="1"/>
      </xdr:nvSpPr>
      <xdr:spPr>
        <a:xfrm>
          <a:off x="558800" y="1178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4</xdr:col>
      <xdr:colOff>49319</xdr:colOff>
      <xdr:row>59</xdr:row>
      <xdr:rowOff>492</xdr:rowOff>
    </xdr:from>
    <xdr:to>
      <xdr:col>5</xdr:col>
      <xdr:colOff>61649</xdr:colOff>
      <xdr:row>60</xdr:row>
      <xdr:rowOff>3945</xdr:rowOff>
    </xdr:to>
    <xdr:pic>
      <xdr:nvPicPr>
        <xdr:cNvPr id="5166" name="Image 5165">
          <a:extLst>
            <a:ext uri="{FF2B5EF4-FFF2-40B4-BE49-F238E27FC236}">
              <a16:creationId xmlns:a16="http://schemas.microsoft.com/office/drawing/2014/main" id="{9889E20D-9CAA-24B3-4775-8A2D847C6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8127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59</xdr:row>
      <xdr:rowOff>493</xdr:rowOff>
    </xdr:from>
    <xdr:to>
      <xdr:col>5</xdr:col>
      <xdr:colOff>61650</xdr:colOff>
      <xdr:row>60</xdr:row>
      <xdr:rowOff>3946</xdr:rowOff>
    </xdr:to>
    <xdr:pic>
      <xdr:nvPicPr>
        <xdr:cNvPr id="5168" name="Image 5167">
          <a:extLst>
            <a:ext uri="{FF2B5EF4-FFF2-40B4-BE49-F238E27FC236}">
              <a16:creationId xmlns:a16="http://schemas.microsoft.com/office/drawing/2014/main" id="{083B5B4C-4FB9-5F69-005A-D4490AE54C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17856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59</xdr:row>
      <xdr:rowOff>493</xdr:rowOff>
    </xdr:from>
    <xdr:to>
      <xdr:col>5</xdr:col>
      <xdr:colOff>163250</xdr:colOff>
      <xdr:row>60</xdr:row>
      <xdr:rowOff>3946</xdr:rowOff>
    </xdr:to>
    <xdr:sp macro="" textlink="">
      <xdr:nvSpPr>
        <xdr:cNvPr id="5169" name="ZoneTexte 5168">
          <a:extLst>
            <a:ext uri="{FF2B5EF4-FFF2-40B4-BE49-F238E27FC236}">
              <a16:creationId xmlns:a16="http://schemas.microsoft.com/office/drawing/2014/main" id="{8FE7C4EF-6965-D6B2-EF7E-17AD30FBCB64}"/>
            </a:ext>
          </a:extLst>
        </xdr:cNvPr>
        <xdr:cNvSpPr txBox="1"/>
      </xdr:nvSpPr>
      <xdr:spPr>
        <a:xfrm>
          <a:off x="762000" y="1178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E8</a:t>
          </a:r>
        </a:p>
      </xdr:txBody>
    </xdr:sp>
    <xdr:clientData/>
  </xdr:twoCellAnchor>
  <xdr:twoCellAnchor editAs="oneCell">
    <xdr:from>
      <xdr:col>5</xdr:col>
      <xdr:colOff>61649</xdr:colOff>
      <xdr:row>59</xdr:row>
      <xdr:rowOff>492</xdr:rowOff>
    </xdr:from>
    <xdr:to>
      <xdr:col>6</xdr:col>
      <xdr:colOff>73980</xdr:colOff>
      <xdr:row>60</xdr:row>
      <xdr:rowOff>3945</xdr:rowOff>
    </xdr:to>
    <xdr:pic>
      <xdr:nvPicPr>
        <xdr:cNvPr id="5171" name="Image 5170">
          <a:extLst>
            <a:ext uri="{FF2B5EF4-FFF2-40B4-BE49-F238E27FC236}">
              <a16:creationId xmlns:a16="http://schemas.microsoft.com/office/drawing/2014/main" id="{D2B91F4B-1DCF-A6B6-FA0B-B9EFDD3491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10159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59</xdr:row>
      <xdr:rowOff>493</xdr:rowOff>
    </xdr:from>
    <xdr:to>
      <xdr:col>6</xdr:col>
      <xdr:colOff>73981</xdr:colOff>
      <xdr:row>60</xdr:row>
      <xdr:rowOff>3946</xdr:rowOff>
    </xdr:to>
    <xdr:pic>
      <xdr:nvPicPr>
        <xdr:cNvPr id="5173" name="Image 5172">
          <a:extLst>
            <a:ext uri="{FF2B5EF4-FFF2-40B4-BE49-F238E27FC236}">
              <a16:creationId xmlns:a16="http://schemas.microsoft.com/office/drawing/2014/main" id="{823EA574-B72D-31DD-5F92-58DD8F54E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17856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59</xdr:row>
      <xdr:rowOff>493</xdr:rowOff>
    </xdr:from>
    <xdr:to>
      <xdr:col>6</xdr:col>
      <xdr:colOff>175581</xdr:colOff>
      <xdr:row>60</xdr:row>
      <xdr:rowOff>3946</xdr:rowOff>
    </xdr:to>
    <xdr:sp macro="" textlink="">
      <xdr:nvSpPr>
        <xdr:cNvPr id="5174" name="ZoneTexte 5173">
          <a:extLst>
            <a:ext uri="{FF2B5EF4-FFF2-40B4-BE49-F238E27FC236}">
              <a16:creationId xmlns:a16="http://schemas.microsoft.com/office/drawing/2014/main" id="{DF6805CC-0CDF-C37C-2438-AF80E4323245}"/>
            </a:ext>
          </a:extLst>
        </xdr:cNvPr>
        <xdr:cNvSpPr txBox="1"/>
      </xdr:nvSpPr>
      <xdr:spPr>
        <a:xfrm>
          <a:off x="965200" y="1178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90</a:t>
          </a:r>
        </a:p>
      </xdr:txBody>
    </xdr:sp>
    <xdr:clientData/>
  </xdr:twoCellAnchor>
  <xdr:twoCellAnchor editAs="oneCell">
    <xdr:from>
      <xdr:col>6</xdr:col>
      <xdr:colOff>73980</xdr:colOff>
      <xdr:row>59</xdr:row>
      <xdr:rowOff>492</xdr:rowOff>
    </xdr:from>
    <xdr:to>
      <xdr:col>7</xdr:col>
      <xdr:colOff>86310</xdr:colOff>
      <xdr:row>60</xdr:row>
      <xdr:rowOff>3945</xdr:rowOff>
    </xdr:to>
    <xdr:pic>
      <xdr:nvPicPr>
        <xdr:cNvPr id="5176" name="Image 5175">
          <a:extLst>
            <a:ext uri="{FF2B5EF4-FFF2-40B4-BE49-F238E27FC236}">
              <a16:creationId xmlns:a16="http://schemas.microsoft.com/office/drawing/2014/main" id="{0ED32830-3CA5-1EE8-0FE7-756BC69473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12191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59</xdr:row>
      <xdr:rowOff>493</xdr:rowOff>
    </xdr:from>
    <xdr:to>
      <xdr:col>7</xdr:col>
      <xdr:colOff>86311</xdr:colOff>
      <xdr:row>60</xdr:row>
      <xdr:rowOff>3946</xdr:rowOff>
    </xdr:to>
    <xdr:pic>
      <xdr:nvPicPr>
        <xdr:cNvPr id="5178" name="Image 5177">
          <a:extLst>
            <a:ext uri="{FF2B5EF4-FFF2-40B4-BE49-F238E27FC236}">
              <a16:creationId xmlns:a16="http://schemas.microsoft.com/office/drawing/2014/main" id="{BC1E93B3-439B-9967-2C65-4184726748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178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86310</xdr:colOff>
      <xdr:row>59</xdr:row>
      <xdr:rowOff>492</xdr:rowOff>
    </xdr:from>
    <xdr:to>
      <xdr:col>8</xdr:col>
      <xdr:colOff>98640</xdr:colOff>
      <xdr:row>60</xdr:row>
      <xdr:rowOff>3945</xdr:rowOff>
    </xdr:to>
    <xdr:pic>
      <xdr:nvPicPr>
        <xdr:cNvPr id="5180" name="Image 5179">
          <a:extLst>
            <a:ext uri="{FF2B5EF4-FFF2-40B4-BE49-F238E27FC236}">
              <a16:creationId xmlns:a16="http://schemas.microsoft.com/office/drawing/2014/main" id="{68DEC896-388F-A6B8-82A9-7FDA6DE37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14223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59</xdr:row>
      <xdr:rowOff>493</xdr:rowOff>
    </xdr:from>
    <xdr:to>
      <xdr:col>8</xdr:col>
      <xdr:colOff>98641</xdr:colOff>
      <xdr:row>60</xdr:row>
      <xdr:rowOff>3946</xdr:rowOff>
    </xdr:to>
    <xdr:pic>
      <xdr:nvPicPr>
        <xdr:cNvPr id="5182" name="Image 5181">
          <a:extLst>
            <a:ext uri="{FF2B5EF4-FFF2-40B4-BE49-F238E27FC236}">
              <a16:creationId xmlns:a16="http://schemas.microsoft.com/office/drawing/2014/main" id="{FA9C5494-6CF9-DCBA-63A6-F31E483183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178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98640</xdr:colOff>
      <xdr:row>59</xdr:row>
      <xdr:rowOff>492</xdr:rowOff>
    </xdr:from>
    <xdr:to>
      <xdr:col>9</xdr:col>
      <xdr:colOff>110970</xdr:colOff>
      <xdr:row>60</xdr:row>
      <xdr:rowOff>3945</xdr:rowOff>
    </xdr:to>
    <xdr:pic>
      <xdr:nvPicPr>
        <xdr:cNvPr id="5184" name="Image 5183">
          <a:extLst>
            <a:ext uri="{FF2B5EF4-FFF2-40B4-BE49-F238E27FC236}">
              <a16:creationId xmlns:a16="http://schemas.microsoft.com/office/drawing/2014/main" id="{A82C78A2-9D6B-A6C7-6AE9-CAC832175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16255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59</xdr:row>
      <xdr:rowOff>493</xdr:rowOff>
    </xdr:from>
    <xdr:to>
      <xdr:col>9</xdr:col>
      <xdr:colOff>110971</xdr:colOff>
      <xdr:row>60</xdr:row>
      <xdr:rowOff>3946</xdr:rowOff>
    </xdr:to>
    <xdr:pic>
      <xdr:nvPicPr>
        <xdr:cNvPr id="5186" name="Image 5185">
          <a:extLst>
            <a:ext uri="{FF2B5EF4-FFF2-40B4-BE49-F238E27FC236}">
              <a16:creationId xmlns:a16="http://schemas.microsoft.com/office/drawing/2014/main" id="{372A47BB-124B-06C7-8E64-F0AA272362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178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110970</xdr:colOff>
      <xdr:row>59</xdr:row>
      <xdr:rowOff>492</xdr:rowOff>
    </xdr:from>
    <xdr:to>
      <xdr:col>10</xdr:col>
      <xdr:colOff>123300</xdr:colOff>
      <xdr:row>60</xdr:row>
      <xdr:rowOff>3945</xdr:rowOff>
    </xdr:to>
    <xdr:pic>
      <xdr:nvPicPr>
        <xdr:cNvPr id="5188" name="Image 5187">
          <a:extLst>
            <a:ext uri="{FF2B5EF4-FFF2-40B4-BE49-F238E27FC236}">
              <a16:creationId xmlns:a16="http://schemas.microsoft.com/office/drawing/2014/main" id="{E14AA3B6-2177-6297-98C8-C5BCCB20E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18287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59</xdr:row>
      <xdr:rowOff>493</xdr:rowOff>
    </xdr:from>
    <xdr:to>
      <xdr:col>10</xdr:col>
      <xdr:colOff>123301</xdr:colOff>
      <xdr:row>60</xdr:row>
      <xdr:rowOff>3946</xdr:rowOff>
    </xdr:to>
    <xdr:pic>
      <xdr:nvPicPr>
        <xdr:cNvPr id="5190" name="Image 5189">
          <a:extLst>
            <a:ext uri="{FF2B5EF4-FFF2-40B4-BE49-F238E27FC236}">
              <a16:creationId xmlns:a16="http://schemas.microsoft.com/office/drawing/2014/main" id="{B341C97E-BC52-844D-1D56-63D73648D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178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123300</xdr:colOff>
      <xdr:row>59</xdr:row>
      <xdr:rowOff>492</xdr:rowOff>
    </xdr:from>
    <xdr:to>
      <xdr:col>11</xdr:col>
      <xdr:colOff>135630</xdr:colOff>
      <xdr:row>60</xdr:row>
      <xdr:rowOff>3945</xdr:rowOff>
    </xdr:to>
    <xdr:pic>
      <xdr:nvPicPr>
        <xdr:cNvPr id="5192" name="Image 5191">
          <a:extLst>
            <a:ext uri="{FF2B5EF4-FFF2-40B4-BE49-F238E27FC236}">
              <a16:creationId xmlns:a16="http://schemas.microsoft.com/office/drawing/2014/main" id="{70A19F0F-C5B9-8243-750E-17EFA636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0319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59</xdr:row>
      <xdr:rowOff>493</xdr:rowOff>
    </xdr:from>
    <xdr:to>
      <xdr:col>11</xdr:col>
      <xdr:colOff>135631</xdr:colOff>
      <xdr:row>60</xdr:row>
      <xdr:rowOff>3946</xdr:rowOff>
    </xdr:to>
    <xdr:pic>
      <xdr:nvPicPr>
        <xdr:cNvPr id="5194" name="Image 5193">
          <a:extLst>
            <a:ext uri="{FF2B5EF4-FFF2-40B4-BE49-F238E27FC236}">
              <a16:creationId xmlns:a16="http://schemas.microsoft.com/office/drawing/2014/main" id="{E9C6CE1D-A7DD-F0B9-DC9E-77C24968EA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178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135630</xdr:colOff>
      <xdr:row>59</xdr:row>
      <xdr:rowOff>492</xdr:rowOff>
    </xdr:from>
    <xdr:to>
      <xdr:col>12</xdr:col>
      <xdr:colOff>147960</xdr:colOff>
      <xdr:row>60</xdr:row>
      <xdr:rowOff>3945</xdr:rowOff>
    </xdr:to>
    <xdr:pic>
      <xdr:nvPicPr>
        <xdr:cNvPr id="5196" name="Image 5195">
          <a:extLst>
            <a:ext uri="{FF2B5EF4-FFF2-40B4-BE49-F238E27FC236}">
              <a16:creationId xmlns:a16="http://schemas.microsoft.com/office/drawing/2014/main" id="{CED9282A-94A6-4992-E407-407D69C54E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2351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59</xdr:row>
      <xdr:rowOff>493</xdr:rowOff>
    </xdr:from>
    <xdr:to>
      <xdr:col>12</xdr:col>
      <xdr:colOff>147961</xdr:colOff>
      <xdr:row>60</xdr:row>
      <xdr:rowOff>3946</xdr:rowOff>
    </xdr:to>
    <xdr:pic>
      <xdr:nvPicPr>
        <xdr:cNvPr id="5198" name="Image 5197">
          <a:extLst>
            <a:ext uri="{FF2B5EF4-FFF2-40B4-BE49-F238E27FC236}">
              <a16:creationId xmlns:a16="http://schemas.microsoft.com/office/drawing/2014/main" id="{EC421784-281A-BC78-781B-CC94A0AF48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178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147960</xdr:colOff>
      <xdr:row>59</xdr:row>
      <xdr:rowOff>492</xdr:rowOff>
    </xdr:from>
    <xdr:to>
      <xdr:col>13</xdr:col>
      <xdr:colOff>160290</xdr:colOff>
      <xdr:row>60</xdr:row>
      <xdr:rowOff>3945</xdr:rowOff>
    </xdr:to>
    <xdr:pic>
      <xdr:nvPicPr>
        <xdr:cNvPr id="5200" name="Image 5199">
          <a:extLst>
            <a:ext uri="{FF2B5EF4-FFF2-40B4-BE49-F238E27FC236}">
              <a16:creationId xmlns:a16="http://schemas.microsoft.com/office/drawing/2014/main" id="{CE352047-E023-EB0B-B8A0-B5D9EACE3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4383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59</xdr:row>
      <xdr:rowOff>493</xdr:rowOff>
    </xdr:from>
    <xdr:to>
      <xdr:col>13</xdr:col>
      <xdr:colOff>160291</xdr:colOff>
      <xdr:row>60</xdr:row>
      <xdr:rowOff>3946</xdr:rowOff>
    </xdr:to>
    <xdr:pic>
      <xdr:nvPicPr>
        <xdr:cNvPr id="5202" name="Image 5201">
          <a:extLst>
            <a:ext uri="{FF2B5EF4-FFF2-40B4-BE49-F238E27FC236}">
              <a16:creationId xmlns:a16="http://schemas.microsoft.com/office/drawing/2014/main" id="{2A514790-B98F-4972-4FF6-5D56BE74FD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178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160290</xdr:colOff>
      <xdr:row>59</xdr:row>
      <xdr:rowOff>492</xdr:rowOff>
    </xdr:from>
    <xdr:to>
      <xdr:col>14</xdr:col>
      <xdr:colOff>172620</xdr:colOff>
      <xdr:row>60</xdr:row>
      <xdr:rowOff>3945</xdr:rowOff>
    </xdr:to>
    <xdr:pic>
      <xdr:nvPicPr>
        <xdr:cNvPr id="5204" name="Image 5203">
          <a:extLst>
            <a:ext uri="{FF2B5EF4-FFF2-40B4-BE49-F238E27FC236}">
              <a16:creationId xmlns:a16="http://schemas.microsoft.com/office/drawing/2014/main" id="{743B2FA5-804A-671D-DF98-9888ED06B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6415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59</xdr:row>
      <xdr:rowOff>493</xdr:rowOff>
    </xdr:from>
    <xdr:to>
      <xdr:col>14</xdr:col>
      <xdr:colOff>172621</xdr:colOff>
      <xdr:row>60</xdr:row>
      <xdr:rowOff>3946</xdr:rowOff>
    </xdr:to>
    <xdr:pic>
      <xdr:nvPicPr>
        <xdr:cNvPr id="5206" name="Image 5205">
          <a:extLst>
            <a:ext uri="{FF2B5EF4-FFF2-40B4-BE49-F238E27FC236}">
              <a16:creationId xmlns:a16="http://schemas.microsoft.com/office/drawing/2014/main" id="{8FFEEE85-ED50-7D7D-0169-CEE910CEB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1178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172620</xdr:colOff>
      <xdr:row>59</xdr:row>
      <xdr:rowOff>492</xdr:rowOff>
    </xdr:from>
    <xdr:to>
      <xdr:col>15</xdr:col>
      <xdr:colOff>184950</xdr:colOff>
      <xdr:row>60</xdr:row>
      <xdr:rowOff>3945</xdr:rowOff>
    </xdr:to>
    <xdr:pic>
      <xdr:nvPicPr>
        <xdr:cNvPr id="5208" name="Image 5207">
          <a:extLst>
            <a:ext uri="{FF2B5EF4-FFF2-40B4-BE49-F238E27FC236}">
              <a16:creationId xmlns:a16="http://schemas.microsoft.com/office/drawing/2014/main" id="{1DDC1702-43BD-8B26-DA19-DA372402C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8447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59</xdr:row>
      <xdr:rowOff>493</xdr:rowOff>
    </xdr:from>
    <xdr:to>
      <xdr:col>15</xdr:col>
      <xdr:colOff>184951</xdr:colOff>
      <xdr:row>60</xdr:row>
      <xdr:rowOff>3946</xdr:rowOff>
    </xdr:to>
    <xdr:pic>
      <xdr:nvPicPr>
        <xdr:cNvPr id="5210" name="Image 5209">
          <a:extLst>
            <a:ext uri="{FF2B5EF4-FFF2-40B4-BE49-F238E27FC236}">
              <a16:creationId xmlns:a16="http://schemas.microsoft.com/office/drawing/2014/main" id="{03A2138C-3E12-4244-D01A-6E313B658A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1178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184950</xdr:colOff>
      <xdr:row>59</xdr:row>
      <xdr:rowOff>492</xdr:rowOff>
    </xdr:from>
    <xdr:to>
      <xdr:col>17</xdr:col>
      <xdr:colOff>6411</xdr:colOff>
      <xdr:row>60</xdr:row>
      <xdr:rowOff>3945</xdr:rowOff>
    </xdr:to>
    <xdr:pic>
      <xdr:nvPicPr>
        <xdr:cNvPr id="5212" name="Image 5211">
          <a:extLst>
            <a:ext uri="{FF2B5EF4-FFF2-40B4-BE49-F238E27FC236}">
              <a16:creationId xmlns:a16="http://schemas.microsoft.com/office/drawing/2014/main" id="{3F9714EB-E645-D891-9767-0D27107C3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0479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59</xdr:row>
      <xdr:rowOff>493</xdr:rowOff>
    </xdr:from>
    <xdr:to>
      <xdr:col>17</xdr:col>
      <xdr:colOff>6412</xdr:colOff>
      <xdr:row>60</xdr:row>
      <xdr:rowOff>3946</xdr:rowOff>
    </xdr:to>
    <xdr:pic>
      <xdr:nvPicPr>
        <xdr:cNvPr id="5214" name="Image 5213">
          <a:extLst>
            <a:ext uri="{FF2B5EF4-FFF2-40B4-BE49-F238E27FC236}">
              <a16:creationId xmlns:a16="http://schemas.microsoft.com/office/drawing/2014/main" id="{210EDFCC-D305-306C-A97E-E219ECE1F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178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6411</xdr:colOff>
      <xdr:row>59</xdr:row>
      <xdr:rowOff>492</xdr:rowOff>
    </xdr:from>
    <xdr:to>
      <xdr:col>18</xdr:col>
      <xdr:colOff>18741</xdr:colOff>
      <xdr:row>60</xdr:row>
      <xdr:rowOff>3945</xdr:rowOff>
    </xdr:to>
    <xdr:pic>
      <xdr:nvPicPr>
        <xdr:cNvPr id="5216" name="Image 5215">
          <a:extLst>
            <a:ext uri="{FF2B5EF4-FFF2-40B4-BE49-F238E27FC236}">
              <a16:creationId xmlns:a16="http://schemas.microsoft.com/office/drawing/2014/main" id="{85688FB8-1224-1ED4-063B-D561CB777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2511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59</xdr:row>
      <xdr:rowOff>493</xdr:rowOff>
    </xdr:from>
    <xdr:to>
      <xdr:col>18</xdr:col>
      <xdr:colOff>18742</xdr:colOff>
      <xdr:row>60</xdr:row>
      <xdr:rowOff>3946</xdr:rowOff>
    </xdr:to>
    <xdr:pic>
      <xdr:nvPicPr>
        <xdr:cNvPr id="5218" name="Image 5217">
          <a:extLst>
            <a:ext uri="{FF2B5EF4-FFF2-40B4-BE49-F238E27FC236}">
              <a16:creationId xmlns:a16="http://schemas.microsoft.com/office/drawing/2014/main" id="{36BFE629-5ECD-5950-62CD-0E87B2E99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1178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18741</xdr:colOff>
      <xdr:row>59</xdr:row>
      <xdr:rowOff>492</xdr:rowOff>
    </xdr:from>
    <xdr:to>
      <xdr:col>19</xdr:col>
      <xdr:colOff>31071</xdr:colOff>
      <xdr:row>60</xdr:row>
      <xdr:rowOff>3945</xdr:rowOff>
    </xdr:to>
    <xdr:pic>
      <xdr:nvPicPr>
        <xdr:cNvPr id="5220" name="Image 5219">
          <a:extLst>
            <a:ext uri="{FF2B5EF4-FFF2-40B4-BE49-F238E27FC236}">
              <a16:creationId xmlns:a16="http://schemas.microsoft.com/office/drawing/2014/main" id="{822A24A6-1F96-3557-ACFE-444DD2ED6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4543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59</xdr:row>
      <xdr:rowOff>493</xdr:rowOff>
    </xdr:from>
    <xdr:to>
      <xdr:col>19</xdr:col>
      <xdr:colOff>31072</xdr:colOff>
      <xdr:row>60</xdr:row>
      <xdr:rowOff>3946</xdr:rowOff>
    </xdr:to>
    <xdr:pic>
      <xdr:nvPicPr>
        <xdr:cNvPr id="5222" name="Image 5221">
          <a:extLst>
            <a:ext uri="{FF2B5EF4-FFF2-40B4-BE49-F238E27FC236}">
              <a16:creationId xmlns:a16="http://schemas.microsoft.com/office/drawing/2014/main" id="{8F4A0109-4CB7-E43A-511D-61E05B8C9D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178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31071</xdr:colOff>
      <xdr:row>59</xdr:row>
      <xdr:rowOff>492</xdr:rowOff>
    </xdr:from>
    <xdr:to>
      <xdr:col>20</xdr:col>
      <xdr:colOff>43401</xdr:colOff>
      <xdr:row>60</xdr:row>
      <xdr:rowOff>3945</xdr:rowOff>
    </xdr:to>
    <xdr:pic>
      <xdr:nvPicPr>
        <xdr:cNvPr id="5224" name="Image 5223">
          <a:extLst>
            <a:ext uri="{FF2B5EF4-FFF2-40B4-BE49-F238E27FC236}">
              <a16:creationId xmlns:a16="http://schemas.microsoft.com/office/drawing/2014/main" id="{817CFFF2-4A68-ADCF-D68D-458DDEB1B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6575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59</xdr:row>
      <xdr:rowOff>493</xdr:rowOff>
    </xdr:from>
    <xdr:to>
      <xdr:col>20</xdr:col>
      <xdr:colOff>43402</xdr:colOff>
      <xdr:row>60</xdr:row>
      <xdr:rowOff>3946</xdr:rowOff>
    </xdr:to>
    <xdr:pic>
      <xdr:nvPicPr>
        <xdr:cNvPr id="5226" name="Image 5225">
          <a:extLst>
            <a:ext uri="{FF2B5EF4-FFF2-40B4-BE49-F238E27FC236}">
              <a16:creationId xmlns:a16="http://schemas.microsoft.com/office/drawing/2014/main" id="{E4DF9547-A88E-1062-2A92-79F1CC100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178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43401</xdr:colOff>
      <xdr:row>59</xdr:row>
      <xdr:rowOff>492</xdr:rowOff>
    </xdr:from>
    <xdr:to>
      <xdr:col>21</xdr:col>
      <xdr:colOff>55731</xdr:colOff>
      <xdr:row>60</xdr:row>
      <xdr:rowOff>3945</xdr:rowOff>
    </xdr:to>
    <xdr:pic>
      <xdr:nvPicPr>
        <xdr:cNvPr id="5228" name="Image 5227">
          <a:extLst>
            <a:ext uri="{FF2B5EF4-FFF2-40B4-BE49-F238E27FC236}">
              <a16:creationId xmlns:a16="http://schemas.microsoft.com/office/drawing/2014/main" id="{F9C6E870-2461-F557-FB8E-F60EC7BA1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8607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59</xdr:row>
      <xdr:rowOff>493</xdr:rowOff>
    </xdr:from>
    <xdr:to>
      <xdr:col>21</xdr:col>
      <xdr:colOff>55732</xdr:colOff>
      <xdr:row>60</xdr:row>
      <xdr:rowOff>3946</xdr:rowOff>
    </xdr:to>
    <xdr:pic>
      <xdr:nvPicPr>
        <xdr:cNvPr id="5230" name="Image 5229">
          <a:extLst>
            <a:ext uri="{FF2B5EF4-FFF2-40B4-BE49-F238E27FC236}">
              <a16:creationId xmlns:a16="http://schemas.microsoft.com/office/drawing/2014/main" id="{A6F1D347-B5D8-1FF9-F064-ADDE668F8F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117856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55731</xdr:colOff>
      <xdr:row>59</xdr:row>
      <xdr:rowOff>492</xdr:rowOff>
    </xdr:from>
    <xdr:to>
      <xdr:col>22</xdr:col>
      <xdr:colOff>68061</xdr:colOff>
      <xdr:row>60</xdr:row>
      <xdr:rowOff>3945</xdr:rowOff>
    </xdr:to>
    <xdr:pic>
      <xdr:nvPicPr>
        <xdr:cNvPr id="5232" name="Image 5231">
          <a:extLst>
            <a:ext uri="{FF2B5EF4-FFF2-40B4-BE49-F238E27FC236}">
              <a16:creationId xmlns:a16="http://schemas.microsoft.com/office/drawing/2014/main" id="{21E95991-702D-A036-CC43-EC745BBB8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40639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59</xdr:row>
      <xdr:rowOff>493</xdr:rowOff>
    </xdr:from>
    <xdr:to>
      <xdr:col>22</xdr:col>
      <xdr:colOff>68062</xdr:colOff>
      <xdr:row>60</xdr:row>
      <xdr:rowOff>3946</xdr:rowOff>
    </xdr:to>
    <xdr:pic>
      <xdr:nvPicPr>
        <xdr:cNvPr id="5234" name="Image 5233">
          <a:extLst>
            <a:ext uri="{FF2B5EF4-FFF2-40B4-BE49-F238E27FC236}">
              <a16:creationId xmlns:a16="http://schemas.microsoft.com/office/drawing/2014/main" id="{8FE18199-6084-5E57-08CD-85E1B261D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11785600"/>
          <a:ext cx="203200" cy="203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12329</xdr:colOff>
      <xdr:row>1</xdr:row>
      <xdr:rowOff>3451</xdr:rowOff>
    </xdr:from>
    <xdr:to>
      <xdr:col>2</xdr:col>
      <xdr:colOff>24659</xdr:colOff>
      <xdr:row>2</xdr:row>
      <xdr:rowOff>6904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9EB14B9-E191-50BC-96DA-C060E71C4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31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1</xdr:row>
      <xdr:rowOff>3452</xdr:rowOff>
    </xdr:from>
    <xdr:to>
      <xdr:col>2</xdr:col>
      <xdr:colOff>24660</xdr:colOff>
      <xdr:row>2</xdr:row>
      <xdr:rowOff>6905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A090D148-2E44-A27D-6F9A-8F278916F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</xdr:row>
      <xdr:rowOff>3452</xdr:rowOff>
    </xdr:from>
    <xdr:to>
      <xdr:col>2</xdr:col>
      <xdr:colOff>126260</xdr:colOff>
      <xdr:row>2</xdr:row>
      <xdr:rowOff>6905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26B54879-E245-7520-CCF2-6280730F387F}"/>
            </a:ext>
          </a:extLst>
        </xdr:cNvPr>
        <xdr:cNvSpPr txBox="1"/>
      </xdr:nvSpPr>
      <xdr:spPr>
        <a:xfrm>
          <a:off x="1524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2</xdr:col>
      <xdr:colOff>24659</xdr:colOff>
      <xdr:row>1</xdr:row>
      <xdr:rowOff>3451</xdr:rowOff>
    </xdr:from>
    <xdr:to>
      <xdr:col>3</xdr:col>
      <xdr:colOff>36989</xdr:colOff>
      <xdr:row>2</xdr:row>
      <xdr:rowOff>6904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4A8D22E7-9E3D-4BDE-C1F6-41DCF45CD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63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1</xdr:row>
      <xdr:rowOff>3452</xdr:rowOff>
    </xdr:from>
    <xdr:to>
      <xdr:col>3</xdr:col>
      <xdr:colOff>36990</xdr:colOff>
      <xdr:row>2</xdr:row>
      <xdr:rowOff>6905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9D7674E3-540C-C498-C912-8E26EDAB8F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1</xdr:row>
      <xdr:rowOff>3452</xdr:rowOff>
    </xdr:from>
    <xdr:to>
      <xdr:col>3</xdr:col>
      <xdr:colOff>138590</xdr:colOff>
      <xdr:row>2</xdr:row>
      <xdr:rowOff>6905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609CAD89-0DE2-A99B-1355-28F1BD6630D9}"/>
            </a:ext>
          </a:extLst>
        </xdr:cNvPr>
        <xdr:cNvSpPr txBox="1"/>
      </xdr:nvSpPr>
      <xdr:spPr>
        <a:xfrm>
          <a:off x="3556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3</xdr:col>
      <xdr:colOff>36989</xdr:colOff>
      <xdr:row>1</xdr:row>
      <xdr:rowOff>3451</xdr:rowOff>
    </xdr:from>
    <xdr:to>
      <xdr:col>4</xdr:col>
      <xdr:colOff>49319</xdr:colOff>
      <xdr:row>2</xdr:row>
      <xdr:rowOff>6904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B3BE9B3-B759-A71A-FFF5-1A287F9F13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095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1</xdr:row>
      <xdr:rowOff>3452</xdr:rowOff>
    </xdr:from>
    <xdr:to>
      <xdr:col>4</xdr:col>
      <xdr:colOff>49320</xdr:colOff>
      <xdr:row>2</xdr:row>
      <xdr:rowOff>6905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88868B2F-18E9-2A08-9669-3488284606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1</xdr:row>
      <xdr:rowOff>3452</xdr:rowOff>
    </xdr:from>
    <xdr:to>
      <xdr:col>4</xdr:col>
      <xdr:colOff>150920</xdr:colOff>
      <xdr:row>2</xdr:row>
      <xdr:rowOff>6905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846941D3-8BA7-B4AD-2A70-F05533C920CA}"/>
            </a:ext>
          </a:extLst>
        </xdr:cNvPr>
        <xdr:cNvSpPr txBox="1"/>
      </xdr:nvSpPr>
      <xdr:spPr>
        <a:xfrm>
          <a:off x="5588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4</xdr:col>
      <xdr:colOff>49319</xdr:colOff>
      <xdr:row>1</xdr:row>
      <xdr:rowOff>3451</xdr:rowOff>
    </xdr:from>
    <xdr:to>
      <xdr:col>5</xdr:col>
      <xdr:colOff>61649</xdr:colOff>
      <xdr:row>2</xdr:row>
      <xdr:rowOff>6904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55509BFD-8C42-7F87-5B60-353E9BD9B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127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1</xdr:row>
      <xdr:rowOff>3452</xdr:rowOff>
    </xdr:from>
    <xdr:to>
      <xdr:col>5</xdr:col>
      <xdr:colOff>61650</xdr:colOff>
      <xdr:row>2</xdr:row>
      <xdr:rowOff>6905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080192DD-9E3F-0C47-6411-94E235864E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1</xdr:row>
      <xdr:rowOff>3452</xdr:rowOff>
    </xdr:from>
    <xdr:to>
      <xdr:col>5</xdr:col>
      <xdr:colOff>163250</xdr:colOff>
      <xdr:row>2</xdr:row>
      <xdr:rowOff>6905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79B60F3B-ED23-12B3-8846-3D8D3B7F7E5E}"/>
            </a:ext>
          </a:extLst>
        </xdr:cNvPr>
        <xdr:cNvSpPr txBox="1"/>
      </xdr:nvSpPr>
      <xdr:spPr>
        <a:xfrm>
          <a:off x="7620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5</xdr:col>
      <xdr:colOff>61649</xdr:colOff>
      <xdr:row>1</xdr:row>
      <xdr:rowOff>3451</xdr:rowOff>
    </xdr:from>
    <xdr:to>
      <xdr:col>6</xdr:col>
      <xdr:colOff>73980</xdr:colOff>
      <xdr:row>2</xdr:row>
      <xdr:rowOff>6904</xdr:rowOff>
    </xdr:to>
    <xdr:pic>
      <xdr:nvPicPr>
        <xdr:cNvPr id="23" name="Image 22">
          <a:extLst>
            <a:ext uri="{FF2B5EF4-FFF2-40B4-BE49-F238E27FC236}">
              <a16:creationId xmlns:a16="http://schemas.microsoft.com/office/drawing/2014/main" id="{8DA10009-844C-A660-8154-67D24816A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159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1</xdr:row>
      <xdr:rowOff>3452</xdr:rowOff>
    </xdr:from>
    <xdr:to>
      <xdr:col>6</xdr:col>
      <xdr:colOff>73981</xdr:colOff>
      <xdr:row>2</xdr:row>
      <xdr:rowOff>6905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B6F88DB3-265C-F59F-B3FE-8B9BA171E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1</xdr:row>
      <xdr:rowOff>3452</xdr:rowOff>
    </xdr:from>
    <xdr:to>
      <xdr:col>6</xdr:col>
      <xdr:colOff>175581</xdr:colOff>
      <xdr:row>2</xdr:row>
      <xdr:rowOff>6905</xdr:rowOff>
    </xdr:to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83BF38BA-6470-73AB-8A5C-6F989BF08C08}"/>
            </a:ext>
          </a:extLst>
        </xdr:cNvPr>
        <xdr:cNvSpPr txBox="1"/>
      </xdr:nvSpPr>
      <xdr:spPr>
        <a:xfrm>
          <a:off x="9652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31</a:t>
          </a:r>
        </a:p>
      </xdr:txBody>
    </xdr:sp>
    <xdr:clientData/>
  </xdr:twoCellAnchor>
  <xdr:twoCellAnchor editAs="oneCell">
    <xdr:from>
      <xdr:col>6</xdr:col>
      <xdr:colOff>73980</xdr:colOff>
      <xdr:row>1</xdr:row>
      <xdr:rowOff>3451</xdr:rowOff>
    </xdr:from>
    <xdr:to>
      <xdr:col>7</xdr:col>
      <xdr:colOff>86310</xdr:colOff>
      <xdr:row>2</xdr:row>
      <xdr:rowOff>6904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559EFCF-F9D4-A0AB-E30D-DF9CC5EF38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2191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1</xdr:row>
      <xdr:rowOff>3452</xdr:rowOff>
    </xdr:from>
    <xdr:to>
      <xdr:col>7</xdr:col>
      <xdr:colOff>86311</xdr:colOff>
      <xdr:row>2</xdr:row>
      <xdr:rowOff>6905</xdr:rowOff>
    </xdr:to>
    <xdr:pic>
      <xdr:nvPicPr>
        <xdr:cNvPr id="30" name="Image 29">
          <a:extLst>
            <a:ext uri="{FF2B5EF4-FFF2-40B4-BE49-F238E27FC236}">
              <a16:creationId xmlns:a16="http://schemas.microsoft.com/office/drawing/2014/main" id="{3BD92FCC-8ABA-8D31-FE38-C65C0591C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1</xdr:row>
      <xdr:rowOff>3452</xdr:rowOff>
    </xdr:from>
    <xdr:to>
      <xdr:col>7</xdr:col>
      <xdr:colOff>187911</xdr:colOff>
      <xdr:row>2</xdr:row>
      <xdr:rowOff>6905</xdr:rowOff>
    </xdr:to>
    <xdr:sp macro="" textlink="">
      <xdr:nvSpPr>
        <xdr:cNvPr id="31" name="ZoneTexte 30">
          <a:extLst>
            <a:ext uri="{FF2B5EF4-FFF2-40B4-BE49-F238E27FC236}">
              <a16:creationId xmlns:a16="http://schemas.microsoft.com/office/drawing/2014/main" id="{C10535DD-FFD9-C2D4-E880-E42791E417BD}"/>
            </a:ext>
          </a:extLst>
        </xdr:cNvPr>
        <xdr:cNvSpPr txBox="1"/>
      </xdr:nvSpPr>
      <xdr:spPr>
        <a:xfrm>
          <a:off x="11684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21</a:t>
          </a:r>
        </a:p>
      </xdr:txBody>
    </xdr:sp>
    <xdr:clientData/>
  </xdr:twoCellAnchor>
  <xdr:twoCellAnchor editAs="oneCell">
    <xdr:from>
      <xdr:col>7</xdr:col>
      <xdr:colOff>86310</xdr:colOff>
      <xdr:row>1</xdr:row>
      <xdr:rowOff>3451</xdr:rowOff>
    </xdr:from>
    <xdr:to>
      <xdr:col>8</xdr:col>
      <xdr:colOff>98640</xdr:colOff>
      <xdr:row>2</xdr:row>
      <xdr:rowOff>6904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B82D51EF-59B2-793E-F5AB-C7A3F716F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23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1</xdr:row>
      <xdr:rowOff>3452</xdr:rowOff>
    </xdr:from>
    <xdr:to>
      <xdr:col>8</xdr:col>
      <xdr:colOff>98641</xdr:colOff>
      <xdr:row>2</xdr:row>
      <xdr:rowOff>6905</xdr:rowOff>
    </xdr:to>
    <xdr:pic>
      <xdr:nvPicPr>
        <xdr:cNvPr id="35" name="Image 34">
          <a:extLst>
            <a:ext uri="{FF2B5EF4-FFF2-40B4-BE49-F238E27FC236}">
              <a16:creationId xmlns:a16="http://schemas.microsoft.com/office/drawing/2014/main" id="{FA114EBB-2A01-CCF4-14FF-06B729DB02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1</xdr:row>
      <xdr:rowOff>3452</xdr:rowOff>
    </xdr:from>
    <xdr:to>
      <xdr:col>9</xdr:col>
      <xdr:colOff>9371</xdr:colOff>
      <xdr:row>2</xdr:row>
      <xdr:rowOff>6905</xdr:rowOff>
    </xdr:to>
    <xdr:sp macro="" textlink="">
      <xdr:nvSpPr>
        <xdr:cNvPr id="36" name="ZoneTexte 35">
          <a:extLst>
            <a:ext uri="{FF2B5EF4-FFF2-40B4-BE49-F238E27FC236}">
              <a16:creationId xmlns:a16="http://schemas.microsoft.com/office/drawing/2014/main" id="{25B13F3D-DF96-01C8-7507-D4837C572CD8}"/>
            </a:ext>
          </a:extLst>
        </xdr:cNvPr>
        <xdr:cNvSpPr txBox="1"/>
      </xdr:nvSpPr>
      <xdr:spPr>
        <a:xfrm>
          <a:off x="13716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8</xdr:col>
      <xdr:colOff>98640</xdr:colOff>
      <xdr:row>1</xdr:row>
      <xdr:rowOff>3451</xdr:rowOff>
    </xdr:from>
    <xdr:to>
      <xdr:col>9</xdr:col>
      <xdr:colOff>110970</xdr:colOff>
      <xdr:row>2</xdr:row>
      <xdr:rowOff>6904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05FB484E-3844-C630-A3AB-3D17674F1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6255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1</xdr:row>
      <xdr:rowOff>3452</xdr:rowOff>
    </xdr:from>
    <xdr:to>
      <xdr:col>9</xdr:col>
      <xdr:colOff>110971</xdr:colOff>
      <xdr:row>2</xdr:row>
      <xdr:rowOff>6905</xdr:rowOff>
    </xdr:to>
    <xdr:pic>
      <xdr:nvPicPr>
        <xdr:cNvPr id="40" name="Image 39">
          <a:extLst>
            <a:ext uri="{FF2B5EF4-FFF2-40B4-BE49-F238E27FC236}">
              <a16:creationId xmlns:a16="http://schemas.microsoft.com/office/drawing/2014/main" id="{06C5D32E-31FB-1D99-2B48-F42809E4CD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1</xdr:row>
      <xdr:rowOff>3452</xdr:rowOff>
    </xdr:from>
    <xdr:to>
      <xdr:col>10</xdr:col>
      <xdr:colOff>21701</xdr:colOff>
      <xdr:row>2</xdr:row>
      <xdr:rowOff>6905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457A3035-BCD4-D0FC-D552-C78AB5F59D69}"/>
            </a:ext>
          </a:extLst>
        </xdr:cNvPr>
        <xdr:cNvSpPr txBox="1"/>
      </xdr:nvSpPr>
      <xdr:spPr>
        <a:xfrm>
          <a:off x="15748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21</a:t>
          </a:r>
        </a:p>
      </xdr:txBody>
    </xdr:sp>
    <xdr:clientData/>
  </xdr:twoCellAnchor>
  <xdr:twoCellAnchor editAs="oneCell">
    <xdr:from>
      <xdr:col>9</xdr:col>
      <xdr:colOff>110970</xdr:colOff>
      <xdr:row>1</xdr:row>
      <xdr:rowOff>3451</xdr:rowOff>
    </xdr:from>
    <xdr:to>
      <xdr:col>10</xdr:col>
      <xdr:colOff>123300</xdr:colOff>
      <xdr:row>2</xdr:row>
      <xdr:rowOff>6904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30D8C4CA-7733-2231-38D4-E69316535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87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1</xdr:row>
      <xdr:rowOff>3452</xdr:rowOff>
    </xdr:from>
    <xdr:to>
      <xdr:col>10</xdr:col>
      <xdr:colOff>123301</xdr:colOff>
      <xdr:row>2</xdr:row>
      <xdr:rowOff>6905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E859FABF-E4D9-0A74-E16A-2A1161C2E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1</xdr:row>
      <xdr:rowOff>3452</xdr:rowOff>
    </xdr:from>
    <xdr:to>
      <xdr:col>11</xdr:col>
      <xdr:colOff>34031</xdr:colOff>
      <xdr:row>2</xdr:row>
      <xdr:rowOff>6905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2EED043-CC7E-3C29-0B94-CF7FEB557537}"/>
            </a:ext>
          </a:extLst>
        </xdr:cNvPr>
        <xdr:cNvSpPr txBox="1"/>
      </xdr:nvSpPr>
      <xdr:spPr>
        <a:xfrm>
          <a:off x="17780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10</xdr:col>
      <xdr:colOff>123300</xdr:colOff>
      <xdr:row>1</xdr:row>
      <xdr:rowOff>3451</xdr:rowOff>
    </xdr:from>
    <xdr:to>
      <xdr:col>11</xdr:col>
      <xdr:colOff>135630</xdr:colOff>
      <xdr:row>2</xdr:row>
      <xdr:rowOff>6904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0815754C-E300-68D8-2F58-9F6BD208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319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1</xdr:row>
      <xdr:rowOff>3452</xdr:rowOff>
    </xdr:from>
    <xdr:to>
      <xdr:col>11</xdr:col>
      <xdr:colOff>135631</xdr:colOff>
      <xdr:row>2</xdr:row>
      <xdr:rowOff>6905</xdr:rowOff>
    </xdr:to>
    <xdr:pic>
      <xdr:nvPicPr>
        <xdr:cNvPr id="50" name="Image 49">
          <a:extLst>
            <a:ext uri="{FF2B5EF4-FFF2-40B4-BE49-F238E27FC236}">
              <a16:creationId xmlns:a16="http://schemas.microsoft.com/office/drawing/2014/main" id="{F0636CC4-38CF-EFA4-0926-C45084EC60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1</xdr:row>
      <xdr:rowOff>3452</xdr:rowOff>
    </xdr:from>
    <xdr:to>
      <xdr:col>12</xdr:col>
      <xdr:colOff>46361</xdr:colOff>
      <xdr:row>2</xdr:row>
      <xdr:rowOff>6905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7198B248-AB01-CEB6-4B46-7CA6D89660B0}"/>
            </a:ext>
          </a:extLst>
        </xdr:cNvPr>
        <xdr:cNvSpPr txBox="1"/>
      </xdr:nvSpPr>
      <xdr:spPr>
        <a:xfrm>
          <a:off x="19812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11</xdr:col>
      <xdr:colOff>135630</xdr:colOff>
      <xdr:row>1</xdr:row>
      <xdr:rowOff>3451</xdr:rowOff>
    </xdr:from>
    <xdr:to>
      <xdr:col>12</xdr:col>
      <xdr:colOff>147960</xdr:colOff>
      <xdr:row>2</xdr:row>
      <xdr:rowOff>6904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11B1EE1C-FA09-D8DF-2F8F-5B053F563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51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1</xdr:row>
      <xdr:rowOff>3452</xdr:rowOff>
    </xdr:from>
    <xdr:to>
      <xdr:col>12</xdr:col>
      <xdr:colOff>147961</xdr:colOff>
      <xdr:row>2</xdr:row>
      <xdr:rowOff>6905</xdr:rowOff>
    </xdr:to>
    <xdr:pic>
      <xdr:nvPicPr>
        <xdr:cNvPr id="55" name="Image 54">
          <a:extLst>
            <a:ext uri="{FF2B5EF4-FFF2-40B4-BE49-F238E27FC236}">
              <a16:creationId xmlns:a16="http://schemas.microsoft.com/office/drawing/2014/main" id="{515B6CE6-60FC-79AC-EA5C-7309F353C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1</xdr:row>
      <xdr:rowOff>3452</xdr:rowOff>
    </xdr:from>
    <xdr:to>
      <xdr:col>13</xdr:col>
      <xdr:colOff>58691</xdr:colOff>
      <xdr:row>2</xdr:row>
      <xdr:rowOff>6905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1E008C42-3BFB-1C77-1141-E624F6780824}"/>
            </a:ext>
          </a:extLst>
        </xdr:cNvPr>
        <xdr:cNvSpPr txBox="1"/>
      </xdr:nvSpPr>
      <xdr:spPr>
        <a:xfrm>
          <a:off x="21844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12</xdr:col>
      <xdr:colOff>147960</xdr:colOff>
      <xdr:row>1</xdr:row>
      <xdr:rowOff>3451</xdr:rowOff>
    </xdr:from>
    <xdr:to>
      <xdr:col>13</xdr:col>
      <xdr:colOff>160290</xdr:colOff>
      <xdr:row>2</xdr:row>
      <xdr:rowOff>6904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F67509A-11E0-BE14-EDE3-6BE8E04C8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83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1</xdr:row>
      <xdr:rowOff>3452</xdr:rowOff>
    </xdr:from>
    <xdr:to>
      <xdr:col>13</xdr:col>
      <xdr:colOff>160291</xdr:colOff>
      <xdr:row>2</xdr:row>
      <xdr:rowOff>6905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179416CA-AF8A-5148-147A-DD75443474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1</xdr:row>
      <xdr:rowOff>3452</xdr:rowOff>
    </xdr:from>
    <xdr:to>
      <xdr:col>14</xdr:col>
      <xdr:colOff>71021</xdr:colOff>
      <xdr:row>2</xdr:row>
      <xdr:rowOff>6905</xdr:rowOff>
    </xdr:to>
    <xdr:sp macro="" textlink="">
      <xdr:nvSpPr>
        <xdr:cNvPr id="61" name="ZoneTexte 60">
          <a:extLst>
            <a:ext uri="{FF2B5EF4-FFF2-40B4-BE49-F238E27FC236}">
              <a16:creationId xmlns:a16="http://schemas.microsoft.com/office/drawing/2014/main" id="{55BB4888-0790-68F9-8C3D-7FDB4C5CDEAD}"/>
            </a:ext>
          </a:extLst>
        </xdr:cNvPr>
        <xdr:cNvSpPr txBox="1"/>
      </xdr:nvSpPr>
      <xdr:spPr>
        <a:xfrm>
          <a:off x="23876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13</xdr:col>
      <xdr:colOff>160290</xdr:colOff>
      <xdr:row>1</xdr:row>
      <xdr:rowOff>3451</xdr:rowOff>
    </xdr:from>
    <xdr:to>
      <xdr:col>14</xdr:col>
      <xdr:colOff>172620</xdr:colOff>
      <xdr:row>2</xdr:row>
      <xdr:rowOff>6904</xdr:rowOff>
    </xdr:to>
    <xdr:pic>
      <xdr:nvPicPr>
        <xdr:cNvPr id="63" name="Image 62">
          <a:extLst>
            <a:ext uri="{FF2B5EF4-FFF2-40B4-BE49-F238E27FC236}">
              <a16:creationId xmlns:a16="http://schemas.microsoft.com/office/drawing/2014/main" id="{86CCD8E2-8C94-2B77-4D39-074675AEF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415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1</xdr:row>
      <xdr:rowOff>3452</xdr:rowOff>
    </xdr:from>
    <xdr:to>
      <xdr:col>14</xdr:col>
      <xdr:colOff>172621</xdr:colOff>
      <xdr:row>2</xdr:row>
      <xdr:rowOff>6905</xdr:rowOff>
    </xdr:to>
    <xdr:pic>
      <xdr:nvPicPr>
        <xdr:cNvPr id="65" name="Image 64">
          <a:extLst>
            <a:ext uri="{FF2B5EF4-FFF2-40B4-BE49-F238E27FC236}">
              <a16:creationId xmlns:a16="http://schemas.microsoft.com/office/drawing/2014/main" id="{8EBD8643-C795-29AF-D2E8-11FC74D67A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1</xdr:row>
      <xdr:rowOff>3452</xdr:rowOff>
    </xdr:from>
    <xdr:to>
      <xdr:col>15</xdr:col>
      <xdr:colOff>83351</xdr:colOff>
      <xdr:row>2</xdr:row>
      <xdr:rowOff>6905</xdr:rowOff>
    </xdr:to>
    <xdr:sp macro="" textlink="">
      <xdr:nvSpPr>
        <xdr:cNvPr id="66" name="ZoneTexte 65">
          <a:extLst>
            <a:ext uri="{FF2B5EF4-FFF2-40B4-BE49-F238E27FC236}">
              <a16:creationId xmlns:a16="http://schemas.microsoft.com/office/drawing/2014/main" id="{DBF408D3-FEA9-0AF9-9864-3513CBA78912}"/>
            </a:ext>
          </a:extLst>
        </xdr:cNvPr>
        <xdr:cNvSpPr txBox="1"/>
      </xdr:nvSpPr>
      <xdr:spPr>
        <a:xfrm>
          <a:off x="25908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14</xdr:col>
      <xdr:colOff>172620</xdr:colOff>
      <xdr:row>1</xdr:row>
      <xdr:rowOff>3451</xdr:rowOff>
    </xdr:from>
    <xdr:to>
      <xdr:col>15</xdr:col>
      <xdr:colOff>184950</xdr:colOff>
      <xdr:row>2</xdr:row>
      <xdr:rowOff>6904</xdr:rowOff>
    </xdr:to>
    <xdr:pic>
      <xdr:nvPicPr>
        <xdr:cNvPr id="68" name="Image 67">
          <a:extLst>
            <a:ext uri="{FF2B5EF4-FFF2-40B4-BE49-F238E27FC236}">
              <a16:creationId xmlns:a16="http://schemas.microsoft.com/office/drawing/2014/main" id="{54732664-0F3A-ACAF-B922-0CC0767B1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447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1</xdr:row>
      <xdr:rowOff>3452</xdr:rowOff>
    </xdr:from>
    <xdr:to>
      <xdr:col>15</xdr:col>
      <xdr:colOff>184951</xdr:colOff>
      <xdr:row>2</xdr:row>
      <xdr:rowOff>6905</xdr:rowOff>
    </xdr:to>
    <xdr:pic>
      <xdr:nvPicPr>
        <xdr:cNvPr id="70" name="Image 69">
          <a:extLst>
            <a:ext uri="{FF2B5EF4-FFF2-40B4-BE49-F238E27FC236}">
              <a16:creationId xmlns:a16="http://schemas.microsoft.com/office/drawing/2014/main" id="{3B7F3BB7-0A7A-EEE1-F00A-A2C4BF1E7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1</xdr:row>
      <xdr:rowOff>3452</xdr:rowOff>
    </xdr:from>
    <xdr:to>
      <xdr:col>16</xdr:col>
      <xdr:colOff>95682</xdr:colOff>
      <xdr:row>2</xdr:row>
      <xdr:rowOff>6905</xdr:rowOff>
    </xdr:to>
    <xdr:sp macro="" textlink="">
      <xdr:nvSpPr>
        <xdr:cNvPr id="71" name="ZoneTexte 70">
          <a:extLst>
            <a:ext uri="{FF2B5EF4-FFF2-40B4-BE49-F238E27FC236}">
              <a16:creationId xmlns:a16="http://schemas.microsoft.com/office/drawing/2014/main" id="{AADB08A1-BC76-59F7-9536-BFED89BF5D24}"/>
            </a:ext>
          </a:extLst>
        </xdr:cNvPr>
        <xdr:cNvSpPr txBox="1"/>
      </xdr:nvSpPr>
      <xdr:spPr>
        <a:xfrm>
          <a:off x="27940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15</xdr:col>
      <xdr:colOff>184950</xdr:colOff>
      <xdr:row>1</xdr:row>
      <xdr:rowOff>3451</xdr:rowOff>
    </xdr:from>
    <xdr:to>
      <xdr:col>17</xdr:col>
      <xdr:colOff>6411</xdr:colOff>
      <xdr:row>2</xdr:row>
      <xdr:rowOff>6904</xdr:rowOff>
    </xdr:to>
    <xdr:pic>
      <xdr:nvPicPr>
        <xdr:cNvPr id="73" name="Image 72">
          <a:extLst>
            <a:ext uri="{FF2B5EF4-FFF2-40B4-BE49-F238E27FC236}">
              <a16:creationId xmlns:a16="http://schemas.microsoft.com/office/drawing/2014/main" id="{16680C3A-9744-A64E-32FA-3FAA5A585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479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1</xdr:row>
      <xdr:rowOff>3452</xdr:rowOff>
    </xdr:from>
    <xdr:to>
      <xdr:col>17</xdr:col>
      <xdr:colOff>6412</xdr:colOff>
      <xdr:row>2</xdr:row>
      <xdr:rowOff>6905</xdr:rowOff>
    </xdr:to>
    <xdr:pic>
      <xdr:nvPicPr>
        <xdr:cNvPr id="75" name="Image 74">
          <a:extLst>
            <a:ext uri="{FF2B5EF4-FFF2-40B4-BE49-F238E27FC236}">
              <a16:creationId xmlns:a16="http://schemas.microsoft.com/office/drawing/2014/main" id="{16AF8B2F-B10D-F89C-9FC2-AFA65DFD2D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1</xdr:row>
      <xdr:rowOff>3452</xdr:rowOff>
    </xdr:from>
    <xdr:to>
      <xdr:col>17</xdr:col>
      <xdr:colOff>108012</xdr:colOff>
      <xdr:row>2</xdr:row>
      <xdr:rowOff>6905</xdr:rowOff>
    </xdr:to>
    <xdr:sp macro="" textlink="">
      <xdr:nvSpPr>
        <xdr:cNvPr id="76" name="ZoneTexte 75">
          <a:extLst>
            <a:ext uri="{FF2B5EF4-FFF2-40B4-BE49-F238E27FC236}">
              <a16:creationId xmlns:a16="http://schemas.microsoft.com/office/drawing/2014/main" id="{05011002-B0DA-1845-69F5-B5A7ABF1A29F}"/>
            </a:ext>
          </a:extLst>
        </xdr:cNvPr>
        <xdr:cNvSpPr txBox="1"/>
      </xdr:nvSpPr>
      <xdr:spPr>
        <a:xfrm>
          <a:off x="29972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17</xdr:col>
      <xdr:colOff>6411</xdr:colOff>
      <xdr:row>1</xdr:row>
      <xdr:rowOff>3451</xdr:rowOff>
    </xdr:from>
    <xdr:to>
      <xdr:col>18</xdr:col>
      <xdr:colOff>18741</xdr:colOff>
      <xdr:row>2</xdr:row>
      <xdr:rowOff>6904</xdr:rowOff>
    </xdr:to>
    <xdr:pic>
      <xdr:nvPicPr>
        <xdr:cNvPr id="78" name="Image 77">
          <a:extLst>
            <a:ext uri="{FF2B5EF4-FFF2-40B4-BE49-F238E27FC236}">
              <a16:creationId xmlns:a16="http://schemas.microsoft.com/office/drawing/2014/main" id="{B4E9ABEB-7311-496C-FBB1-2E892BC83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511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1</xdr:row>
      <xdr:rowOff>3452</xdr:rowOff>
    </xdr:from>
    <xdr:to>
      <xdr:col>18</xdr:col>
      <xdr:colOff>18742</xdr:colOff>
      <xdr:row>2</xdr:row>
      <xdr:rowOff>6905</xdr:rowOff>
    </xdr:to>
    <xdr:pic>
      <xdr:nvPicPr>
        <xdr:cNvPr id="80" name="Image 79">
          <a:extLst>
            <a:ext uri="{FF2B5EF4-FFF2-40B4-BE49-F238E27FC236}">
              <a16:creationId xmlns:a16="http://schemas.microsoft.com/office/drawing/2014/main" id="{5C23805A-1B08-A18A-DE3B-D52061C83B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1</xdr:row>
      <xdr:rowOff>3452</xdr:rowOff>
    </xdr:from>
    <xdr:to>
      <xdr:col>18</xdr:col>
      <xdr:colOff>120342</xdr:colOff>
      <xdr:row>2</xdr:row>
      <xdr:rowOff>6905</xdr:rowOff>
    </xdr:to>
    <xdr:sp macro="" textlink="">
      <xdr:nvSpPr>
        <xdr:cNvPr id="81" name="ZoneTexte 80">
          <a:extLst>
            <a:ext uri="{FF2B5EF4-FFF2-40B4-BE49-F238E27FC236}">
              <a16:creationId xmlns:a16="http://schemas.microsoft.com/office/drawing/2014/main" id="{E746BE49-5863-6149-A3D7-B4725AE7E0C8}"/>
            </a:ext>
          </a:extLst>
        </xdr:cNvPr>
        <xdr:cNvSpPr txBox="1"/>
      </xdr:nvSpPr>
      <xdr:spPr>
        <a:xfrm>
          <a:off x="32004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18</xdr:col>
      <xdr:colOff>18741</xdr:colOff>
      <xdr:row>1</xdr:row>
      <xdr:rowOff>3451</xdr:rowOff>
    </xdr:from>
    <xdr:to>
      <xdr:col>19</xdr:col>
      <xdr:colOff>31071</xdr:colOff>
      <xdr:row>2</xdr:row>
      <xdr:rowOff>6904</xdr:rowOff>
    </xdr:to>
    <xdr:pic>
      <xdr:nvPicPr>
        <xdr:cNvPr id="83" name="Image 82">
          <a:extLst>
            <a:ext uri="{FF2B5EF4-FFF2-40B4-BE49-F238E27FC236}">
              <a16:creationId xmlns:a16="http://schemas.microsoft.com/office/drawing/2014/main" id="{8FC1016B-6BC4-E303-1BC7-A5482E31F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543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1</xdr:row>
      <xdr:rowOff>3452</xdr:rowOff>
    </xdr:from>
    <xdr:to>
      <xdr:col>19</xdr:col>
      <xdr:colOff>31072</xdr:colOff>
      <xdr:row>2</xdr:row>
      <xdr:rowOff>6905</xdr:rowOff>
    </xdr:to>
    <xdr:pic>
      <xdr:nvPicPr>
        <xdr:cNvPr id="85" name="Image 84">
          <a:extLst>
            <a:ext uri="{FF2B5EF4-FFF2-40B4-BE49-F238E27FC236}">
              <a16:creationId xmlns:a16="http://schemas.microsoft.com/office/drawing/2014/main" id="{9D586047-60C1-FD54-AAA8-8221C69FF2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1</xdr:row>
      <xdr:rowOff>3452</xdr:rowOff>
    </xdr:from>
    <xdr:to>
      <xdr:col>19</xdr:col>
      <xdr:colOff>132672</xdr:colOff>
      <xdr:row>2</xdr:row>
      <xdr:rowOff>6905</xdr:rowOff>
    </xdr:to>
    <xdr:sp macro="" textlink="">
      <xdr:nvSpPr>
        <xdr:cNvPr id="86" name="ZoneTexte 85">
          <a:extLst>
            <a:ext uri="{FF2B5EF4-FFF2-40B4-BE49-F238E27FC236}">
              <a16:creationId xmlns:a16="http://schemas.microsoft.com/office/drawing/2014/main" id="{F66DFB37-DDDD-35F8-B311-805FFB3E40A9}"/>
            </a:ext>
          </a:extLst>
        </xdr:cNvPr>
        <xdr:cNvSpPr txBox="1"/>
      </xdr:nvSpPr>
      <xdr:spPr>
        <a:xfrm>
          <a:off x="34036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19</xdr:col>
      <xdr:colOff>31071</xdr:colOff>
      <xdr:row>1</xdr:row>
      <xdr:rowOff>3451</xdr:rowOff>
    </xdr:from>
    <xdr:to>
      <xdr:col>20</xdr:col>
      <xdr:colOff>43401</xdr:colOff>
      <xdr:row>2</xdr:row>
      <xdr:rowOff>6904</xdr:rowOff>
    </xdr:to>
    <xdr:pic>
      <xdr:nvPicPr>
        <xdr:cNvPr id="88" name="Image 87">
          <a:extLst>
            <a:ext uri="{FF2B5EF4-FFF2-40B4-BE49-F238E27FC236}">
              <a16:creationId xmlns:a16="http://schemas.microsoft.com/office/drawing/2014/main" id="{4243482F-5730-A913-2F2D-EF2F43B09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575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1</xdr:row>
      <xdr:rowOff>3452</xdr:rowOff>
    </xdr:from>
    <xdr:to>
      <xdr:col>20</xdr:col>
      <xdr:colOff>43402</xdr:colOff>
      <xdr:row>2</xdr:row>
      <xdr:rowOff>6905</xdr:rowOff>
    </xdr:to>
    <xdr:pic>
      <xdr:nvPicPr>
        <xdr:cNvPr id="90" name="Image 89">
          <a:extLst>
            <a:ext uri="{FF2B5EF4-FFF2-40B4-BE49-F238E27FC236}">
              <a16:creationId xmlns:a16="http://schemas.microsoft.com/office/drawing/2014/main" id="{91C536BF-CF48-4C38-D107-4B0EDDF453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1</xdr:row>
      <xdr:rowOff>3452</xdr:rowOff>
    </xdr:from>
    <xdr:to>
      <xdr:col>20</xdr:col>
      <xdr:colOff>145002</xdr:colOff>
      <xdr:row>2</xdr:row>
      <xdr:rowOff>6905</xdr:rowOff>
    </xdr:to>
    <xdr:sp macro="" textlink="">
      <xdr:nvSpPr>
        <xdr:cNvPr id="91" name="ZoneTexte 90">
          <a:extLst>
            <a:ext uri="{FF2B5EF4-FFF2-40B4-BE49-F238E27FC236}">
              <a16:creationId xmlns:a16="http://schemas.microsoft.com/office/drawing/2014/main" id="{382DD10E-6780-8456-1AD1-9C490FBDB49B}"/>
            </a:ext>
          </a:extLst>
        </xdr:cNvPr>
        <xdr:cNvSpPr txBox="1"/>
      </xdr:nvSpPr>
      <xdr:spPr>
        <a:xfrm>
          <a:off x="36068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20</xdr:col>
      <xdr:colOff>43401</xdr:colOff>
      <xdr:row>1</xdr:row>
      <xdr:rowOff>3451</xdr:rowOff>
    </xdr:from>
    <xdr:to>
      <xdr:col>21</xdr:col>
      <xdr:colOff>55731</xdr:colOff>
      <xdr:row>2</xdr:row>
      <xdr:rowOff>6904</xdr:rowOff>
    </xdr:to>
    <xdr:pic>
      <xdr:nvPicPr>
        <xdr:cNvPr id="93" name="Image 92">
          <a:extLst>
            <a:ext uri="{FF2B5EF4-FFF2-40B4-BE49-F238E27FC236}">
              <a16:creationId xmlns:a16="http://schemas.microsoft.com/office/drawing/2014/main" id="{5ADF11C9-D361-54EF-0853-9599AA7743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607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1</xdr:row>
      <xdr:rowOff>3452</xdr:rowOff>
    </xdr:from>
    <xdr:to>
      <xdr:col>21</xdr:col>
      <xdr:colOff>55732</xdr:colOff>
      <xdr:row>2</xdr:row>
      <xdr:rowOff>6905</xdr:rowOff>
    </xdr:to>
    <xdr:pic>
      <xdr:nvPicPr>
        <xdr:cNvPr id="95" name="Image 94">
          <a:extLst>
            <a:ext uri="{FF2B5EF4-FFF2-40B4-BE49-F238E27FC236}">
              <a16:creationId xmlns:a16="http://schemas.microsoft.com/office/drawing/2014/main" id="{C1600067-BB0F-6574-BE96-FBCF13B5E9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1</xdr:row>
      <xdr:rowOff>3452</xdr:rowOff>
    </xdr:from>
    <xdr:to>
      <xdr:col>21</xdr:col>
      <xdr:colOff>157332</xdr:colOff>
      <xdr:row>2</xdr:row>
      <xdr:rowOff>6905</xdr:rowOff>
    </xdr:to>
    <xdr:sp macro="" textlink="">
      <xdr:nvSpPr>
        <xdr:cNvPr id="96" name="ZoneTexte 95">
          <a:extLst>
            <a:ext uri="{FF2B5EF4-FFF2-40B4-BE49-F238E27FC236}">
              <a16:creationId xmlns:a16="http://schemas.microsoft.com/office/drawing/2014/main" id="{3CEAE8DF-3ACF-9243-01C5-ABDBD5649C90}"/>
            </a:ext>
          </a:extLst>
        </xdr:cNvPr>
        <xdr:cNvSpPr txBox="1"/>
      </xdr:nvSpPr>
      <xdr:spPr>
        <a:xfrm>
          <a:off x="38100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21</xdr:col>
      <xdr:colOff>55731</xdr:colOff>
      <xdr:row>1</xdr:row>
      <xdr:rowOff>3451</xdr:rowOff>
    </xdr:from>
    <xdr:to>
      <xdr:col>22</xdr:col>
      <xdr:colOff>68061</xdr:colOff>
      <xdr:row>2</xdr:row>
      <xdr:rowOff>6904</xdr:rowOff>
    </xdr:to>
    <xdr:pic>
      <xdr:nvPicPr>
        <xdr:cNvPr id="98" name="Image 97">
          <a:extLst>
            <a:ext uri="{FF2B5EF4-FFF2-40B4-BE49-F238E27FC236}">
              <a16:creationId xmlns:a16="http://schemas.microsoft.com/office/drawing/2014/main" id="{5CD6D09D-BAB0-53E1-0346-6811298C9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63999" y="20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1</xdr:row>
      <xdr:rowOff>3452</xdr:rowOff>
    </xdr:from>
    <xdr:to>
      <xdr:col>22</xdr:col>
      <xdr:colOff>68062</xdr:colOff>
      <xdr:row>2</xdr:row>
      <xdr:rowOff>6905</xdr:rowOff>
    </xdr:to>
    <xdr:pic>
      <xdr:nvPicPr>
        <xdr:cNvPr id="100" name="Image 99">
          <a:extLst>
            <a:ext uri="{FF2B5EF4-FFF2-40B4-BE49-F238E27FC236}">
              <a16:creationId xmlns:a16="http://schemas.microsoft.com/office/drawing/2014/main" id="{3A718CB6-30D8-3C45-B783-B21FF189DF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2032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1</xdr:row>
      <xdr:rowOff>3452</xdr:rowOff>
    </xdr:from>
    <xdr:to>
      <xdr:col>22</xdr:col>
      <xdr:colOff>169662</xdr:colOff>
      <xdr:row>2</xdr:row>
      <xdr:rowOff>6905</xdr:rowOff>
    </xdr:to>
    <xdr:sp macro="" textlink="">
      <xdr:nvSpPr>
        <xdr:cNvPr id="101" name="ZoneTexte 100">
          <a:extLst>
            <a:ext uri="{FF2B5EF4-FFF2-40B4-BE49-F238E27FC236}">
              <a16:creationId xmlns:a16="http://schemas.microsoft.com/office/drawing/2014/main" id="{2A2B11B6-4F69-5AE8-69C9-9C16777795A3}"/>
            </a:ext>
          </a:extLst>
        </xdr:cNvPr>
        <xdr:cNvSpPr txBox="1"/>
      </xdr:nvSpPr>
      <xdr:spPr>
        <a:xfrm>
          <a:off x="4013200" y="20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</xdr:col>
      <xdr:colOff>12329</xdr:colOff>
      <xdr:row>2</xdr:row>
      <xdr:rowOff>6904</xdr:rowOff>
    </xdr:from>
    <xdr:to>
      <xdr:col>2</xdr:col>
      <xdr:colOff>24659</xdr:colOff>
      <xdr:row>3</xdr:row>
      <xdr:rowOff>10356</xdr:rowOff>
    </xdr:to>
    <xdr:pic>
      <xdr:nvPicPr>
        <xdr:cNvPr id="103" name="Image 102">
          <a:extLst>
            <a:ext uri="{FF2B5EF4-FFF2-40B4-BE49-F238E27FC236}">
              <a16:creationId xmlns:a16="http://schemas.microsoft.com/office/drawing/2014/main" id="{F433EB8A-1AB0-B77B-4015-EFCD94EE7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031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2</xdr:row>
      <xdr:rowOff>6905</xdr:rowOff>
    </xdr:from>
    <xdr:to>
      <xdr:col>2</xdr:col>
      <xdr:colOff>24660</xdr:colOff>
      <xdr:row>3</xdr:row>
      <xdr:rowOff>10357</xdr:rowOff>
    </xdr:to>
    <xdr:pic>
      <xdr:nvPicPr>
        <xdr:cNvPr id="105" name="Image 104">
          <a:extLst>
            <a:ext uri="{FF2B5EF4-FFF2-40B4-BE49-F238E27FC236}">
              <a16:creationId xmlns:a16="http://schemas.microsoft.com/office/drawing/2014/main" id="{019980C2-F0FF-8985-C92E-BD31C6B22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2</xdr:row>
      <xdr:rowOff>6905</xdr:rowOff>
    </xdr:from>
    <xdr:to>
      <xdr:col>2</xdr:col>
      <xdr:colOff>126260</xdr:colOff>
      <xdr:row>3</xdr:row>
      <xdr:rowOff>10357</xdr:rowOff>
    </xdr:to>
    <xdr:sp macro="" textlink="">
      <xdr:nvSpPr>
        <xdr:cNvPr id="106" name="ZoneTexte 105">
          <a:extLst>
            <a:ext uri="{FF2B5EF4-FFF2-40B4-BE49-F238E27FC236}">
              <a16:creationId xmlns:a16="http://schemas.microsoft.com/office/drawing/2014/main" id="{F3C24CE9-D7D8-3262-98E3-5EA638E2642A}"/>
            </a:ext>
          </a:extLst>
        </xdr:cNvPr>
        <xdr:cNvSpPr txBox="1"/>
      </xdr:nvSpPr>
      <xdr:spPr>
        <a:xfrm>
          <a:off x="1524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2</xdr:col>
      <xdr:colOff>24659</xdr:colOff>
      <xdr:row>2</xdr:row>
      <xdr:rowOff>6904</xdr:rowOff>
    </xdr:from>
    <xdr:to>
      <xdr:col>3</xdr:col>
      <xdr:colOff>36989</xdr:colOff>
      <xdr:row>3</xdr:row>
      <xdr:rowOff>10356</xdr:rowOff>
    </xdr:to>
    <xdr:pic>
      <xdr:nvPicPr>
        <xdr:cNvPr id="108" name="Image 107">
          <a:extLst>
            <a:ext uri="{FF2B5EF4-FFF2-40B4-BE49-F238E27FC236}">
              <a16:creationId xmlns:a16="http://schemas.microsoft.com/office/drawing/2014/main" id="{C38824D8-8102-0D3C-A686-E7120491D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4063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2</xdr:row>
      <xdr:rowOff>6905</xdr:rowOff>
    </xdr:from>
    <xdr:to>
      <xdr:col>3</xdr:col>
      <xdr:colOff>36990</xdr:colOff>
      <xdr:row>3</xdr:row>
      <xdr:rowOff>10357</xdr:rowOff>
    </xdr:to>
    <xdr:pic>
      <xdr:nvPicPr>
        <xdr:cNvPr id="110" name="Image 109">
          <a:extLst>
            <a:ext uri="{FF2B5EF4-FFF2-40B4-BE49-F238E27FC236}">
              <a16:creationId xmlns:a16="http://schemas.microsoft.com/office/drawing/2014/main" id="{ED87FB53-8B45-AFD1-3958-A90544C2CA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2</xdr:row>
      <xdr:rowOff>6905</xdr:rowOff>
    </xdr:from>
    <xdr:to>
      <xdr:col>3</xdr:col>
      <xdr:colOff>138590</xdr:colOff>
      <xdr:row>3</xdr:row>
      <xdr:rowOff>10357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6007A7F-AF70-05C9-F961-84D8BEAFC05B}"/>
            </a:ext>
          </a:extLst>
        </xdr:cNvPr>
        <xdr:cNvSpPr txBox="1"/>
      </xdr:nvSpPr>
      <xdr:spPr>
        <a:xfrm>
          <a:off x="3556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3</xdr:col>
      <xdr:colOff>36989</xdr:colOff>
      <xdr:row>2</xdr:row>
      <xdr:rowOff>6904</xdr:rowOff>
    </xdr:from>
    <xdr:to>
      <xdr:col>4</xdr:col>
      <xdr:colOff>49319</xdr:colOff>
      <xdr:row>3</xdr:row>
      <xdr:rowOff>10356</xdr:rowOff>
    </xdr:to>
    <xdr:pic>
      <xdr:nvPicPr>
        <xdr:cNvPr id="113" name="Image 112">
          <a:extLst>
            <a:ext uri="{FF2B5EF4-FFF2-40B4-BE49-F238E27FC236}">
              <a16:creationId xmlns:a16="http://schemas.microsoft.com/office/drawing/2014/main" id="{44513EF7-002E-2536-E4F1-CD1FEB354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095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2</xdr:row>
      <xdr:rowOff>6905</xdr:rowOff>
    </xdr:from>
    <xdr:to>
      <xdr:col>4</xdr:col>
      <xdr:colOff>49320</xdr:colOff>
      <xdr:row>3</xdr:row>
      <xdr:rowOff>10357</xdr:rowOff>
    </xdr:to>
    <xdr:pic>
      <xdr:nvPicPr>
        <xdr:cNvPr id="115" name="Image 114">
          <a:extLst>
            <a:ext uri="{FF2B5EF4-FFF2-40B4-BE49-F238E27FC236}">
              <a16:creationId xmlns:a16="http://schemas.microsoft.com/office/drawing/2014/main" id="{6E515A58-65F3-C468-6074-7DC90F323B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2</xdr:row>
      <xdr:rowOff>6905</xdr:rowOff>
    </xdr:from>
    <xdr:to>
      <xdr:col>4</xdr:col>
      <xdr:colOff>150920</xdr:colOff>
      <xdr:row>3</xdr:row>
      <xdr:rowOff>10357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0918CA75-C763-3E81-7F97-41BAE312875C}"/>
            </a:ext>
          </a:extLst>
        </xdr:cNvPr>
        <xdr:cNvSpPr txBox="1"/>
      </xdr:nvSpPr>
      <xdr:spPr>
        <a:xfrm>
          <a:off x="5588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4</xdr:col>
      <xdr:colOff>49319</xdr:colOff>
      <xdr:row>2</xdr:row>
      <xdr:rowOff>6904</xdr:rowOff>
    </xdr:from>
    <xdr:to>
      <xdr:col>5</xdr:col>
      <xdr:colOff>61649</xdr:colOff>
      <xdr:row>3</xdr:row>
      <xdr:rowOff>10356</xdr:rowOff>
    </xdr:to>
    <xdr:pic>
      <xdr:nvPicPr>
        <xdr:cNvPr id="118" name="Image 117">
          <a:extLst>
            <a:ext uri="{FF2B5EF4-FFF2-40B4-BE49-F238E27FC236}">
              <a16:creationId xmlns:a16="http://schemas.microsoft.com/office/drawing/2014/main" id="{86AD30B7-5BA7-C81F-18F7-758C1851C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8127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2</xdr:row>
      <xdr:rowOff>6905</xdr:rowOff>
    </xdr:from>
    <xdr:to>
      <xdr:col>5</xdr:col>
      <xdr:colOff>61650</xdr:colOff>
      <xdr:row>3</xdr:row>
      <xdr:rowOff>10357</xdr:rowOff>
    </xdr:to>
    <xdr:pic>
      <xdr:nvPicPr>
        <xdr:cNvPr id="120" name="Image 119">
          <a:extLst>
            <a:ext uri="{FF2B5EF4-FFF2-40B4-BE49-F238E27FC236}">
              <a16:creationId xmlns:a16="http://schemas.microsoft.com/office/drawing/2014/main" id="{08791CEC-6F58-361B-3DC0-95A7968D16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2</xdr:row>
      <xdr:rowOff>6905</xdr:rowOff>
    </xdr:from>
    <xdr:to>
      <xdr:col>5</xdr:col>
      <xdr:colOff>163250</xdr:colOff>
      <xdr:row>3</xdr:row>
      <xdr:rowOff>10357</xdr:rowOff>
    </xdr:to>
    <xdr:sp macro="" textlink="">
      <xdr:nvSpPr>
        <xdr:cNvPr id="121" name="ZoneTexte 120">
          <a:extLst>
            <a:ext uri="{FF2B5EF4-FFF2-40B4-BE49-F238E27FC236}">
              <a16:creationId xmlns:a16="http://schemas.microsoft.com/office/drawing/2014/main" id="{446C3C25-CA0E-C3A9-DF9B-546AB5CFE84B}"/>
            </a:ext>
          </a:extLst>
        </xdr:cNvPr>
        <xdr:cNvSpPr txBox="1"/>
      </xdr:nvSpPr>
      <xdr:spPr>
        <a:xfrm>
          <a:off x="7620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5</xdr:col>
      <xdr:colOff>61649</xdr:colOff>
      <xdr:row>2</xdr:row>
      <xdr:rowOff>6904</xdr:rowOff>
    </xdr:from>
    <xdr:to>
      <xdr:col>6</xdr:col>
      <xdr:colOff>73980</xdr:colOff>
      <xdr:row>3</xdr:row>
      <xdr:rowOff>10356</xdr:rowOff>
    </xdr:to>
    <xdr:pic>
      <xdr:nvPicPr>
        <xdr:cNvPr id="123" name="Image 122">
          <a:extLst>
            <a:ext uri="{FF2B5EF4-FFF2-40B4-BE49-F238E27FC236}">
              <a16:creationId xmlns:a16="http://schemas.microsoft.com/office/drawing/2014/main" id="{4DC97F17-B82A-05CD-BB6E-A01DACB9D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0159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2</xdr:row>
      <xdr:rowOff>6905</xdr:rowOff>
    </xdr:from>
    <xdr:to>
      <xdr:col>6</xdr:col>
      <xdr:colOff>73981</xdr:colOff>
      <xdr:row>3</xdr:row>
      <xdr:rowOff>10357</xdr:rowOff>
    </xdr:to>
    <xdr:pic>
      <xdr:nvPicPr>
        <xdr:cNvPr id="125" name="Image 124">
          <a:extLst>
            <a:ext uri="{FF2B5EF4-FFF2-40B4-BE49-F238E27FC236}">
              <a16:creationId xmlns:a16="http://schemas.microsoft.com/office/drawing/2014/main" id="{35490BEB-0230-55F4-69C8-18096905F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2</xdr:row>
      <xdr:rowOff>6905</xdr:rowOff>
    </xdr:from>
    <xdr:to>
      <xdr:col>6</xdr:col>
      <xdr:colOff>175581</xdr:colOff>
      <xdr:row>3</xdr:row>
      <xdr:rowOff>10357</xdr:rowOff>
    </xdr:to>
    <xdr:sp macro="" textlink="">
      <xdr:nvSpPr>
        <xdr:cNvPr id="126" name="ZoneTexte 125">
          <a:extLst>
            <a:ext uri="{FF2B5EF4-FFF2-40B4-BE49-F238E27FC236}">
              <a16:creationId xmlns:a16="http://schemas.microsoft.com/office/drawing/2014/main" id="{975725F8-D80C-F5BA-1ED0-CFEE13B45C1D}"/>
            </a:ext>
          </a:extLst>
        </xdr:cNvPr>
        <xdr:cNvSpPr txBox="1"/>
      </xdr:nvSpPr>
      <xdr:spPr>
        <a:xfrm>
          <a:off x="9652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21</a:t>
          </a:r>
        </a:p>
      </xdr:txBody>
    </xdr:sp>
    <xdr:clientData/>
  </xdr:twoCellAnchor>
  <xdr:twoCellAnchor editAs="oneCell">
    <xdr:from>
      <xdr:col>6</xdr:col>
      <xdr:colOff>73980</xdr:colOff>
      <xdr:row>2</xdr:row>
      <xdr:rowOff>6904</xdr:rowOff>
    </xdr:from>
    <xdr:to>
      <xdr:col>7</xdr:col>
      <xdr:colOff>86310</xdr:colOff>
      <xdr:row>3</xdr:row>
      <xdr:rowOff>10356</xdr:rowOff>
    </xdr:to>
    <xdr:pic>
      <xdr:nvPicPr>
        <xdr:cNvPr id="128" name="Image 127">
          <a:extLst>
            <a:ext uri="{FF2B5EF4-FFF2-40B4-BE49-F238E27FC236}">
              <a16:creationId xmlns:a16="http://schemas.microsoft.com/office/drawing/2014/main" id="{14C6EFC9-D5A7-AA73-3A13-7C1E828CD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2191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2</xdr:row>
      <xdr:rowOff>6905</xdr:rowOff>
    </xdr:from>
    <xdr:to>
      <xdr:col>7</xdr:col>
      <xdr:colOff>86311</xdr:colOff>
      <xdr:row>3</xdr:row>
      <xdr:rowOff>10357</xdr:rowOff>
    </xdr:to>
    <xdr:pic>
      <xdr:nvPicPr>
        <xdr:cNvPr id="130" name="Image 129">
          <a:extLst>
            <a:ext uri="{FF2B5EF4-FFF2-40B4-BE49-F238E27FC236}">
              <a16:creationId xmlns:a16="http://schemas.microsoft.com/office/drawing/2014/main" id="{AE3409F6-597A-4088-8F34-BEF0B113E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2</xdr:row>
      <xdr:rowOff>6905</xdr:rowOff>
    </xdr:from>
    <xdr:to>
      <xdr:col>7</xdr:col>
      <xdr:colOff>187911</xdr:colOff>
      <xdr:row>3</xdr:row>
      <xdr:rowOff>10357</xdr:rowOff>
    </xdr:to>
    <xdr:sp macro="" textlink="">
      <xdr:nvSpPr>
        <xdr:cNvPr id="131" name="ZoneTexte 130">
          <a:extLst>
            <a:ext uri="{FF2B5EF4-FFF2-40B4-BE49-F238E27FC236}">
              <a16:creationId xmlns:a16="http://schemas.microsoft.com/office/drawing/2014/main" id="{CA73797E-B68A-1443-A1F1-0093F825EFB7}"/>
            </a:ext>
          </a:extLst>
        </xdr:cNvPr>
        <xdr:cNvSpPr txBox="1"/>
      </xdr:nvSpPr>
      <xdr:spPr>
        <a:xfrm>
          <a:off x="11684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31</a:t>
          </a:r>
        </a:p>
      </xdr:txBody>
    </xdr:sp>
    <xdr:clientData/>
  </xdr:twoCellAnchor>
  <xdr:twoCellAnchor editAs="oneCell">
    <xdr:from>
      <xdr:col>7</xdr:col>
      <xdr:colOff>86310</xdr:colOff>
      <xdr:row>2</xdr:row>
      <xdr:rowOff>6904</xdr:rowOff>
    </xdr:from>
    <xdr:to>
      <xdr:col>8</xdr:col>
      <xdr:colOff>98640</xdr:colOff>
      <xdr:row>3</xdr:row>
      <xdr:rowOff>10356</xdr:rowOff>
    </xdr:to>
    <xdr:pic>
      <xdr:nvPicPr>
        <xdr:cNvPr id="133" name="Image 132">
          <a:extLst>
            <a:ext uri="{FF2B5EF4-FFF2-40B4-BE49-F238E27FC236}">
              <a16:creationId xmlns:a16="http://schemas.microsoft.com/office/drawing/2014/main" id="{52879186-0697-C42C-FCDE-691408DC43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4223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2</xdr:row>
      <xdr:rowOff>6905</xdr:rowOff>
    </xdr:from>
    <xdr:to>
      <xdr:col>8</xdr:col>
      <xdr:colOff>98641</xdr:colOff>
      <xdr:row>3</xdr:row>
      <xdr:rowOff>10357</xdr:rowOff>
    </xdr:to>
    <xdr:pic>
      <xdr:nvPicPr>
        <xdr:cNvPr id="135" name="Image 134">
          <a:extLst>
            <a:ext uri="{FF2B5EF4-FFF2-40B4-BE49-F238E27FC236}">
              <a16:creationId xmlns:a16="http://schemas.microsoft.com/office/drawing/2014/main" id="{5E584304-70BD-4AB3-6669-EE877F7617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2</xdr:row>
      <xdr:rowOff>6905</xdr:rowOff>
    </xdr:from>
    <xdr:to>
      <xdr:col>9</xdr:col>
      <xdr:colOff>9371</xdr:colOff>
      <xdr:row>3</xdr:row>
      <xdr:rowOff>10357</xdr:rowOff>
    </xdr:to>
    <xdr:sp macro="" textlink="">
      <xdr:nvSpPr>
        <xdr:cNvPr id="136" name="ZoneTexte 135">
          <a:extLst>
            <a:ext uri="{FF2B5EF4-FFF2-40B4-BE49-F238E27FC236}">
              <a16:creationId xmlns:a16="http://schemas.microsoft.com/office/drawing/2014/main" id="{D5CD45E5-67BD-4F21-DDD7-38F9C0A658A2}"/>
            </a:ext>
          </a:extLst>
        </xdr:cNvPr>
        <xdr:cNvSpPr txBox="1"/>
      </xdr:nvSpPr>
      <xdr:spPr>
        <a:xfrm>
          <a:off x="13716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8</xdr:col>
      <xdr:colOff>98640</xdr:colOff>
      <xdr:row>2</xdr:row>
      <xdr:rowOff>6904</xdr:rowOff>
    </xdr:from>
    <xdr:to>
      <xdr:col>9</xdr:col>
      <xdr:colOff>110970</xdr:colOff>
      <xdr:row>3</xdr:row>
      <xdr:rowOff>10356</xdr:rowOff>
    </xdr:to>
    <xdr:pic>
      <xdr:nvPicPr>
        <xdr:cNvPr id="138" name="Image 137">
          <a:extLst>
            <a:ext uri="{FF2B5EF4-FFF2-40B4-BE49-F238E27FC236}">
              <a16:creationId xmlns:a16="http://schemas.microsoft.com/office/drawing/2014/main" id="{803E4EB8-64E6-96C1-F634-A28AAB2BC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6255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2</xdr:row>
      <xdr:rowOff>6905</xdr:rowOff>
    </xdr:from>
    <xdr:to>
      <xdr:col>9</xdr:col>
      <xdr:colOff>110971</xdr:colOff>
      <xdr:row>3</xdr:row>
      <xdr:rowOff>10357</xdr:rowOff>
    </xdr:to>
    <xdr:pic>
      <xdr:nvPicPr>
        <xdr:cNvPr id="140" name="Image 139">
          <a:extLst>
            <a:ext uri="{FF2B5EF4-FFF2-40B4-BE49-F238E27FC236}">
              <a16:creationId xmlns:a16="http://schemas.microsoft.com/office/drawing/2014/main" id="{6293651D-DDBB-A861-A563-424012F501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2</xdr:row>
      <xdr:rowOff>6905</xdr:rowOff>
    </xdr:from>
    <xdr:to>
      <xdr:col>10</xdr:col>
      <xdr:colOff>21701</xdr:colOff>
      <xdr:row>3</xdr:row>
      <xdr:rowOff>10357</xdr:rowOff>
    </xdr:to>
    <xdr:sp macro="" textlink="">
      <xdr:nvSpPr>
        <xdr:cNvPr id="141" name="ZoneTexte 140">
          <a:extLst>
            <a:ext uri="{FF2B5EF4-FFF2-40B4-BE49-F238E27FC236}">
              <a16:creationId xmlns:a16="http://schemas.microsoft.com/office/drawing/2014/main" id="{B793685A-CACC-3FAD-44BD-C67055A28FAC}"/>
            </a:ext>
          </a:extLst>
        </xdr:cNvPr>
        <xdr:cNvSpPr txBox="1"/>
      </xdr:nvSpPr>
      <xdr:spPr>
        <a:xfrm>
          <a:off x="15748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31</a:t>
          </a:r>
        </a:p>
      </xdr:txBody>
    </xdr:sp>
    <xdr:clientData/>
  </xdr:twoCellAnchor>
  <xdr:twoCellAnchor editAs="oneCell">
    <xdr:from>
      <xdr:col>9</xdr:col>
      <xdr:colOff>110970</xdr:colOff>
      <xdr:row>2</xdr:row>
      <xdr:rowOff>6904</xdr:rowOff>
    </xdr:from>
    <xdr:to>
      <xdr:col>10</xdr:col>
      <xdr:colOff>123300</xdr:colOff>
      <xdr:row>3</xdr:row>
      <xdr:rowOff>10356</xdr:rowOff>
    </xdr:to>
    <xdr:pic>
      <xdr:nvPicPr>
        <xdr:cNvPr id="143" name="Image 142">
          <a:extLst>
            <a:ext uri="{FF2B5EF4-FFF2-40B4-BE49-F238E27FC236}">
              <a16:creationId xmlns:a16="http://schemas.microsoft.com/office/drawing/2014/main" id="{C5037397-C62A-A29C-BB54-AA678914D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8287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2</xdr:row>
      <xdr:rowOff>6905</xdr:rowOff>
    </xdr:from>
    <xdr:to>
      <xdr:col>10</xdr:col>
      <xdr:colOff>123301</xdr:colOff>
      <xdr:row>3</xdr:row>
      <xdr:rowOff>10357</xdr:rowOff>
    </xdr:to>
    <xdr:pic>
      <xdr:nvPicPr>
        <xdr:cNvPr id="145" name="Image 144">
          <a:extLst>
            <a:ext uri="{FF2B5EF4-FFF2-40B4-BE49-F238E27FC236}">
              <a16:creationId xmlns:a16="http://schemas.microsoft.com/office/drawing/2014/main" id="{B2AA0356-46FD-72A3-323F-DFB4C5EF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2</xdr:row>
      <xdr:rowOff>6905</xdr:rowOff>
    </xdr:from>
    <xdr:to>
      <xdr:col>11</xdr:col>
      <xdr:colOff>34031</xdr:colOff>
      <xdr:row>3</xdr:row>
      <xdr:rowOff>10357</xdr:rowOff>
    </xdr:to>
    <xdr:sp macro="" textlink="">
      <xdr:nvSpPr>
        <xdr:cNvPr id="146" name="ZoneTexte 145">
          <a:extLst>
            <a:ext uri="{FF2B5EF4-FFF2-40B4-BE49-F238E27FC236}">
              <a16:creationId xmlns:a16="http://schemas.microsoft.com/office/drawing/2014/main" id="{2C319927-5563-D05E-B525-9E7445B45958}"/>
            </a:ext>
          </a:extLst>
        </xdr:cNvPr>
        <xdr:cNvSpPr txBox="1"/>
      </xdr:nvSpPr>
      <xdr:spPr>
        <a:xfrm>
          <a:off x="17780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10</xdr:col>
      <xdr:colOff>123300</xdr:colOff>
      <xdr:row>2</xdr:row>
      <xdr:rowOff>6904</xdr:rowOff>
    </xdr:from>
    <xdr:to>
      <xdr:col>11</xdr:col>
      <xdr:colOff>135630</xdr:colOff>
      <xdr:row>3</xdr:row>
      <xdr:rowOff>10356</xdr:rowOff>
    </xdr:to>
    <xdr:pic>
      <xdr:nvPicPr>
        <xdr:cNvPr id="148" name="Image 147">
          <a:extLst>
            <a:ext uri="{FF2B5EF4-FFF2-40B4-BE49-F238E27FC236}">
              <a16:creationId xmlns:a16="http://schemas.microsoft.com/office/drawing/2014/main" id="{FFEA3C21-3631-6774-C494-C10D33C4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0319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2</xdr:row>
      <xdr:rowOff>6905</xdr:rowOff>
    </xdr:from>
    <xdr:to>
      <xdr:col>11</xdr:col>
      <xdr:colOff>135631</xdr:colOff>
      <xdr:row>3</xdr:row>
      <xdr:rowOff>10357</xdr:rowOff>
    </xdr:to>
    <xdr:pic>
      <xdr:nvPicPr>
        <xdr:cNvPr id="150" name="Image 149">
          <a:extLst>
            <a:ext uri="{FF2B5EF4-FFF2-40B4-BE49-F238E27FC236}">
              <a16:creationId xmlns:a16="http://schemas.microsoft.com/office/drawing/2014/main" id="{606A2F83-383B-C6EF-09A0-DB1F7D9983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2</xdr:row>
      <xdr:rowOff>6905</xdr:rowOff>
    </xdr:from>
    <xdr:to>
      <xdr:col>12</xdr:col>
      <xdr:colOff>46361</xdr:colOff>
      <xdr:row>3</xdr:row>
      <xdr:rowOff>10357</xdr:rowOff>
    </xdr:to>
    <xdr:sp macro="" textlink="">
      <xdr:nvSpPr>
        <xdr:cNvPr id="151" name="ZoneTexte 150">
          <a:extLst>
            <a:ext uri="{FF2B5EF4-FFF2-40B4-BE49-F238E27FC236}">
              <a16:creationId xmlns:a16="http://schemas.microsoft.com/office/drawing/2014/main" id="{71046E0F-7ABB-FE12-74A2-8A2F18DC6D1C}"/>
            </a:ext>
          </a:extLst>
        </xdr:cNvPr>
        <xdr:cNvSpPr txBox="1"/>
      </xdr:nvSpPr>
      <xdr:spPr>
        <a:xfrm>
          <a:off x="19812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11</xdr:col>
      <xdr:colOff>135630</xdr:colOff>
      <xdr:row>2</xdr:row>
      <xdr:rowOff>6904</xdr:rowOff>
    </xdr:from>
    <xdr:to>
      <xdr:col>12</xdr:col>
      <xdr:colOff>147960</xdr:colOff>
      <xdr:row>3</xdr:row>
      <xdr:rowOff>10356</xdr:rowOff>
    </xdr:to>
    <xdr:pic>
      <xdr:nvPicPr>
        <xdr:cNvPr id="153" name="Image 152">
          <a:extLst>
            <a:ext uri="{FF2B5EF4-FFF2-40B4-BE49-F238E27FC236}">
              <a16:creationId xmlns:a16="http://schemas.microsoft.com/office/drawing/2014/main" id="{AF890034-4C15-4654-962E-87938CF8D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2351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2</xdr:row>
      <xdr:rowOff>6905</xdr:rowOff>
    </xdr:from>
    <xdr:to>
      <xdr:col>12</xdr:col>
      <xdr:colOff>147961</xdr:colOff>
      <xdr:row>3</xdr:row>
      <xdr:rowOff>10357</xdr:rowOff>
    </xdr:to>
    <xdr:pic>
      <xdr:nvPicPr>
        <xdr:cNvPr id="155" name="Image 154">
          <a:extLst>
            <a:ext uri="{FF2B5EF4-FFF2-40B4-BE49-F238E27FC236}">
              <a16:creationId xmlns:a16="http://schemas.microsoft.com/office/drawing/2014/main" id="{38297982-A206-39F5-A6D1-C1E7CADCE0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2</xdr:row>
      <xdr:rowOff>6905</xdr:rowOff>
    </xdr:from>
    <xdr:to>
      <xdr:col>13</xdr:col>
      <xdr:colOff>58691</xdr:colOff>
      <xdr:row>3</xdr:row>
      <xdr:rowOff>10357</xdr:rowOff>
    </xdr:to>
    <xdr:sp macro="" textlink="">
      <xdr:nvSpPr>
        <xdr:cNvPr id="156" name="ZoneTexte 155">
          <a:extLst>
            <a:ext uri="{FF2B5EF4-FFF2-40B4-BE49-F238E27FC236}">
              <a16:creationId xmlns:a16="http://schemas.microsoft.com/office/drawing/2014/main" id="{7C7D700F-927A-1ECF-C8B8-C92E313E90C5}"/>
            </a:ext>
          </a:extLst>
        </xdr:cNvPr>
        <xdr:cNvSpPr txBox="1"/>
      </xdr:nvSpPr>
      <xdr:spPr>
        <a:xfrm>
          <a:off x="21844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12</xdr:col>
      <xdr:colOff>147960</xdr:colOff>
      <xdr:row>2</xdr:row>
      <xdr:rowOff>6904</xdr:rowOff>
    </xdr:from>
    <xdr:to>
      <xdr:col>13</xdr:col>
      <xdr:colOff>160290</xdr:colOff>
      <xdr:row>3</xdr:row>
      <xdr:rowOff>10356</xdr:rowOff>
    </xdr:to>
    <xdr:pic>
      <xdr:nvPicPr>
        <xdr:cNvPr id="158" name="Image 157">
          <a:extLst>
            <a:ext uri="{FF2B5EF4-FFF2-40B4-BE49-F238E27FC236}">
              <a16:creationId xmlns:a16="http://schemas.microsoft.com/office/drawing/2014/main" id="{A4EB65C2-970A-4818-32D0-BE90CB88BB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4383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2</xdr:row>
      <xdr:rowOff>6905</xdr:rowOff>
    </xdr:from>
    <xdr:to>
      <xdr:col>13</xdr:col>
      <xdr:colOff>160291</xdr:colOff>
      <xdr:row>3</xdr:row>
      <xdr:rowOff>10357</xdr:rowOff>
    </xdr:to>
    <xdr:pic>
      <xdr:nvPicPr>
        <xdr:cNvPr id="160" name="Image 159">
          <a:extLst>
            <a:ext uri="{FF2B5EF4-FFF2-40B4-BE49-F238E27FC236}">
              <a16:creationId xmlns:a16="http://schemas.microsoft.com/office/drawing/2014/main" id="{13915E9C-3299-422E-93D8-85975E9C2F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2</xdr:row>
      <xdr:rowOff>6905</xdr:rowOff>
    </xdr:from>
    <xdr:to>
      <xdr:col>14</xdr:col>
      <xdr:colOff>71021</xdr:colOff>
      <xdr:row>3</xdr:row>
      <xdr:rowOff>10357</xdr:rowOff>
    </xdr:to>
    <xdr:sp macro="" textlink="">
      <xdr:nvSpPr>
        <xdr:cNvPr id="161" name="ZoneTexte 160">
          <a:extLst>
            <a:ext uri="{FF2B5EF4-FFF2-40B4-BE49-F238E27FC236}">
              <a16:creationId xmlns:a16="http://schemas.microsoft.com/office/drawing/2014/main" id="{BA606C5D-95E8-B33D-692E-B0BCA784E107}"/>
            </a:ext>
          </a:extLst>
        </xdr:cNvPr>
        <xdr:cNvSpPr txBox="1"/>
      </xdr:nvSpPr>
      <xdr:spPr>
        <a:xfrm>
          <a:off x="23876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13</xdr:col>
      <xdr:colOff>160290</xdr:colOff>
      <xdr:row>2</xdr:row>
      <xdr:rowOff>6904</xdr:rowOff>
    </xdr:from>
    <xdr:to>
      <xdr:col>14</xdr:col>
      <xdr:colOff>172620</xdr:colOff>
      <xdr:row>3</xdr:row>
      <xdr:rowOff>10356</xdr:rowOff>
    </xdr:to>
    <xdr:pic>
      <xdr:nvPicPr>
        <xdr:cNvPr id="163" name="Image 162">
          <a:extLst>
            <a:ext uri="{FF2B5EF4-FFF2-40B4-BE49-F238E27FC236}">
              <a16:creationId xmlns:a16="http://schemas.microsoft.com/office/drawing/2014/main" id="{D177250B-0635-2816-782E-9A1B8C603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6415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2</xdr:row>
      <xdr:rowOff>6905</xdr:rowOff>
    </xdr:from>
    <xdr:to>
      <xdr:col>14</xdr:col>
      <xdr:colOff>172621</xdr:colOff>
      <xdr:row>3</xdr:row>
      <xdr:rowOff>10357</xdr:rowOff>
    </xdr:to>
    <xdr:pic>
      <xdr:nvPicPr>
        <xdr:cNvPr id="165" name="Image 164">
          <a:extLst>
            <a:ext uri="{FF2B5EF4-FFF2-40B4-BE49-F238E27FC236}">
              <a16:creationId xmlns:a16="http://schemas.microsoft.com/office/drawing/2014/main" id="{D6E50B9F-5725-2D73-E5CB-2B7358D340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2</xdr:row>
      <xdr:rowOff>6905</xdr:rowOff>
    </xdr:from>
    <xdr:to>
      <xdr:col>15</xdr:col>
      <xdr:colOff>83351</xdr:colOff>
      <xdr:row>3</xdr:row>
      <xdr:rowOff>10357</xdr:rowOff>
    </xdr:to>
    <xdr:sp macro="" textlink="">
      <xdr:nvSpPr>
        <xdr:cNvPr id="166" name="ZoneTexte 165">
          <a:extLst>
            <a:ext uri="{FF2B5EF4-FFF2-40B4-BE49-F238E27FC236}">
              <a16:creationId xmlns:a16="http://schemas.microsoft.com/office/drawing/2014/main" id="{B86748A1-77F7-2ED9-6C10-6BE901F23708}"/>
            </a:ext>
          </a:extLst>
        </xdr:cNvPr>
        <xdr:cNvSpPr txBox="1"/>
      </xdr:nvSpPr>
      <xdr:spPr>
        <a:xfrm>
          <a:off x="25908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14</xdr:col>
      <xdr:colOff>172620</xdr:colOff>
      <xdr:row>2</xdr:row>
      <xdr:rowOff>6904</xdr:rowOff>
    </xdr:from>
    <xdr:to>
      <xdr:col>15</xdr:col>
      <xdr:colOff>184950</xdr:colOff>
      <xdr:row>3</xdr:row>
      <xdr:rowOff>10356</xdr:rowOff>
    </xdr:to>
    <xdr:pic>
      <xdr:nvPicPr>
        <xdr:cNvPr id="168" name="Image 167">
          <a:extLst>
            <a:ext uri="{FF2B5EF4-FFF2-40B4-BE49-F238E27FC236}">
              <a16:creationId xmlns:a16="http://schemas.microsoft.com/office/drawing/2014/main" id="{084ECF41-E5E1-6849-9749-D0388B3FE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8447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2</xdr:row>
      <xdr:rowOff>6905</xdr:rowOff>
    </xdr:from>
    <xdr:to>
      <xdr:col>15</xdr:col>
      <xdr:colOff>184951</xdr:colOff>
      <xdr:row>3</xdr:row>
      <xdr:rowOff>10357</xdr:rowOff>
    </xdr:to>
    <xdr:pic>
      <xdr:nvPicPr>
        <xdr:cNvPr id="170" name="Image 169">
          <a:extLst>
            <a:ext uri="{FF2B5EF4-FFF2-40B4-BE49-F238E27FC236}">
              <a16:creationId xmlns:a16="http://schemas.microsoft.com/office/drawing/2014/main" id="{A844831E-BC29-0725-BAF8-064CB7D722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2</xdr:row>
      <xdr:rowOff>6905</xdr:rowOff>
    </xdr:from>
    <xdr:to>
      <xdr:col>16</xdr:col>
      <xdr:colOff>95682</xdr:colOff>
      <xdr:row>3</xdr:row>
      <xdr:rowOff>10357</xdr:rowOff>
    </xdr:to>
    <xdr:sp macro="" textlink="">
      <xdr:nvSpPr>
        <xdr:cNvPr id="171" name="ZoneTexte 170">
          <a:extLst>
            <a:ext uri="{FF2B5EF4-FFF2-40B4-BE49-F238E27FC236}">
              <a16:creationId xmlns:a16="http://schemas.microsoft.com/office/drawing/2014/main" id="{D6268509-AA51-F25F-3FDD-9AB903F4C14D}"/>
            </a:ext>
          </a:extLst>
        </xdr:cNvPr>
        <xdr:cNvSpPr txBox="1"/>
      </xdr:nvSpPr>
      <xdr:spPr>
        <a:xfrm>
          <a:off x="27940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15</xdr:col>
      <xdr:colOff>184950</xdr:colOff>
      <xdr:row>2</xdr:row>
      <xdr:rowOff>6904</xdr:rowOff>
    </xdr:from>
    <xdr:to>
      <xdr:col>17</xdr:col>
      <xdr:colOff>6411</xdr:colOff>
      <xdr:row>3</xdr:row>
      <xdr:rowOff>10356</xdr:rowOff>
    </xdr:to>
    <xdr:pic>
      <xdr:nvPicPr>
        <xdr:cNvPr id="173" name="Image 172">
          <a:extLst>
            <a:ext uri="{FF2B5EF4-FFF2-40B4-BE49-F238E27FC236}">
              <a16:creationId xmlns:a16="http://schemas.microsoft.com/office/drawing/2014/main" id="{3B153322-491A-FDA3-4E3E-D4FC60D72F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0479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2</xdr:row>
      <xdr:rowOff>6905</xdr:rowOff>
    </xdr:from>
    <xdr:to>
      <xdr:col>17</xdr:col>
      <xdr:colOff>6412</xdr:colOff>
      <xdr:row>3</xdr:row>
      <xdr:rowOff>10357</xdr:rowOff>
    </xdr:to>
    <xdr:pic>
      <xdr:nvPicPr>
        <xdr:cNvPr id="175" name="Image 174">
          <a:extLst>
            <a:ext uri="{FF2B5EF4-FFF2-40B4-BE49-F238E27FC236}">
              <a16:creationId xmlns:a16="http://schemas.microsoft.com/office/drawing/2014/main" id="{D2AC659C-3359-5FF7-E06C-4A64F1BC35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2</xdr:row>
      <xdr:rowOff>6905</xdr:rowOff>
    </xdr:from>
    <xdr:to>
      <xdr:col>17</xdr:col>
      <xdr:colOff>108012</xdr:colOff>
      <xdr:row>3</xdr:row>
      <xdr:rowOff>10357</xdr:rowOff>
    </xdr:to>
    <xdr:sp macro="" textlink="">
      <xdr:nvSpPr>
        <xdr:cNvPr id="176" name="ZoneTexte 175">
          <a:extLst>
            <a:ext uri="{FF2B5EF4-FFF2-40B4-BE49-F238E27FC236}">
              <a16:creationId xmlns:a16="http://schemas.microsoft.com/office/drawing/2014/main" id="{F40EFBBB-214E-E3C6-FC80-80FF217B40B4}"/>
            </a:ext>
          </a:extLst>
        </xdr:cNvPr>
        <xdr:cNvSpPr txBox="1"/>
      </xdr:nvSpPr>
      <xdr:spPr>
        <a:xfrm>
          <a:off x="29972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17</xdr:col>
      <xdr:colOff>6411</xdr:colOff>
      <xdr:row>2</xdr:row>
      <xdr:rowOff>6904</xdr:rowOff>
    </xdr:from>
    <xdr:to>
      <xdr:col>18</xdr:col>
      <xdr:colOff>18741</xdr:colOff>
      <xdr:row>3</xdr:row>
      <xdr:rowOff>10356</xdr:rowOff>
    </xdr:to>
    <xdr:pic>
      <xdr:nvPicPr>
        <xdr:cNvPr id="178" name="Image 177">
          <a:extLst>
            <a:ext uri="{FF2B5EF4-FFF2-40B4-BE49-F238E27FC236}">
              <a16:creationId xmlns:a16="http://schemas.microsoft.com/office/drawing/2014/main" id="{61FE14EC-5279-1CB4-B4A5-9A248341C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2511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2</xdr:row>
      <xdr:rowOff>6905</xdr:rowOff>
    </xdr:from>
    <xdr:to>
      <xdr:col>18</xdr:col>
      <xdr:colOff>18742</xdr:colOff>
      <xdr:row>3</xdr:row>
      <xdr:rowOff>10357</xdr:rowOff>
    </xdr:to>
    <xdr:pic>
      <xdr:nvPicPr>
        <xdr:cNvPr id="180" name="Image 179">
          <a:extLst>
            <a:ext uri="{FF2B5EF4-FFF2-40B4-BE49-F238E27FC236}">
              <a16:creationId xmlns:a16="http://schemas.microsoft.com/office/drawing/2014/main" id="{411F36CD-6950-7345-DD51-B82A4306CC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2</xdr:row>
      <xdr:rowOff>6905</xdr:rowOff>
    </xdr:from>
    <xdr:to>
      <xdr:col>18</xdr:col>
      <xdr:colOff>120342</xdr:colOff>
      <xdr:row>3</xdr:row>
      <xdr:rowOff>10357</xdr:rowOff>
    </xdr:to>
    <xdr:sp macro="" textlink="">
      <xdr:nvSpPr>
        <xdr:cNvPr id="181" name="ZoneTexte 180">
          <a:extLst>
            <a:ext uri="{FF2B5EF4-FFF2-40B4-BE49-F238E27FC236}">
              <a16:creationId xmlns:a16="http://schemas.microsoft.com/office/drawing/2014/main" id="{9B60BCEB-FD35-6ACB-6EB0-5588D9F122CA}"/>
            </a:ext>
          </a:extLst>
        </xdr:cNvPr>
        <xdr:cNvSpPr txBox="1"/>
      </xdr:nvSpPr>
      <xdr:spPr>
        <a:xfrm>
          <a:off x="32004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18</xdr:col>
      <xdr:colOff>18741</xdr:colOff>
      <xdr:row>2</xdr:row>
      <xdr:rowOff>6904</xdr:rowOff>
    </xdr:from>
    <xdr:to>
      <xdr:col>19</xdr:col>
      <xdr:colOff>31071</xdr:colOff>
      <xdr:row>3</xdr:row>
      <xdr:rowOff>10356</xdr:rowOff>
    </xdr:to>
    <xdr:pic>
      <xdr:nvPicPr>
        <xdr:cNvPr id="183" name="Image 182">
          <a:extLst>
            <a:ext uri="{FF2B5EF4-FFF2-40B4-BE49-F238E27FC236}">
              <a16:creationId xmlns:a16="http://schemas.microsoft.com/office/drawing/2014/main" id="{37F7C6FF-4CA2-01D6-42E5-CFC865858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4543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2</xdr:row>
      <xdr:rowOff>6905</xdr:rowOff>
    </xdr:from>
    <xdr:to>
      <xdr:col>19</xdr:col>
      <xdr:colOff>31072</xdr:colOff>
      <xdr:row>3</xdr:row>
      <xdr:rowOff>10357</xdr:rowOff>
    </xdr:to>
    <xdr:pic>
      <xdr:nvPicPr>
        <xdr:cNvPr id="185" name="Image 184">
          <a:extLst>
            <a:ext uri="{FF2B5EF4-FFF2-40B4-BE49-F238E27FC236}">
              <a16:creationId xmlns:a16="http://schemas.microsoft.com/office/drawing/2014/main" id="{29980522-E9E4-CCC8-048C-CA04200144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2</xdr:row>
      <xdr:rowOff>6905</xdr:rowOff>
    </xdr:from>
    <xdr:to>
      <xdr:col>19</xdr:col>
      <xdr:colOff>132672</xdr:colOff>
      <xdr:row>3</xdr:row>
      <xdr:rowOff>10357</xdr:rowOff>
    </xdr:to>
    <xdr:sp macro="" textlink="">
      <xdr:nvSpPr>
        <xdr:cNvPr id="186" name="ZoneTexte 185">
          <a:extLst>
            <a:ext uri="{FF2B5EF4-FFF2-40B4-BE49-F238E27FC236}">
              <a16:creationId xmlns:a16="http://schemas.microsoft.com/office/drawing/2014/main" id="{742E4C03-3A94-C638-B05F-CF91EE19AA17}"/>
            </a:ext>
          </a:extLst>
        </xdr:cNvPr>
        <xdr:cNvSpPr txBox="1"/>
      </xdr:nvSpPr>
      <xdr:spPr>
        <a:xfrm>
          <a:off x="34036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19</xdr:col>
      <xdr:colOff>31071</xdr:colOff>
      <xdr:row>2</xdr:row>
      <xdr:rowOff>6904</xdr:rowOff>
    </xdr:from>
    <xdr:to>
      <xdr:col>20</xdr:col>
      <xdr:colOff>43401</xdr:colOff>
      <xdr:row>3</xdr:row>
      <xdr:rowOff>10356</xdr:rowOff>
    </xdr:to>
    <xdr:pic>
      <xdr:nvPicPr>
        <xdr:cNvPr id="188" name="Image 187">
          <a:extLst>
            <a:ext uri="{FF2B5EF4-FFF2-40B4-BE49-F238E27FC236}">
              <a16:creationId xmlns:a16="http://schemas.microsoft.com/office/drawing/2014/main" id="{638C1F94-81C6-18AD-83C4-71C253FD8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6575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2</xdr:row>
      <xdr:rowOff>6905</xdr:rowOff>
    </xdr:from>
    <xdr:to>
      <xdr:col>20</xdr:col>
      <xdr:colOff>43402</xdr:colOff>
      <xdr:row>3</xdr:row>
      <xdr:rowOff>10357</xdr:rowOff>
    </xdr:to>
    <xdr:pic>
      <xdr:nvPicPr>
        <xdr:cNvPr id="190" name="Image 189">
          <a:extLst>
            <a:ext uri="{FF2B5EF4-FFF2-40B4-BE49-F238E27FC236}">
              <a16:creationId xmlns:a16="http://schemas.microsoft.com/office/drawing/2014/main" id="{C9450A47-BD72-C4D8-A7EA-CD5D9D9C3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2</xdr:row>
      <xdr:rowOff>6905</xdr:rowOff>
    </xdr:from>
    <xdr:to>
      <xdr:col>20</xdr:col>
      <xdr:colOff>145002</xdr:colOff>
      <xdr:row>3</xdr:row>
      <xdr:rowOff>10357</xdr:rowOff>
    </xdr:to>
    <xdr:sp macro="" textlink="">
      <xdr:nvSpPr>
        <xdr:cNvPr id="191" name="ZoneTexte 190">
          <a:extLst>
            <a:ext uri="{FF2B5EF4-FFF2-40B4-BE49-F238E27FC236}">
              <a16:creationId xmlns:a16="http://schemas.microsoft.com/office/drawing/2014/main" id="{54538C17-EB0F-D5B7-CB8E-927942E31ED6}"/>
            </a:ext>
          </a:extLst>
        </xdr:cNvPr>
        <xdr:cNvSpPr txBox="1"/>
      </xdr:nvSpPr>
      <xdr:spPr>
        <a:xfrm>
          <a:off x="36068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20</xdr:col>
      <xdr:colOff>43401</xdr:colOff>
      <xdr:row>2</xdr:row>
      <xdr:rowOff>6904</xdr:rowOff>
    </xdr:from>
    <xdr:to>
      <xdr:col>21</xdr:col>
      <xdr:colOff>55731</xdr:colOff>
      <xdr:row>3</xdr:row>
      <xdr:rowOff>10356</xdr:rowOff>
    </xdr:to>
    <xdr:pic>
      <xdr:nvPicPr>
        <xdr:cNvPr id="193" name="Image 192">
          <a:extLst>
            <a:ext uri="{FF2B5EF4-FFF2-40B4-BE49-F238E27FC236}">
              <a16:creationId xmlns:a16="http://schemas.microsoft.com/office/drawing/2014/main" id="{B351F7F2-6252-49E2-4337-D68B931259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8607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2</xdr:row>
      <xdr:rowOff>6905</xdr:rowOff>
    </xdr:from>
    <xdr:to>
      <xdr:col>21</xdr:col>
      <xdr:colOff>55732</xdr:colOff>
      <xdr:row>3</xdr:row>
      <xdr:rowOff>10357</xdr:rowOff>
    </xdr:to>
    <xdr:pic>
      <xdr:nvPicPr>
        <xdr:cNvPr id="195" name="Image 194">
          <a:extLst>
            <a:ext uri="{FF2B5EF4-FFF2-40B4-BE49-F238E27FC236}">
              <a16:creationId xmlns:a16="http://schemas.microsoft.com/office/drawing/2014/main" id="{1C39B180-0240-3029-72D3-15AA17E545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2</xdr:row>
      <xdr:rowOff>6905</xdr:rowOff>
    </xdr:from>
    <xdr:to>
      <xdr:col>21</xdr:col>
      <xdr:colOff>157332</xdr:colOff>
      <xdr:row>3</xdr:row>
      <xdr:rowOff>10357</xdr:rowOff>
    </xdr:to>
    <xdr:sp macro="" textlink="">
      <xdr:nvSpPr>
        <xdr:cNvPr id="196" name="ZoneTexte 195">
          <a:extLst>
            <a:ext uri="{FF2B5EF4-FFF2-40B4-BE49-F238E27FC236}">
              <a16:creationId xmlns:a16="http://schemas.microsoft.com/office/drawing/2014/main" id="{A484266C-E9CF-B5E2-1F18-B847955C8430}"/>
            </a:ext>
          </a:extLst>
        </xdr:cNvPr>
        <xdr:cNvSpPr txBox="1"/>
      </xdr:nvSpPr>
      <xdr:spPr>
        <a:xfrm>
          <a:off x="38100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21</xdr:col>
      <xdr:colOff>55731</xdr:colOff>
      <xdr:row>2</xdr:row>
      <xdr:rowOff>6904</xdr:rowOff>
    </xdr:from>
    <xdr:to>
      <xdr:col>22</xdr:col>
      <xdr:colOff>68061</xdr:colOff>
      <xdr:row>3</xdr:row>
      <xdr:rowOff>10356</xdr:rowOff>
    </xdr:to>
    <xdr:pic>
      <xdr:nvPicPr>
        <xdr:cNvPr id="198" name="Image 197">
          <a:extLst>
            <a:ext uri="{FF2B5EF4-FFF2-40B4-BE49-F238E27FC236}">
              <a16:creationId xmlns:a16="http://schemas.microsoft.com/office/drawing/2014/main" id="{AEB8555F-9E40-4272-0631-3242DF976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4063999" y="40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2</xdr:row>
      <xdr:rowOff>6905</xdr:rowOff>
    </xdr:from>
    <xdr:to>
      <xdr:col>22</xdr:col>
      <xdr:colOff>68062</xdr:colOff>
      <xdr:row>3</xdr:row>
      <xdr:rowOff>10357</xdr:rowOff>
    </xdr:to>
    <xdr:pic>
      <xdr:nvPicPr>
        <xdr:cNvPr id="200" name="Image 199">
          <a:extLst>
            <a:ext uri="{FF2B5EF4-FFF2-40B4-BE49-F238E27FC236}">
              <a16:creationId xmlns:a16="http://schemas.microsoft.com/office/drawing/2014/main" id="{D55CC580-1CE7-E52E-8D93-28CB711ED2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4064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2</xdr:row>
      <xdr:rowOff>6905</xdr:rowOff>
    </xdr:from>
    <xdr:to>
      <xdr:col>22</xdr:col>
      <xdr:colOff>169662</xdr:colOff>
      <xdr:row>3</xdr:row>
      <xdr:rowOff>10357</xdr:rowOff>
    </xdr:to>
    <xdr:sp macro="" textlink="">
      <xdr:nvSpPr>
        <xdr:cNvPr id="201" name="ZoneTexte 200">
          <a:extLst>
            <a:ext uri="{FF2B5EF4-FFF2-40B4-BE49-F238E27FC236}">
              <a16:creationId xmlns:a16="http://schemas.microsoft.com/office/drawing/2014/main" id="{9D9DA85D-7DF7-318B-A44E-D2402AA8E14F}"/>
            </a:ext>
          </a:extLst>
        </xdr:cNvPr>
        <xdr:cNvSpPr txBox="1"/>
      </xdr:nvSpPr>
      <xdr:spPr>
        <a:xfrm>
          <a:off x="4013200" y="40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</xdr:col>
      <xdr:colOff>12329</xdr:colOff>
      <xdr:row>3</xdr:row>
      <xdr:rowOff>10356</xdr:rowOff>
    </xdr:from>
    <xdr:to>
      <xdr:col>2</xdr:col>
      <xdr:colOff>24659</xdr:colOff>
      <xdr:row>4</xdr:row>
      <xdr:rowOff>13809</xdr:rowOff>
    </xdr:to>
    <xdr:pic>
      <xdr:nvPicPr>
        <xdr:cNvPr id="203" name="Image 202">
          <a:extLst>
            <a:ext uri="{FF2B5EF4-FFF2-40B4-BE49-F238E27FC236}">
              <a16:creationId xmlns:a16="http://schemas.microsoft.com/office/drawing/2014/main" id="{D99B88BB-EE2F-AAA9-B0B0-89D394420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31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3</xdr:row>
      <xdr:rowOff>10357</xdr:rowOff>
    </xdr:from>
    <xdr:to>
      <xdr:col>2</xdr:col>
      <xdr:colOff>24660</xdr:colOff>
      <xdr:row>4</xdr:row>
      <xdr:rowOff>13810</xdr:rowOff>
    </xdr:to>
    <xdr:pic>
      <xdr:nvPicPr>
        <xdr:cNvPr id="205" name="Image 204">
          <a:extLst>
            <a:ext uri="{FF2B5EF4-FFF2-40B4-BE49-F238E27FC236}">
              <a16:creationId xmlns:a16="http://schemas.microsoft.com/office/drawing/2014/main" id="{200DE6E3-5A6B-A0A6-7208-EBE301569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6096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3</xdr:row>
      <xdr:rowOff>10357</xdr:rowOff>
    </xdr:from>
    <xdr:to>
      <xdr:col>2</xdr:col>
      <xdr:colOff>126260</xdr:colOff>
      <xdr:row>4</xdr:row>
      <xdr:rowOff>13810</xdr:rowOff>
    </xdr:to>
    <xdr:sp macro="" textlink="">
      <xdr:nvSpPr>
        <xdr:cNvPr id="206" name="ZoneTexte 205">
          <a:extLst>
            <a:ext uri="{FF2B5EF4-FFF2-40B4-BE49-F238E27FC236}">
              <a16:creationId xmlns:a16="http://schemas.microsoft.com/office/drawing/2014/main" id="{ECFCFFC5-4BAF-2853-C5B1-2416498242DF}"/>
            </a:ext>
          </a:extLst>
        </xdr:cNvPr>
        <xdr:cNvSpPr txBox="1"/>
      </xdr:nvSpPr>
      <xdr:spPr>
        <a:xfrm>
          <a:off x="152400" y="60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2</xdr:col>
      <xdr:colOff>24659</xdr:colOff>
      <xdr:row>3</xdr:row>
      <xdr:rowOff>10356</xdr:rowOff>
    </xdr:from>
    <xdr:to>
      <xdr:col>3</xdr:col>
      <xdr:colOff>36989</xdr:colOff>
      <xdr:row>4</xdr:row>
      <xdr:rowOff>13809</xdr:rowOff>
    </xdr:to>
    <xdr:pic>
      <xdr:nvPicPr>
        <xdr:cNvPr id="208" name="Image 207">
          <a:extLst>
            <a:ext uri="{FF2B5EF4-FFF2-40B4-BE49-F238E27FC236}">
              <a16:creationId xmlns:a16="http://schemas.microsoft.com/office/drawing/2014/main" id="{69C1C454-F198-2145-38F0-AA2CB88289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63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3</xdr:row>
      <xdr:rowOff>10357</xdr:rowOff>
    </xdr:from>
    <xdr:to>
      <xdr:col>3</xdr:col>
      <xdr:colOff>36990</xdr:colOff>
      <xdr:row>4</xdr:row>
      <xdr:rowOff>13810</xdr:rowOff>
    </xdr:to>
    <xdr:pic>
      <xdr:nvPicPr>
        <xdr:cNvPr id="210" name="Image 209">
          <a:extLst>
            <a:ext uri="{FF2B5EF4-FFF2-40B4-BE49-F238E27FC236}">
              <a16:creationId xmlns:a16="http://schemas.microsoft.com/office/drawing/2014/main" id="{0A2C58CC-9078-9374-4B1C-D18D8D90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6096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3</xdr:row>
      <xdr:rowOff>10357</xdr:rowOff>
    </xdr:from>
    <xdr:to>
      <xdr:col>3</xdr:col>
      <xdr:colOff>138590</xdr:colOff>
      <xdr:row>4</xdr:row>
      <xdr:rowOff>13810</xdr:rowOff>
    </xdr:to>
    <xdr:sp macro="" textlink="">
      <xdr:nvSpPr>
        <xdr:cNvPr id="211" name="ZoneTexte 210">
          <a:extLst>
            <a:ext uri="{FF2B5EF4-FFF2-40B4-BE49-F238E27FC236}">
              <a16:creationId xmlns:a16="http://schemas.microsoft.com/office/drawing/2014/main" id="{011EEB54-1BBF-B268-90A8-4D0D41F7F39C}"/>
            </a:ext>
          </a:extLst>
        </xdr:cNvPr>
        <xdr:cNvSpPr txBox="1"/>
      </xdr:nvSpPr>
      <xdr:spPr>
        <a:xfrm>
          <a:off x="355600" y="60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3</xdr:col>
      <xdr:colOff>36989</xdr:colOff>
      <xdr:row>3</xdr:row>
      <xdr:rowOff>10356</xdr:rowOff>
    </xdr:from>
    <xdr:to>
      <xdr:col>4</xdr:col>
      <xdr:colOff>49319</xdr:colOff>
      <xdr:row>4</xdr:row>
      <xdr:rowOff>13809</xdr:rowOff>
    </xdr:to>
    <xdr:pic>
      <xdr:nvPicPr>
        <xdr:cNvPr id="213" name="Image 212">
          <a:extLst>
            <a:ext uri="{FF2B5EF4-FFF2-40B4-BE49-F238E27FC236}">
              <a16:creationId xmlns:a16="http://schemas.microsoft.com/office/drawing/2014/main" id="{F1A91451-14EE-24E9-4D4D-E3DAD82A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095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3</xdr:row>
      <xdr:rowOff>10357</xdr:rowOff>
    </xdr:from>
    <xdr:to>
      <xdr:col>4</xdr:col>
      <xdr:colOff>49320</xdr:colOff>
      <xdr:row>4</xdr:row>
      <xdr:rowOff>13810</xdr:rowOff>
    </xdr:to>
    <xdr:pic>
      <xdr:nvPicPr>
        <xdr:cNvPr id="215" name="Image 214">
          <a:extLst>
            <a:ext uri="{FF2B5EF4-FFF2-40B4-BE49-F238E27FC236}">
              <a16:creationId xmlns:a16="http://schemas.microsoft.com/office/drawing/2014/main" id="{28184671-17A2-8596-DDC2-0526A7A5DA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096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3</xdr:row>
      <xdr:rowOff>10357</xdr:rowOff>
    </xdr:from>
    <xdr:to>
      <xdr:col>4</xdr:col>
      <xdr:colOff>150920</xdr:colOff>
      <xdr:row>4</xdr:row>
      <xdr:rowOff>13810</xdr:rowOff>
    </xdr:to>
    <xdr:sp macro="" textlink="">
      <xdr:nvSpPr>
        <xdr:cNvPr id="216" name="ZoneTexte 215">
          <a:extLst>
            <a:ext uri="{FF2B5EF4-FFF2-40B4-BE49-F238E27FC236}">
              <a16:creationId xmlns:a16="http://schemas.microsoft.com/office/drawing/2014/main" id="{B44AD789-52FC-B2D4-98EE-3925E9D66C35}"/>
            </a:ext>
          </a:extLst>
        </xdr:cNvPr>
        <xdr:cNvSpPr txBox="1"/>
      </xdr:nvSpPr>
      <xdr:spPr>
        <a:xfrm>
          <a:off x="558800" y="60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4</xdr:col>
      <xdr:colOff>49319</xdr:colOff>
      <xdr:row>3</xdr:row>
      <xdr:rowOff>10356</xdr:rowOff>
    </xdr:from>
    <xdr:to>
      <xdr:col>5</xdr:col>
      <xdr:colOff>61649</xdr:colOff>
      <xdr:row>4</xdr:row>
      <xdr:rowOff>13809</xdr:rowOff>
    </xdr:to>
    <xdr:pic>
      <xdr:nvPicPr>
        <xdr:cNvPr id="218" name="Image 217">
          <a:extLst>
            <a:ext uri="{FF2B5EF4-FFF2-40B4-BE49-F238E27FC236}">
              <a16:creationId xmlns:a16="http://schemas.microsoft.com/office/drawing/2014/main" id="{53BDE542-3F6D-8B87-8216-70369229C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8127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3</xdr:row>
      <xdr:rowOff>10357</xdr:rowOff>
    </xdr:from>
    <xdr:to>
      <xdr:col>5</xdr:col>
      <xdr:colOff>61650</xdr:colOff>
      <xdr:row>4</xdr:row>
      <xdr:rowOff>13810</xdr:rowOff>
    </xdr:to>
    <xdr:pic>
      <xdr:nvPicPr>
        <xdr:cNvPr id="220" name="Image 219">
          <a:extLst>
            <a:ext uri="{FF2B5EF4-FFF2-40B4-BE49-F238E27FC236}">
              <a16:creationId xmlns:a16="http://schemas.microsoft.com/office/drawing/2014/main" id="{70DA0985-F354-A16B-F098-98037F904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6096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3</xdr:row>
      <xdr:rowOff>10357</xdr:rowOff>
    </xdr:from>
    <xdr:to>
      <xdr:col>5</xdr:col>
      <xdr:colOff>163250</xdr:colOff>
      <xdr:row>4</xdr:row>
      <xdr:rowOff>13810</xdr:rowOff>
    </xdr:to>
    <xdr:sp macro="" textlink="">
      <xdr:nvSpPr>
        <xdr:cNvPr id="221" name="ZoneTexte 220">
          <a:extLst>
            <a:ext uri="{FF2B5EF4-FFF2-40B4-BE49-F238E27FC236}">
              <a16:creationId xmlns:a16="http://schemas.microsoft.com/office/drawing/2014/main" id="{0B45BF64-542B-1E05-7F52-E18ECE8DC3B2}"/>
            </a:ext>
          </a:extLst>
        </xdr:cNvPr>
        <xdr:cNvSpPr txBox="1"/>
      </xdr:nvSpPr>
      <xdr:spPr>
        <a:xfrm>
          <a:off x="762000" y="60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21</a:t>
          </a:r>
        </a:p>
      </xdr:txBody>
    </xdr:sp>
    <xdr:clientData/>
  </xdr:twoCellAnchor>
  <xdr:twoCellAnchor editAs="oneCell">
    <xdr:from>
      <xdr:col>5</xdr:col>
      <xdr:colOff>61649</xdr:colOff>
      <xdr:row>3</xdr:row>
      <xdr:rowOff>10356</xdr:rowOff>
    </xdr:from>
    <xdr:to>
      <xdr:col>6</xdr:col>
      <xdr:colOff>73980</xdr:colOff>
      <xdr:row>4</xdr:row>
      <xdr:rowOff>13809</xdr:rowOff>
    </xdr:to>
    <xdr:pic>
      <xdr:nvPicPr>
        <xdr:cNvPr id="223" name="Image 222">
          <a:extLst>
            <a:ext uri="{FF2B5EF4-FFF2-40B4-BE49-F238E27FC236}">
              <a16:creationId xmlns:a16="http://schemas.microsoft.com/office/drawing/2014/main" id="{467964A9-F9C5-F6BF-55DA-FF085B09A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159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3</xdr:row>
      <xdr:rowOff>10357</xdr:rowOff>
    </xdr:from>
    <xdr:to>
      <xdr:col>6</xdr:col>
      <xdr:colOff>73981</xdr:colOff>
      <xdr:row>4</xdr:row>
      <xdr:rowOff>13810</xdr:rowOff>
    </xdr:to>
    <xdr:pic>
      <xdr:nvPicPr>
        <xdr:cNvPr id="225" name="Image 224">
          <a:extLst>
            <a:ext uri="{FF2B5EF4-FFF2-40B4-BE49-F238E27FC236}">
              <a16:creationId xmlns:a16="http://schemas.microsoft.com/office/drawing/2014/main" id="{901336EA-0B7F-252D-62A6-BCE183A08C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6096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3</xdr:row>
      <xdr:rowOff>10357</xdr:rowOff>
    </xdr:from>
    <xdr:to>
      <xdr:col>6</xdr:col>
      <xdr:colOff>175581</xdr:colOff>
      <xdr:row>4</xdr:row>
      <xdr:rowOff>13810</xdr:rowOff>
    </xdr:to>
    <xdr:sp macro="" textlink="">
      <xdr:nvSpPr>
        <xdr:cNvPr id="226" name="ZoneTexte 225">
          <a:extLst>
            <a:ext uri="{FF2B5EF4-FFF2-40B4-BE49-F238E27FC236}">
              <a16:creationId xmlns:a16="http://schemas.microsoft.com/office/drawing/2014/main" id="{F8594AF4-5BE1-6046-5242-0377F5CDCD2B}"/>
            </a:ext>
          </a:extLst>
        </xdr:cNvPr>
        <xdr:cNvSpPr txBox="1"/>
      </xdr:nvSpPr>
      <xdr:spPr>
        <a:xfrm>
          <a:off x="965200" y="60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31</a:t>
          </a:r>
        </a:p>
      </xdr:txBody>
    </xdr:sp>
    <xdr:clientData/>
  </xdr:twoCellAnchor>
  <xdr:twoCellAnchor editAs="oneCell">
    <xdr:from>
      <xdr:col>6</xdr:col>
      <xdr:colOff>73980</xdr:colOff>
      <xdr:row>3</xdr:row>
      <xdr:rowOff>10356</xdr:rowOff>
    </xdr:from>
    <xdr:to>
      <xdr:col>7</xdr:col>
      <xdr:colOff>86310</xdr:colOff>
      <xdr:row>4</xdr:row>
      <xdr:rowOff>13809</xdr:rowOff>
    </xdr:to>
    <xdr:pic>
      <xdr:nvPicPr>
        <xdr:cNvPr id="228" name="Image 227">
          <a:extLst>
            <a:ext uri="{FF2B5EF4-FFF2-40B4-BE49-F238E27FC236}">
              <a16:creationId xmlns:a16="http://schemas.microsoft.com/office/drawing/2014/main" id="{9A0CC88A-5DDE-5511-7056-B795664636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2191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3</xdr:row>
      <xdr:rowOff>10357</xdr:rowOff>
    </xdr:from>
    <xdr:to>
      <xdr:col>7</xdr:col>
      <xdr:colOff>86311</xdr:colOff>
      <xdr:row>4</xdr:row>
      <xdr:rowOff>13810</xdr:rowOff>
    </xdr:to>
    <xdr:pic>
      <xdr:nvPicPr>
        <xdr:cNvPr id="230" name="Image 229">
          <a:extLst>
            <a:ext uri="{FF2B5EF4-FFF2-40B4-BE49-F238E27FC236}">
              <a16:creationId xmlns:a16="http://schemas.microsoft.com/office/drawing/2014/main" id="{2E7ACF07-2816-51A1-8F9B-AB49BDBE59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6096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3</xdr:row>
      <xdr:rowOff>10357</xdr:rowOff>
    </xdr:from>
    <xdr:to>
      <xdr:col>7</xdr:col>
      <xdr:colOff>187911</xdr:colOff>
      <xdr:row>4</xdr:row>
      <xdr:rowOff>13810</xdr:rowOff>
    </xdr:to>
    <xdr:sp macro="" textlink="">
      <xdr:nvSpPr>
        <xdr:cNvPr id="231" name="ZoneTexte 230">
          <a:extLst>
            <a:ext uri="{FF2B5EF4-FFF2-40B4-BE49-F238E27FC236}">
              <a16:creationId xmlns:a16="http://schemas.microsoft.com/office/drawing/2014/main" id="{6B3272C2-98E8-DE3C-361F-05D9323E7633}"/>
            </a:ext>
          </a:extLst>
        </xdr:cNvPr>
        <xdr:cNvSpPr txBox="1"/>
      </xdr:nvSpPr>
      <xdr:spPr>
        <a:xfrm>
          <a:off x="1168400" y="60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21</a:t>
          </a:r>
        </a:p>
      </xdr:txBody>
    </xdr:sp>
    <xdr:clientData/>
  </xdr:twoCellAnchor>
  <xdr:twoCellAnchor editAs="oneCell">
    <xdr:from>
      <xdr:col>7</xdr:col>
      <xdr:colOff>86310</xdr:colOff>
      <xdr:row>3</xdr:row>
      <xdr:rowOff>10356</xdr:rowOff>
    </xdr:from>
    <xdr:to>
      <xdr:col>8</xdr:col>
      <xdr:colOff>98640</xdr:colOff>
      <xdr:row>4</xdr:row>
      <xdr:rowOff>13809</xdr:rowOff>
    </xdr:to>
    <xdr:pic>
      <xdr:nvPicPr>
        <xdr:cNvPr id="233" name="Image 232">
          <a:extLst>
            <a:ext uri="{FF2B5EF4-FFF2-40B4-BE49-F238E27FC236}">
              <a16:creationId xmlns:a16="http://schemas.microsoft.com/office/drawing/2014/main" id="{593A5E21-634E-C5E1-44AD-6E49559C3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23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3</xdr:row>
      <xdr:rowOff>10357</xdr:rowOff>
    </xdr:from>
    <xdr:to>
      <xdr:col>8</xdr:col>
      <xdr:colOff>98641</xdr:colOff>
      <xdr:row>4</xdr:row>
      <xdr:rowOff>13810</xdr:rowOff>
    </xdr:to>
    <xdr:pic>
      <xdr:nvPicPr>
        <xdr:cNvPr id="235" name="Image 234">
          <a:extLst>
            <a:ext uri="{FF2B5EF4-FFF2-40B4-BE49-F238E27FC236}">
              <a16:creationId xmlns:a16="http://schemas.microsoft.com/office/drawing/2014/main" id="{2AA96E98-0128-5A02-EDCB-E83DCB78E3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6096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3</xdr:row>
      <xdr:rowOff>10357</xdr:rowOff>
    </xdr:from>
    <xdr:to>
      <xdr:col>9</xdr:col>
      <xdr:colOff>9371</xdr:colOff>
      <xdr:row>4</xdr:row>
      <xdr:rowOff>13810</xdr:rowOff>
    </xdr:to>
    <xdr:sp macro="" textlink="">
      <xdr:nvSpPr>
        <xdr:cNvPr id="236" name="ZoneTexte 235">
          <a:extLst>
            <a:ext uri="{FF2B5EF4-FFF2-40B4-BE49-F238E27FC236}">
              <a16:creationId xmlns:a16="http://schemas.microsoft.com/office/drawing/2014/main" id="{99839C3D-7629-4838-5D94-304EB20732A1}"/>
            </a:ext>
          </a:extLst>
        </xdr:cNvPr>
        <xdr:cNvSpPr txBox="1"/>
      </xdr:nvSpPr>
      <xdr:spPr>
        <a:xfrm>
          <a:off x="1371600" y="60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8</xdr:col>
      <xdr:colOff>98640</xdr:colOff>
      <xdr:row>3</xdr:row>
      <xdr:rowOff>10356</xdr:rowOff>
    </xdr:from>
    <xdr:to>
      <xdr:col>9</xdr:col>
      <xdr:colOff>110970</xdr:colOff>
      <xdr:row>4</xdr:row>
      <xdr:rowOff>13809</xdr:rowOff>
    </xdr:to>
    <xdr:pic>
      <xdr:nvPicPr>
        <xdr:cNvPr id="238" name="Image 237">
          <a:extLst>
            <a:ext uri="{FF2B5EF4-FFF2-40B4-BE49-F238E27FC236}">
              <a16:creationId xmlns:a16="http://schemas.microsoft.com/office/drawing/2014/main" id="{9FF611C0-EA5C-D03F-A908-9941CDA6A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6255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3</xdr:row>
      <xdr:rowOff>10357</xdr:rowOff>
    </xdr:from>
    <xdr:to>
      <xdr:col>9</xdr:col>
      <xdr:colOff>110971</xdr:colOff>
      <xdr:row>4</xdr:row>
      <xdr:rowOff>13810</xdr:rowOff>
    </xdr:to>
    <xdr:pic>
      <xdr:nvPicPr>
        <xdr:cNvPr id="240" name="Image 239">
          <a:extLst>
            <a:ext uri="{FF2B5EF4-FFF2-40B4-BE49-F238E27FC236}">
              <a16:creationId xmlns:a16="http://schemas.microsoft.com/office/drawing/2014/main" id="{6D58F1B8-0071-FD9E-1AE2-509CDE446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6096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3</xdr:row>
      <xdr:rowOff>10357</xdr:rowOff>
    </xdr:from>
    <xdr:to>
      <xdr:col>10</xdr:col>
      <xdr:colOff>21701</xdr:colOff>
      <xdr:row>4</xdr:row>
      <xdr:rowOff>13810</xdr:rowOff>
    </xdr:to>
    <xdr:sp macro="" textlink="">
      <xdr:nvSpPr>
        <xdr:cNvPr id="241" name="ZoneTexte 240">
          <a:extLst>
            <a:ext uri="{FF2B5EF4-FFF2-40B4-BE49-F238E27FC236}">
              <a16:creationId xmlns:a16="http://schemas.microsoft.com/office/drawing/2014/main" id="{0C81767B-62DC-B86A-1B42-7F218398089B}"/>
            </a:ext>
          </a:extLst>
        </xdr:cNvPr>
        <xdr:cNvSpPr txBox="1"/>
      </xdr:nvSpPr>
      <xdr:spPr>
        <a:xfrm>
          <a:off x="1574800" y="60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21</a:t>
          </a:r>
        </a:p>
      </xdr:txBody>
    </xdr:sp>
    <xdr:clientData/>
  </xdr:twoCellAnchor>
  <xdr:twoCellAnchor editAs="oneCell">
    <xdr:from>
      <xdr:col>9</xdr:col>
      <xdr:colOff>110970</xdr:colOff>
      <xdr:row>3</xdr:row>
      <xdr:rowOff>10356</xdr:rowOff>
    </xdr:from>
    <xdr:to>
      <xdr:col>10</xdr:col>
      <xdr:colOff>123300</xdr:colOff>
      <xdr:row>4</xdr:row>
      <xdr:rowOff>13809</xdr:rowOff>
    </xdr:to>
    <xdr:pic>
      <xdr:nvPicPr>
        <xdr:cNvPr id="243" name="Image 242">
          <a:extLst>
            <a:ext uri="{FF2B5EF4-FFF2-40B4-BE49-F238E27FC236}">
              <a16:creationId xmlns:a16="http://schemas.microsoft.com/office/drawing/2014/main" id="{7CD19A19-1FBB-D208-CA71-79E5B98A5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87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3</xdr:row>
      <xdr:rowOff>10357</xdr:rowOff>
    </xdr:from>
    <xdr:to>
      <xdr:col>10</xdr:col>
      <xdr:colOff>123301</xdr:colOff>
      <xdr:row>4</xdr:row>
      <xdr:rowOff>13810</xdr:rowOff>
    </xdr:to>
    <xdr:pic>
      <xdr:nvPicPr>
        <xdr:cNvPr id="245" name="Image 244">
          <a:extLst>
            <a:ext uri="{FF2B5EF4-FFF2-40B4-BE49-F238E27FC236}">
              <a16:creationId xmlns:a16="http://schemas.microsoft.com/office/drawing/2014/main" id="{15AC64E9-7B64-BD3F-C3FB-6A28597D37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6096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3</xdr:row>
      <xdr:rowOff>10357</xdr:rowOff>
    </xdr:from>
    <xdr:to>
      <xdr:col>11</xdr:col>
      <xdr:colOff>34031</xdr:colOff>
      <xdr:row>4</xdr:row>
      <xdr:rowOff>13810</xdr:rowOff>
    </xdr:to>
    <xdr:sp macro="" textlink="">
      <xdr:nvSpPr>
        <xdr:cNvPr id="246" name="ZoneTexte 245">
          <a:extLst>
            <a:ext uri="{FF2B5EF4-FFF2-40B4-BE49-F238E27FC236}">
              <a16:creationId xmlns:a16="http://schemas.microsoft.com/office/drawing/2014/main" id="{C125D4D9-6007-D391-A93B-7F0908164668}"/>
            </a:ext>
          </a:extLst>
        </xdr:cNvPr>
        <xdr:cNvSpPr txBox="1"/>
      </xdr:nvSpPr>
      <xdr:spPr>
        <a:xfrm>
          <a:off x="1778000" y="60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10</xdr:col>
      <xdr:colOff>123300</xdr:colOff>
      <xdr:row>3</xdr:row>
      <xdr:rowOff>10356</xdr:rowOff>
    </xdr:from>
    <xdr:to>
      <xdr:col>11</xdr:col>
      <xdr:colOff>135630</xdr:colOff>
      <xdr:row>4</xdr:row>
      <xdr:rowOff>13809</xdr:rowOff>
    </xdr:to>
    <xdr:pic>
      <xdr:nvPicPr>
        <xdr:cNvPr id="248" name="Image 247">
          <a:extLst>
            <a:ext uri="{FF2B5EF4-FFF2-40B4-BE49-F238E27FC236}">
              <a16:creationId xmlns:a16="http://schemas.microsoft.com/office/drawing/2014/main" id="{87C3EBDA-C223-573F-DD1B-7A9595B09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319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3</xdr:row>
      <xdr:rowOff>10357</xdr:rowOff>
    </xdr:from>
    <xdr:to>
      <xdr:col>11</xdr:col>
      <xdr:colOff>135631</xdr:colOff>
      <xdr:row>4</xdr:row>
      <xdr:rowOff>13810</xdr:rowOff>
    </xdr:to>
    <xdr:pic>
      <xdr:nvPicPr>
        <xdr:cNvPr id="250" name="Image 249">
          <a:extLst>
            <a:ext uri="{FF2B5EF4-FFF2-40B4-BE49-F238E27FC236}">
              <a16:creationId xmlns:a16="http://schemas.microsoft.com/office/drawing/2014/main" id="{3803EE10-BD01-E418-69CA-F1F97969AC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096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3</xdr:row>
      <xdr:rowOff>10357</xdr:rowOff>
    </xdr:from>
    <xdr:to>
      <xdr:col>12</xdr:col>
      <xdr:colOff>46361</xdr:colOff>
      <xdr:row>4</xdr:row>
      <xdr:rowOff>13810</xdr:rowOff>
    </xdr:to>
    <xdr:sp macro="" textlink="">
      <xdr:nvSpPr>
        <xdr:cNvPr id="251" name="ZoneTexte 250">
          <a:extLst>
            <a:ext uri="{FF2B5EF4-FFF2-40B4-BE49-F238E27FC236}">
              <a16:creationId xmlns:a16="http://schemas.microsoft.com/office/drawing/2014/main" id="{F0ED6F8F-3B91-AF58-CC41-E1D6CFD360BE}"/>
            </a:ext>
          </a:extLst>
        </xdr:cNvPr>
        <xdr:cNvSpPr txBox="1"/>
      </xdr:nvSpPr>
      <xdr:spPr>
        <a:xfrm>
          <a:off x="1981200" y="60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11</xdr:col>
      <xdr:colOff>135630</xdr:colOff>
      <xdr:row>3</xdr:row>
      <xdr:rowOff>10356</xdr:rowOff>
    </xdr:from>
    <xdr:to>
      <xdr:col>12</xdr:col>
      <xdr:colOff>147960</xdr:colOff>
      <xdr:row>4</xdr:row>
      <xdr:rowOff>13809</xdr:rowOff>
    </xdr:to>
    <xdr:pic>
      <xdr:nvPicPr>
        <xdr:cNvPr id="253" name="Image 252">
          <a:extLst>
            <a:ext uri="{FF2B5EF4-FFF2-40B4-BE49-F238E27FC236}">
              <a16:creationId xmlns:a16="http://schemas.microsoft.com/office/drawing/2014/main" id="{3516E83C-912E-A9E4-30FF-75A4E84746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51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3</xdr:row>
      <xdr:rowOff>10357</xdr:rowOff>
    </xdr:from>
    <xdr:to>
      <xdr:col>12</xdr:col>
      <xdr:colOff>147961</xdr:colOff>
      <xdr:row>4</xdr:row>
      <xdr:rowOff>13810</xdr:rowOff>
    </xdr:to>
    <xdr:pic>
      <xdr:nvPicPr>
        <xdr:cNvPr id="255" name="Image 254">
          <a:extLst>
            <a:ext uri="{FF2B5EF4-FFF2-40B4-BE49-F238E27FC236}">
              <a16:creationId xmlns:a16="http://schemas.microsoft.com/office/drawing/2014/main" id="{2A873D53-2A3C-168A-8538-849B19885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6096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3</xdr:row>
      <xdr:rowOff>10357</xdr:rowOff>
    </xdr:from>
    <xdr:to>
      <xdr:col>13</xdr:col>
      <xdr:colOff>58691</xdr:colOff>
      <xdr:row>4</xdr:row>
      <xdr:rowOff>13810</xdr:rowOff>
    </xdr:to>
    <xdr:sp macro="" textlink="">
      <xdr:nvSpPr>
        <xdr:cNvPr id="256" name="ZoneTexte 255">
          <a:extLst>
            <a:ext uri="{FF2B5EF4-FFF2-40B4-BE49-F238E27FC236}">
              <a16:creationId xmlns:a16="http://schemas.microsoft.com/office/drawing/2014/main" id="{AFDAF0B8-8107-B97B-0C67-D4EFAE81FE15}"/>
            </a:ext>
          </a:extLst>
        </xdr:cNvPr>
        <xdr:cNvSpPr txBox="1"/>
      </xdr:nvSpPr>
      <xdr:spPr>
        <a:xfrm>
          <a:off x="2184400" y="60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12</xdr:col>
      <xdr:colOff>147960</xdr:colOff>
      <xdr:row>3</xdr:row>
      <xdr:rowOff>10356</xdr:rowOff>
    </xdr:from>
    <xdr:to>
      <xdr:col>13</xdr:col>
      <xdr:colOff>160290</xdr:colOff>
      <xdr:row>4</xdr:row>
      <xdr:rowOff>13809</xdr:rowOff>
    </xdr:to>
    <xdr:pic>
      <xdr:nvPicPr>
        <xdr:cNvPr id="258" name="Image 257">
          <a:extLst>
            <a:ext uri="{FF2B5EF4-FFF2-40B4-BE49-F238E27FC236}">
              <a16:creationId xmlns:a16="http://schemas.microsoft.com/office/drawing/2014/main" id="{98C0ACE9-E775-1D52-C9EB-CD3BF543A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83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3</xdr:row>
      <xdr:rowOff>10357</xdr:rowOff>
    </xdr:from>
    <xdr:to>
      <xdr:col>13</xdr:col>
      <xdr:colOff>160291</xdr:colOff>
      <xdr:row>4</xdr:row>
      <xdr:rowOff>13810</xdr:rowOff>
    </xdr:to>
    <xdr:pic>
      <xdr:nvPicPr>
        <xdr:cNvPr id="260" name="Image 259">
          <a:extLst>
            <a:ext uri="{FF2B5EF4-FFF2-40B4-BE49-F238E27FC236}">
              <a16:creationId xmlns:a16="http://schemas.microsoft.com/office/drawing/2014/main" id="{6869CA91-F5D9-A076-7138-668119C74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6096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3</xdr:row>
      <xdr:rowOff>10357</xdr:rowOff>
    </xdr:from>
    <xdr:to>
      <xdr:col>14</xdr:col>
      <xdr:colOff>71021</xdr:colOff>
      <xdr:row>4</xdr:row>
      <xdr:rowOff>13810</xdr:rowOff>
    </xdr:to>
    <xdr:sp macro="" textlink="">
      <xdr:nvSpPr>
        <xdr:cNvPr id="261" name="ZoneTexte 260">
          <a:extLst>
            <a:ext uri="{FF2B5EF4-FFF2-40B4-BE49-F238E27FC236}">
              <a16:creationId xmlns:a16="http://schemas.microsoft.com/office/drawing/2014/main" id="{9AED20DC-1051-4CEF-0D01-38DBE02FB135}"/>
            </a:ext>
          </a:extLst>
        </xdr:cNvPr>
        <xdr:cNvSpPr txBox="1"/>
      </xdr:nvSpPr>
      <xdr:spPr>
        <a:xfrm>
          <a:off x="2387600" y="60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13</xdr:col>
      <xdr:colOff>160290</xdr:colOff>
      <xdr:row>3</xdr:row>
      <xdr:rowOff>10356</xdr:rowOff>
    </xdr:from>
    <xdr:to>
      <xdr:col>14</xdr:col>
      <xdr:colOff>172620</xdr:colOff>
      <xdr:row>4</xdr:row>
      <xdr:rowOff>13809</xdr:rowOff>
    </xdr:to>
    <xdr:pic>
      <xdr:nvPicPr>
        <xdr:cNvPr id="263" name="Image 262">
          <a:extLst>
            <a:ext uri="{FF2B5EF4-FFF2-40B4-BE49-F238E27FC236}">
              <a16:creationId xmlns:a16="http://schemas.microsoft.com/office/drawing/2014/main" id="{2BF73AA0-E188-1643-642C-18A33DFE5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415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3</xdr:row>
      <xdr:rowOff>10357</xdr:rowOff>
    </xdr:from>
    <xdr:to>
      <xdr:col>14</xdr:col>
      <xdr:colOff>172621</xdr:colOff>
      <xdr:row>4</xdr:row>
      <xdr:rowOff>13810</xdr:rowOff>
    </xdr:to>
    <xdr:pic>
      <xdr:nvPicPr>
        <xdr:cNvPr id="265" name="Image 264">
          <a:extLst>
            <a:ext uri="{FF2B5EF4-FFF2-40B4-BE49-F238E27FC236}">
              <a16:creationId xmlns:a16="http://schemas.microsoft.com/office/drawing/2014/main" id="{26669EBF-AEC4-4574-19D7-622F73A9B4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6096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3</xdr:row>
      <xdr:rowOff>10357</xdr:rowOff>
    </xdr:from>
    <xdr:to>
      <xdr:col>15</xdr:col>
      <xdr:colOff>83351</xdr:colOff>
      <xdr:row>4</xdr:row>
      <xdr:rowOff>13810</xdr:rowOff>
    </xdr:to>
    <xdr:sp macro="" textlink="">
      <xdr:nvSpPr>
        <xdr:cNvPr id="266" name="ZoneTexte 265">
          <a:extLst>
            <a:ext uri="{FF2B5EF4-FFF2-40B4-BE49-F238E27FC236}">
              <a16:creationId xmlns:a16="http://schemas.microsoft.com/office/drawing/2014/main" id="{A142803D-F168-B2F5-4405-96DA63084C7E}"/>
            </a:ext>
          </a:extLst>
        </xdr:cNvPr>
        <xdr:cNvSpPr txBox="1"/>
      </xdr:nvSpPr>
      <xdr:spPr>
        <a:xfrm>
          <a:off x="2590800" y="60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14</xdr:col>
      <xdr:colOff>172620</xdr:colOff>
      <xdr:row>3</xdr:row>
      <xdr:rowOff>10356</xdr:rowOff>
    </xdr:from>
    <xdr:to>
      <xdr:col>15</xdr:col>
      <xdr:colOff>184950</xdr:colOff>
      <xdr:row>4</xdr:row>
      <xdr:rowOff>13809</xdr:rowOff>
    </xdr:to>
    <xdr:pic>
      <xdr:nvPicPr>
        <xdr:cNvPr id="268" name="Image 267">
          <a:extLst>
            <a:ext uri="{FF2B5EF4-FFF2-40B4-BE49-F238E27FC236}">
              <a16:creationId xmlns:a16="http://schemas.microsoft.com/office/drawing/2014/main" id="{9B45F192-1A40-2DF6-AC9B-87227A305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447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3</xdr:row>
      <xdr:rowOff>10357</xdr:rowOff>
    </xdr:from>
    <xdr:to>
      <xdr:col>15</xdr:col>
      <xdr:colOff>184951</xdr:colOff>
      <xdr:row>4</xdr:row>
      <xdr:rowOff>13810</xdr:rowOff>
    </xdr:to>
    <xdr:pic>
      <xdr:nvPicPr>
        <xdr:cNvPr id="270" name="Image 269">
          <a:extLst>
            <a:ext uri="{FF2B5EF4-FFF2-40B4-BE49-F238E27FC236}">
              <a16:creationId xmlns:a16="http://schemas.microsoft.com/office/drawing/2014/main" id="{4F950F5F-AFC4-942C-DA86-C62A935E3E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6096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3</xdr:row>
      <xdr:rowOff>10357</xdr:rowOff>
    </xdr:from>
    <xdr:to>
      <xdr:col>16</xdr:col>
      <xdr:colOff>95682</xdr:colOff>
      <xdr:row>4</xdr:row>
      <xdr:rowOff>13810</xdr:rowOff>
    </xdr:to>
    <xdr:sp macro="" textlink="">
      <xdr:nvSpPr>
        <xdr:cNvPr id="271" name="ZoneTexte 270">
          <a:extLst>
            <a:ext uri="{FF2B5EF4-FFF2-40B4-BE49-F238E27FC236}">
              <a16:creationId xmlns:a16="http://schemas.microsoft.com/office/drawing/2014/main" id="{3ED14EE3-68C8-0F3D-D39E-8A7C45F20614}"/>
            </a:ext>
          </a:extLst>
        </xdr:cNvPr>
        <xdr:cNvSpPr txBox="1"/>
      </xdr:nvSpPr>
      <xdr:spPr>
        <a:xfrm>
          <a:off x="2794000" y="60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15</xdr:col>
      <xdr:colOff>184950</xdr:colOff>
      <xdr:row>3</xdr:row>
      <xdr:rowOff>10356</xdr:rowOff>
    </xdr:from>
    <xdr:to>
      <xdr:col>17</xdr:col>
      <xdr:colOff>6411</xdr:colOff>
      <xdr:row>4</xdr:row>
      <xdr:rowOff>13809</xdr:rowOff>
    </xdr:to>
    <xdr:pic>
      <xdr:nvPicPr>
        <xdr:cNvPr id="273" name="Image 272">
          <a:extLst>
            <a:ext uri="{FF2B5EF4-FFF2-40B4-BE49-F238E27FC236}">
              <a16:creationId xmlns:a16="http://schemas.microsoft.com/office/drawing/2014/main" id="{AEF68E5B-D96B-A590-6ED4-6CC43E4D7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479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3</xdr:row>
      <xdr:rowOff>10357</xdr:rowOff>
    </xdr:from>
    <xdr:to>
      <xdr:col>17</xdr:col>
      <xdr:colOff>6412</xdr:colOff>
      <xdr:row>4</xdr:row>
      <xdr:rowOff>13810</xdr:rowOff>
    </xdr:to>
    <xdr:pic>
      <xdr:nvPicPr>
        <xdr:cNvPr id="275" name="Image 274">
          <a:extLst>
            <a:ext uri="{FF2B5EF4-FFF2-40B4-BE49-F238E27FC236}">
              <a16:creationId xmlns:a16="http://schemas.microsoft.com/office/drawing/2014/main" id="{8521D240-7926-8026-0545-BC44DC982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6096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3</xdr:row>
      <xdr:rowOff>10357</xdr:rowOff>
    </xdr:from>
    <xdr:to>
      <xdr:col>17</xdr:col>
      <xdr:colOff>108012</xdr:colOff>
      <xdr:row>4</xdr:row>
      <xdr:rowOff>13810</xdr:rowOff>
    </xdr:to>
    <xdr:sp macro="" textlink="">
      <xdr:nvSpPr>
        <xdr:cNvPr id="276" name="ZoneTexte 275">
          <a:extLst>
            <a:ext uri="{FF2B5EF4-FFF2-40B4-BE49-F238E27FC236}">
              <a16:creationId xmlns:a16="http://schemas.microsoft.com/office/drawing/2014/main" id="{FFA5D345-6C49-8417-A9F3-008EE61BDE5F}"/>
            </a:ext>
          </a:extLst>
        </xdr:cNvPr>
        <xdr:cNvSpPr txBox="1"/>
      </xdr:nvSpPr>
      <xdr:spPr>
        <a:xfrm>
          <a:off x="2997200" y="60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17</xdr:col>
      <xdr:colOff>6411</xdr:colOff>
      <xdr:row>3</xdr:row>
      <xdr:rowOff>10356</xdr:rowOff>
    </xdr:from>
    <xdr:to>
      <xdr:col>18</xdr:col>
      <xdr:colOff>18741</xdr:colOff>
      <xdr:row>4</xdr:row>
      <xdr:rowOff>13809</xdr:rowOff>
    </xdr:to>
    <xdr:pic>
      <xdr:nvPicPr>
        <xdr:cNvPr id="278" name="Image 277">
          <a:extLst>
            <a:ext uri="{FF2B5EF4-FFF2-40B4-BE49-F238E27FC236}">
              <a16:creationId xmlns:a16="http://schemas.microsoft.com/office/drawing/2014/main" id="{59154CBE-CAD4-39CA-3AF2-5B6FF4093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511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3</xdr:row>
      <xdr:rowOff>10357</xdr:rowOff>
    </xdr:from>
    <xdr:to>
      <xdr:col>18</xdr:col>
      <xdr:colOff>18742</xdr:colOff>
      <xdr:row>4</xdr:row>
      <xdr:rowOff>13810</xdr:rowOff>
    </xdr:to>
    <xdr:pic>
      <xdr:nvPicPr>
        <xdr:cNvPr id="280" name="Image 279">
          <a:extLst>
            <a:ext uri="{FF2B5EF4-FFF2-40B4-BE49-F238E27FC236}">
              <a16:creationId xmlns:a16="http://schemas.microsoft.com/office/drawing/2014/main" id="{FC469BB7-E396-EEF5-6793-9EA0796B3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6096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3</xdr:row>
      <xdr:rowOff>10357</xdr:rowOff>
    </xdr:from>
    <xdr:to>
      <xdr:col>18</xdr:col>
      <xdr:colOff>120342</xdr:colOff>
      <xdr:row>4</xdr:row>
      <xdr:rowOff>13810</xdr:rowOff>
    </xdr:to>
    <xdr:sp macro="" textlink="">
      <xdr:nvSpPr>
        <xdr:cNvPr id="281" name="ZoneTexte 280">
          <a:extLst>
            <a:ext uri="{FF2B5EF4-FFF2-40B4-BE49-F238E27FC236}">
              <a16:creationId xmlns:a16="http://schemas.microsoft.com/office/drawing/2014/main" id="{4CF3B75C-8264-A2A6-54B6-B6381C0E37BD}"/>
            </a:ext>
          </a:extLst>
        </xdr:cNvPr>
        <xdr:cNvSpPr txBox="1"/>
      </xdr:nvSpPr>
      <xdr:spPr>
        <a:xfrm>
          <a:off x="3200400" y="60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18</xdr:col>
      <xdr:colOff>18741</xdr:colOff>
      <xdr:row>3</xdr:row>
      <xdr:rowOff>10356</xdr:rowOff>
    </xdr:from>
    <xdr:to>
      <xdr:col>19</xdr:col>
      <xdr:colOff>31071</xdr:colOff>
      <xdr:row>4</xdr:row>
      <xdr:rowOff>13809</xdr:rowOff>
    </xdr:to>
    <xdr:pic>
      <xdr:nvPicPr>
        <xdr:cNvPr id="283" name="Image 282">
          <a:extLst>
            <a:ext uri="{FF2B5EF4-FFF2-40B4-BE49-F238E27FC236}">
              <a16:creationId xmlns:a16="http://schemas.microsoft.com/office/drawing/2014/main" id="{F5F3DF29-1B23-AB00-912E-4E42BACB5E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543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3</xdr:row>
      <xdr:rowOff>10357</xdr:rowOff>
    </xdr:from>
    <xdr:to>
      <xdr:col>19</xdr:col>
      <xdr:colOff>31072</xdr:colOff>
      <xdr:row>4</xdr:row>
      <xdr:rowOff>13810</xdr:rowOff>
    </xdr:to>
    <xdr:pic>
      <xdr:nvPicPr>
        <xdr:cNvPr id="285" name="Image 284">
          <a:extLst>
            <a:ext uri="{FF2B5EF4-FFF2-40B4-BE49-F238E27FC236}">
              <a16:creationId xmlns:a16="http://schemas.microsoft.com/office/drawing/2014/main" id="{B8625AB2-1215-0896-10BD-2AF61C78B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6096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3</xdr:row>
      <xdr:rowOff>10357</xdr:rowOff>
    </xdr:from>
    <xdr:to>
      <xdr:col>19</xdr:col>
      <xdr:colOff>132672</xdr:colOff>
      <xdr:row>4</xdr:row>
      <xdr:rowOff>13810</xdr:rowOff>
    </xdr:to>
    <xdr:sp macro="" textlink="">
      <xdr:nvSpPr>
        <xdr:cNvPr id="286" name="ZoneTexte 285">
          <a:extLst>
            <a:ext uri="{FF2B5EF4-FFF2-40B4-BE49-F238E27FC236}">
              <a16:creationId xmlns:a16="http://schemas.microsoft.com/office/drawing/2014/main" id="{9371D08D-B2C5-AB21-2657-AB500E4875CA}"/>
            </a:ext>
          </a:extLst>
        </xdr:cNvPr>
        <xdr:cNvSpPr txBox="1"/>
      </xdr:nvSpPr>
      <xdr:spPr>
        <a:xfrm>
          <a:off x="3403600" y="60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19</xdr:col>
      <xdr:colOff>31071</xdr:colOff>
      <xdr:row>3</xdr:row>
      <xdr:rowOff>10356</xdr:rowOff>
    </xdr:from>
    <xdr:to>
      <xdr:col>20</xdr:col>
      <xdr:colOff>43401</xdr:colOff>
      <xdr:row>4</xdr:row>
      <xdr:rowOff>13809</xdr:rowOff>
    </xdr:to>
    <xdr:pic>
      <xdr:nvPicPr>
        <xdr:cNvPr id="288" name="Image 287">
          <a:extLst>
            <a:ext uri="{FF2B5EF4-FFF2-40B4-BE49-F238E27FC236}">
              <a16:creationId xmlns:a16="http://schemas.microsoft.com/office/drawing/2014/main" id="{247876D0-74BD-B3DE-867E-881F8BAD2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575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3</xdr:row>
      <xdr:rowOff>10357</xdr:rowOff>
    </xdr:from>
    <xdr:to>
      <xdr:col>20</xdr:col>
      <xdr:colOff>43402</xdr:colOff>
      <xdr:row>4</xdr:row>
      <xdr:rowOff>13810</xdr:rowOff>
    </xdr:to>
    <xdr:pic>
      <xdr:nvPicPr>
        <xdr:cNvPr id="290" name="Image 289">
          <a:extLst>
            <a:ext uri="{FF2B5EF4-FFF2-40B4-BE49-F238E27FC236}">
              <a16:creationId xmlns:a16="http://schemas.microsoft.com/office/drawing/2014/main" id="{A7FAEC87-84C3-4636-6679-2FEC3B1D5F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6096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3</xdr:row>
      <xdr:rowOff>10357</xdr:rowOff>
    </xdr:from>
    <xdr:to>
      <xdr:col>20</xdr:col>
      <xdr:colOff>145002</xdr:colOff>
      <xdr:row>4</xdr:row>
      <xdr:rowOff>13810</xdr:rowOff>
    </xdr:to>
    <xdr:sp macro="" textlink="">
      <xdr:nvSpPr>
        <xdr:cNvPr id="291" name="ZoneTexte 290">
          <a:extLst>
            <a:ext uri="{FF2B5EF4-FFF2-40B4-BE49-F238E27FC236}">
              <a16:creationId xmlns:a16="http://schemas.microsoft.com/office/drawing/2014/main" id="{65999F0A-5C48-FFF2-A3A2-783E1D9941DA}"/>
            </a:ext>
          </a:extLst>
        </xdr:cNvPr>
        <xdr:cNvSpPr txBox="1"/>
      </xdr:nvSpPr>
      <xdr:spPr>
        <a:xfrm>
          <a:off x="3606800" y="60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20</xdr:col>
      <xdr:colOff>43401</xdr:colOff>
      <xdr:row>3</xdr:row>
      <xdr:rowOff>10356</xdr:rowOff>
    </xdr:from>
    <xdr:to>
      <xdr:col>21</xdr:col>
      <xdr:colOff>55731</xdr:colOff>
      <xdr:row>4</xdr:row>
      <xdr:rowOff>13809</xdr:rowOff>
    </xdr:to>
    <xdr:pic>
      <xdr:nvPicPr>
        <xdr:cNvPr id="293" name="Image 292">
          <a:extLst>
            <a:ext uri="{FF2B5EF4-FFF2-40B4-BE49-F238E27FC236}">
              <a16:creationId xmlns:a16="http://schemas.microsoft.com/office/drawing/2014/main" id="{AC7B64E6-C851-C75D-0613-8B8538A5E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607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3</xdr:row>
      <xdr:rowOff>10357</xdr:rowOff>
    </xdr:from>
    <xdr:to>
      <xdr:col>21</xdr:col>
      <xdr:colOff>55732</xdr:colOff>
      <xdr:row>4</xdr:row>
      <xdr:rowOff>13810</xdr:rowOff>
    </xdr:to>
    <xdr:pic>
      <xdr:nvPicPr>
        <xdr:cNvPr id="295" name="Image 294">
          <a:extLst>
            <a:ext uri="{FF2B5EF4-FFF2-40B4-BE49-F238E27FC236}">
              <a16:creationId xmlns:a16="http://schemas.microsoft.com/office/drawing/2014/main" id="{6C176E40-852D-6535-C74E-3FC986CDB6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6096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3</xdr:row>
      <xdr:rowOff>10357</xdr:rowOff>
    </xdr:from>
    <xdr:to>
      <xdr:col>21</xdr:col>
      <xdr:colOff>157332</xdr:colOff>
      <xdr:row>4</xdr:row>
      <xdr:rowOff>13810</xdr:rowOff>
    </xdr:to>
    <xdr:sp macro="" textlink="">
      <xdr:nvSpPr>
        <xdr:cNvPr id="296" name="ZoneTexte 295">
          <a:extLst>
            <a:ext uri="{FF2B5EF4-FFF2-40B4-BE49-F238E27FC236}">
              <a16:creationId xmlns:a16="http://schemas.microsoft.com/office/drawing/2014/main" id="{2E11221B-945F-D655-00FE-D1F364C90589}"/>
            </a:ext>
          </a:extLst>
        </xdr:cNvPr>
        <xdr:cNvSpPr txBox="1"/>
      </xdr:nvSpPr>
      <xdr:spPr>
        <a:xfrm>
          <a:off x="3810000" y="60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21</xdr:col>
      <xdr:colOff>55731</xdr:colOff>
      <xdr:row>3</xdr:row>
      <xdr:rowOff>10356</xdr:rowOff>
    </xdr:from>
    <xdr:to>
      <xdr:col>22</xdr:col>
      <xdr:colOff>68061</xdr:colOff>
      <xdr:row>4</xdr:row>
      <xdr:rowOff>13809</xdr:rowOff>
    </xdr:to>
    <xdr:pic>
      <xdr:nvPicPr>
        <xdr:cNvPr id="298" name="Image 297">
          <a:extLst>
            <a:ext uri="{FF2B5EF4-FFF2-40B4-BE49-F238E27FC236}">
              <a16:creationId xmlns:a16="http://schemas.microsoft.com/office/drawing/2014/main" id="{EABF8D1F-5889-321E-93A0-A990CB552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63999" y="60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3</xdr:row>
      <xdr:rowOff>10357</xdr:rowOff>
    </xdr:from>
    <xdr:to>
      <xdr:col>22</xdr:col>
      <xdr:colOff>68062</xdr:colOff>
      <xdr:row>4</xdr:row>
      <xdr:rowOff>13810</xdr:rowOff>
    </xdr:to>
    <xdr:pic>
      <xdr:nvPicPr>
        <xdr:cNvPr id="300" name="Image 299">
          <a:extLst>
            <a:ext uri="{FF2B5EF4-FFF2-40B4-BE49-F238E27FC236}">
              <a16:creationId xmlns:a16="http://schemas.microsoft.com/office/drawing/2014/main" id="{D4C30F6D-8657-D3B9-64FD-4164550C56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6096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3</xdr:row>
      <xdr:rowOff>10357</xdr:rowOff>
    </xdr:from>
    <xdr:to>
      <xdr:col>22</xdr:col>
      <xdr:colOff>169662</xdr:colOff>
      <xdr:row>4</xdr:row>
      <xdr:rowOff>13810</xdr:rowOff>
    </xdr:to>
    <xdr:sp macro="" textlink="">
      <xdr:nvSpPr>
        <xdr:cNvPr id="301" name="ZoneTexte 300">
          <a:extLst>
            <a:ext uri="{FF2B5EF4-FFF2-40B4-BE49-F238E27FC236}">
              <a16:creationId xmlns:a16="http://schemas.microsoft.com/office/drawing/2014/main" id="{D522E38A-442D-5AAA-B3E2-2ADD750E52D5}"/>
            </a:ext>
          </a:extLst>
        </xdr:cNvPr>
        <xdr:cNvSpPr txBox="1"/>
      </xdr:nvSpPr>
      <xdr:spPr>
        <a:xfrm>
          <a:off x="4013200" y="60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</xdr:col>
      <xdr:colOff>12329</xdr:colOff>
      <xdr:row>4</xdr:row>
      <xdr:rowOff>13809</xdr:rowOff>
    </xdr:from>
    <xdr:to>
      <xdr:col>2</xdr:col>
      <xdr:colOff>24659</xdr:colOff>
      <xdr:row>5</xdr:row>
      <xdr:rowOff>17261</xdr:rowOff>
    </xdr:to>
    <xdr:pic>
      <xdr:nvPicPr>
        <xdr:cNvPr id="303" name="Image 302">
          <a:extLst>
            <a:ext uri="{FF2B5EF4-FFF2-40B4-BE49-F238E27FC236}">
              <a16:creationId xmlns:a16="http://schemas.microsoft.com/office/drawing/2014/main" id="{25A6C3A0-CC98-3FB0-C6E2-9AEC93DA5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031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4</xdr:row>
      <xdr:rowOff>13810</xdr:rowOff>
    </xdr:from>
    <xdr:to>
      <xdr:col>2</xdr:col>
      <xdr:colOff>24660</xdr:colOff>
      <xdr:row>5</xdr:row>
      <xdr:rowOff>17262</xdr:rowOff>
    </xdr:to>
    <xdr:pic>
      <xdr:nvPicPr>
        <xdr:cNvPr id="305" name="Image 304">
          <a:extLst>
            <a:ext uri="{FF2B5EF4-FFF2-40B4-BE49-F238E27FC236}">
              <a16:creationId xmlns:a16="http://schemas.microsoft.com/office/drawing/2014/main" id="{3262C3BA-79D2-12AC-0A3F-8DFF140A7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8128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</xdr:row>
      <xdr:rowOff>13810</xdr:rowOff>
    </xdr:from>
    <xdr:to>
      <xdr:col>2</xdr:col>
      <xdr:colOff>126260</xdr:colOff>
      <xdr:row>5</xdr:row>
      <xdr:rowOff>17262</xdr:rowOff>
    </xdr:to>
    <xdr:sp macro="" textlink="">
      <xdr:nvSpPr>
        <xdr:cNvPr id="306" name="ZoneTexte 305">
          <a:extLst>
            <a:ext uri="{FF2B5EF4-FFF2-40B4-BE49-F238E27FC236}">
              <a16:creationId xmlns:a16="http://schemas.microsoft.com/office/drawing/2014/main" id="{5AE2244F-0498-10A4-9DE2-CFE52B1DB4DD}"/>
            </a:ext>
          </a:extLst>
        </xdr:cNvPr>
        <xdr:cNvSpPr txBox="1"/>
      </xdr:nvSpPr>
      <xdr:spPr>
        <a:xfrm>
          <a:off x="152400" y="81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2</xdr:col>
      <xdr:colOff>24659</xdr:colOff>
      <xdr:row>4</xdr:row>
      <xdr:rowOff>13809</xdr:rowOff>
    </xdr:from>
    <xdr:to>
      <xdr:col>3</xdr:col>
      <xdr:colOff>36989</xdr:colOff>
      <xdr:row>5</xdr:row>
      <xdr:rowOff>17261</xdr:rowOff>
    </xdr:to>
    <xdr:pic>
      <xdr:nvPicPr>
        <xdr:cNvPr id="308" name="Image 307">
          <a:extLst>
            <a:ext uri="{FF2B5EF4-FFF2-40B4-BE49-F238E27FC236}">
              <a16:creationId xmlns:a16="http://schemas.microsoft.com/office/drawing/2014/main" id="{A6492D7C-9809-0CDC-A83F-A92CF9479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4063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4</xdr:row>
      <xdr:rowOff>13810</xdr:rowOff>
    </xdr:from>
    <xdr:to>
      <xdr:col>3</xdr:col>
      <xdr:colOff>36990</xdr:colOff>
      <xdr:row>5</xdr:row>
      <xdr:rowOff>17262</xdr:rowOff>
    </xdr:to>
    <xdr:pic>
      <xdr:nvPicPr>
        <xdr:cNvPr id="310" name="Image 309">
          <a:extLst>
            <a:ext uri="{FF2B5EF4-FFF2-40B4-BE49-F238E27FC236}">
              <a16:creationId xmlns:a16="http://schemas.microsoft.com/office/drawing/2014/main" id="{DA77726D-2044-D5C6-7E8D-4FE0BCA265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8128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4</xdr:row>
      <xdr:rowOff>13810</xdr:rowOff>
    </xdr:from>
    <xdr:to>
      <xdr:col>3</xdr:col>
      <xdr:colOff>138590</xdr:colOff>
      <xdr:row>5</xdr:row>
      <xdr:rowOff>17262</xdr:rowOff>
    </xdr:to>
    <xdr:sp macro="" textlink="">
      <xdr:nvSpPr>
        <xdr:cNvPr id="311" name="ZoneTexte 310">
          <a:extLst>
            <a:ext uri="{FF2B5EF4-FFF2-40B4-BE49-F238E27FC236}">
              <a16:creationId xmlns:a16="http://schemas.microsoft.com/office/drawing/2014/main" id="{4CA00B11-0D12-6D39-9183-B82177CA9A84}"/>
            </a:ext>
          </a:extLst>
        </xdr:cNvPr>
        <xdr:cNvSpPr txBox="1"/>
      </xdr:nvSpPr>
      <xdr:spPr>
        <a:xfrm>
          <a:off x="355600" y="81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3</xdr:col>
      <xdr:colOff>36989</xdr:colOff>
      <xdr:row>4</xdr:row>
      <xdr:rowOff>13809</xdr:rowOff>
    </xdr:from>
    <xdr:to>
      <xdr:col>4</xdr:col>
      <xdr:colOff>49319</xdr:colOff>
      <xdr:row>5</xdr:row>
      <xdr:rowOff>17261</xdr:rowOff>
    </xdr:to>
    <xdr:pic>
      <xdr:nvPicPr>
        <xdr:cNvPr id="313" name="Image 312">
          <a:extLst>
            <a:ext uri="{FF2B5EF4-FFF2-40B4-BE49-F238E27FC236}">
              <a16:creationId xmlns:a16="http://schemas.microsoft.com/office/drawing/2014/main" id="{C2444254-5236-84BF-D05B-9B532DD77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095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4</xdr:row>
      <xdr:rowOff>13810</xdr:rowOff>
    </xdr:from>
    <xdr:to>
      <xdr:col>4</xdr:col>
      <xdr:colOff>49320</xdr:colOff>
      <xdr:row>5</xdr:row>
      <xdr:rowOff>17262</xdr:rowOff>
    </xdr:to>
    <xdr:pic>
      <xdr:nvPicPr>
        <xdr:cNvPr id="315" name="Image 314">
          <a:extLst>
            <a:ext uri="{FF2B5EF4-FFF2-40B4-BE49-F238E27FC236}">
              <a16:creationId xmlns:a16="http://schemas.microsoft.com/office/drawing/2014/main" id="{17478125-8510-353E-F610-CF686F397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8128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4</xdr:row>
      <xdr:rowOff>13810</xdr:rowOff>
    </xdr:from>
    <xdr:to>
      <xdr:col>4</xdr:col>
      <xdr:colOff>150920</xdr:colOff>
      <xdr:row>5</xdr:row>
      <xdr:rowOff>17262</xdr:rowOff>
    </xdr:to>
    <xdr:sp macro="" textlink="">
      <xdr:nvSpPr>
        <xdr:cNvPr id="316" name="ZoneTexte 315">
          <a:extLst>
            <a:ext uri="{FF2B5EF4-FFF2-40B4-BE49-F238E27FC236}">
              <a16:creationId xmlns:a16="http://schemas.microsoft.com/office/drawing/2014/main" id="{9E140F40-19A0-39BD-5389-305B8B03B502}"/>
            </a:ext>
          </a:extLst>
        </xdr:cNvPr>
        <xdr:cNvSpPr txBox="1"/>
      </xdr:nvSpPr>
      <xdr:spPr>
        <a:xfrm>
          <a:off x="558800" y="81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4</xdr:col>
      <xdr:colOff>49319</xdr:colOff>
      <xdr:row>4</xdr:row>
      <xdr:rowOff>13809</xdr:rowOff>
    </xdr:from>
    <xdr:to>
      <xdr:col>5</xdr:col>
      <xdr:colOff>61649</xdr:colOff>
      <xdr:row>5</xdr:row>
      <xdr:rowOff>17261</xdr:rowOff>
    </xdr:to>
    <xdr:pic>
      <xdr:nvPicPr>
        <xdr:cNvPr id="318" name="Image 317">
          <a:extLst>
            <a:ext uri="{FF2B5EF4-FFF2-40B4-BE49-F238E27FC236}">
              <a16:creationId xmlns:a16="http://schemas.microsoft.com/office/drawing/2014/main" id="{E19DA1B7-B7CE-717F-1E47-352658038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127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4</xdr:row>
      <xdr:rowOff>13810</xdr:rowOff>
    </xdr:from>
    <xdr:to>
      <xdr:col>5</xdr:col>
      <xdr:colOff>61650</xdr:colOff>
      <xdr:row>5</xdr:row>
      <xdr:rowOff>17262</xdr:rowOff>
    </xdr:to>
    <xdr:pic>
      <xdr:nvPicPr>
        <xdr:cNvPr id="320" name="Image 319">
          <a:extLst>
            <a:ext uri="{FF2B5EF4-FFF2-40B4-BE49-F238E27FC236}">
              <a16:creationId xmlns:a16="http://schemas.microsoft.com/office/drawing/2014/main" id="{EFBE85A8-9109-5EC4-3F33-2A793CA822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8128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4</xdr:row>
      <xdr:rowOff>13810</xdr:rowOff>
    </xdr:from>
    <xdr:to>
      <xdr:col>5</xdr:col>
      <xdr:colOff>163250</xdr:colOff>
      <xdr:row>5</xdr:row>
      <xdr:rowOff>17262</xdr:rowOff>
    </xdr:to>
    <xdr:sp macro="" textlink="">
      <xdr:nvSpPr>
        <xdr:cNvPr id="321" name="ZoneTexte 320">
          <a:extLst>
            <a:ext uri="{FF2B5EF4-FFF2-40B4-BE49-F238E27FC236}">
              <a16:creationId xmlns:a16="http://schemas.microsoft.com/office/drawing/2014/main" id="{EC46D9B0-234A-C560-2F66-756BDC2BDE9B}"/>
            </a:ext>
          </a:extLst>
        </xdr:cNvPr>
        <xdr:cNvSpPr txBox="1"/>
      </xdr:nvSpPr>
      <xdr:spPr>
        <a:xfrm>
          <a:off x="762000" y="81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5</xdr:col>
      <xdr:colOff>61649</xdr:colOff>
      <xdr:row>4</xdr:row>
      <xdr:rowOff>13809</xdr:rowOff>
    </xdr:from>
    <xdr:to>
      <xdr:col>6</xdr:col>
      <xdr:colOff>73980</xdr:colOff>
      <xdr:row>5</xdr:row>
      <xdr:rowOff>17261</xdr:rowOff>
    </xdr:to>
    <xdr:pic>
      <xdr:nvPicPr>
        <xdr:cNvPr id="323" name="Image 322">
          <a:extLst>
            <a:ext uri="{FF2B5EF4-FFF2-40B4-BE49-F238E27FC236}">
              <a16:creationId xmlns:a16="http://schemas.microsoft.com/office/drawing/2014/main" id="{32A249DC-7A3C-6927-13CA-45B88EFDA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0159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4</xdr:row>
      <xdr:rowOff>13810</xdr:rowOff>
    </xdr:from>
    <xdr:to>
      <xdr:col>6</xdr:col>
      <xdr:colOff>73981</xdr:colOff>
      <xdr:row>5</xdr:row>
      <xdr:rowOff>17262</xdr:rowOff>
    </xdr:to>
    <xdr:pic>
      <xdr:nvPicPr>
        <xdr:cNvPr id="325" name="Image 324">
          <a:extLst>
            <a:ext uri="{FF2B5EF4-FFF2-40B4-BE49-F238E27FC236}">
              <a16:creationId xmlns:a16="http://schemas.microsoft.com/office/drawing/2014/main" id="{3732FB73-8D05-D907-26BB-CD7EDF9298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8128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4</xdr:row>
      <xdr:rowOff>13810</xdr:rowOff>
    </xdr:from>
    <xdr:to>
      <xdr:col>6</xdr:col>
      <xdr:colOff>175581</xdr:colOff>
      <xdr:row>5</xdr:row>
      <xdr:rowOff>17262</xdr:rowOff>
    </xdr:to>
    <xdr:sp macro="" textlink="">
      <xdr:nvSpPr>
        <xdr:cNvPr id="326" name="ZoneTexte 325">
          <a:extLst>
            <a:ext uri="{FF2B5EF4-FFF2-40B4-BE49-F238E27FC236}">
              <a16:creationId xmlns:a16="http://schemas.microsoft.com/office/drawing/2014/main" id="{526486A2-7CB5-7309-5E9D-2FB2A4D78283}"/>
            </a:ext>
          </a:extLst>
        </xdr:cNvPr>
        <xdr:cNvSpPr txBox="1"/>
      </xdr:nvSpPr>
      <xdr:spPr>
        <a:xfrm>
          <a:off x="965200" y="81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21</a:t>
          </a:r>
        </a:p>
      </xdr:txBody>
    </xdr:sp>
    <xdr:clientData/>
  </xdr:twoCellAnchor>
  <xdr:twoCellAnchor editAs="oneCell">
    <xdr:from>
      <xdr:col>6</xdr:col>
      <xdr:colOff>73980</xdr:colOff>
      <xdr:row>4</xdr:row>
      <xdr:rowOff>13809</xdr:rowOff>
    </xdr:from>
    <xdr:to>
      <xdr:col>7</xdr:col>
      <xdr:colOff>86310</xdr:colOff>
      <xdr:row>5</xdr:row>
      <xdr:rowOff>17261</xdr:rowOff>
    </xdr:to>
    <xdr:pic>
      <xdr:nvPicPr>
        <xdr:cNvPr id="328" name="Image 327">
          <a:extLst>
            <a:ext uri="{FF2B5EF4-FFF2-40B4-BE49-F238E27FC236}">
              <a16:creationId xmlns:a16="http://schemas.microsoft.com/office/drawing/2014/main" id="{E38345A6-B622-C05B-010B-2EAD3F2E3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2191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4</xdr:row>
      <xdr:rowOff>13810</xdr:rowOff>
    </xdr:from>
    <xdr:to>
      <xdr:col>7</xdr:col>
      <xdr:colOff>86311</xdr:colOff>
      <xdr:row>5</xdr:row>
      <xdr:rowOff>17262</xdr:rowOff>
    </xdr:to>
    <xdr:pic>
      <xdr:nvPicPr>
        <xdr:cNvPr id="330" name="Image 329">
          <a:extLst>
            <a:ext uri="{FF2B5EF4-FFF2-40B4-BE49-F238E27FC236}">
              <a16:creationId xmlns:a16="http://schemas.microsoft.com/office/drawing/2014/main" id="{A87EA90F-06DB-774E-2957-58663A1ADC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8128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4</xdr:row>
      <xdr:rowOff>13810</xdr:rowOff>
    </xdr:from>
    <xdr:to>
      <xdr:col>7</xdr:col>
      <xdr:colOff>187911</xdr:colOff>
      <xdr:row>5</xdr:row>
      <xdr:rowOff>17262</xdr:rowOff>
    </xdr:to>
    <xdr:sp macro="" textlink="">
      <xdr:nvSpPr>
        <xdr:cNvPr id="331" name="ZoneTexte 330">
          <a:extLst>
            <a:ext uri="{FF2B5EF4-FFF2-40B4-BE49-F238E27FC236}">
              <a16:creationId xmlns:a16="http://schemas.microsoft.com/office/drawing/2014/main" id="{B4D7C9B8-6A9D-92AE-751D-A933082BBD05}"/>
            </a:ext>
          </a:extLst>
        </xdr:cNvPr>
        <xdr:cNvSpPr txBox="1"/>
      </xdr:nvSpPr>
      <xdr:spPr>
        <a:xfrm>
          <a:off x="1168400" y="81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31</a:t>
          </a:r>
        </a:p>
      </xdr:txBody>
    </xdr:sp>
    <xdr:clientData/>
  </xdr:twoCellAnchor>
  <xdr:twoCellAnchor editAs="oneCell">
    <xdr:from>
      <xdr:col>7</xdr:col>
      <xdr:colOff>86310</xdr:colOff>
      <xdr:row>4</xdr:row>
      <xdr:rowOff>13809</xdr:rowOff>
    </xdr:from>
    <xdr:to>
      <xdr:col>8</xdr:col>
      <xdr:colOff>98640</xdr:colOff>
      <xdr:row>5</xdr:row>
      <xdr:rowOff>17261</xdr:rowOff>
    </xdr:to>
    <xdr:pic>
      <xdr:nvPicPr>
        <xdr:cNvPr id="333" name="Image 332">
          <a:extLst>
            <a:ext uri="{FF2B5EF4-FFF2-40B4-BE49-F238E27FC236}">
              <a16:creationId xmlns:a16="http://schemas.microsoft.com/office/drawing/2014/main" id="{D9CC089E-554D-E6E5-C446-BA556B214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4223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4</xdr:row>
      <xdr:rowOff>13810</xdr:rowOff>
    </xdr:from>
    <xdr:to>
      <xdr:col>8</xdr:col>
      <xdr:colOff>98641</xdr:colOff>
      <xdr:row>5</xdr:row>
      <xdr:rowOff>17262</xdr:rowOff>
    </xdr:to>
    <xdr:pic>
      <xdr:nvPicPr>
        <xdr:cNvPr id="335" name="Image 334">
          <a:extLst>
            <a:ext uri="{FF2B5EF4-FFF2-40B4-BE49-F238E27FC236}">
              <a16:creationId xmlns:a16="http://schemas.microsoft.com/office/drawing/2014/main" id="{F69563AF-3849-46EA-E2D1-BD8FD423FC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8128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4</xdr:row>
      <xdr:rowOff>13810</xdr:rowOff>
    </xdr:from>
    <xdr:to>
      <xdr:col>9</xdr:col>
      <xdr:colOff>9371</xdr:colOff>
      <xdr:row>5</xdr:row>
      <xdr:rowOff>17262</xdr:rowOff>
    </xdr:to>
    <xdr:sp macro="" textlink="">
      <xdr:nvSpPr>
        <xdr:cNvPr id="336" name="ZoneTexte 335">
          <a:extLst>
            <a:ext uri="{FF2B5EF4-FFF2-40B4-BE49-F238E27FC236}">
              <a16:creationId xmlns:a16="http://schemas.microsoft.com/office/drawing/2014/main" id="{A9AB9B65-DE00-5938-5C0C-75D916031269}"/>
            </a:ext>
          </a:extLst>
        </xdr:cNvPr>
        <xdr:cNvSpPr txBox="1"/>
      </xdr:nvSpPr>
      <xdr:spPr>
        <a:xfrm>
          <a:off x="1371600" y="81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8</xdr:col>
      <xdr:colOff>98640</xdr:colOff>
      <xdr:row>4</xdr:row>
      <xdr:rowOff>13809</xdr:rowOff>
    </xdr:from>
    <xdr:to>
      <xdr:col>9</xdr:col>
      <xdr:colOff>110970</xdr:colOff>
      <xdr:row>5</xdr:row>
      <xdr:rowOff>17261</xdr:rowOff>
    </xdr:to>
    <xdr:pic>
      <xdr:nvPicPr>
        <xdr:cNvPr id="338" name="Image 337">
          <a:extLst>
            <a:ext uri="{FF2B5EF4-FFF2-40B4-BE49-F238E27FC236}">
              <a16:creationId xmlns:a16="http://schemas.microsoft.com/office/drawing/2014/main" id="{AFF8136C-781B-10D5-0EC8-2251FF387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6255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4</xdr:row>
      <xdr:rowOff>13810</xdr:rowOff>
    </xdr:from>
    <xdr:to>
      <xdr:col>9</xdr:col>
      <xdr:colOff>110971</xdr:colOff>
      <xdr:row>5</xdr:row>
      <xdr:rowOff>17262</xdr:rowOff>
    </xdr:to>
    <xdr:pic>
      <xdr:nvPicPr>
        <xdr:cNvPr id="340" name="Image 339">
          <a:extLst>
            <a:ext uri="{FF2B5EF4-FFF2-40B4-BE49-F238E27FC236}">
              <a16:creationId xmlns:a16="http://schemas.microsoft.com/office/drawing/2014/main" id="{F0BF08E8-09B3-4CCA-4317-7B7DC31337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8128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4</xdr:row>
      <xdr:rowOff>13810</xdr:rowOff>
    </xdr:from>
    <xdr:to>
      <xdr:col>10</xdr:col>
      <xdr:colOff>21701</xdr:colOff>
      <xdr:row>5</xdr:row>
      <xdr:rowOff>17262</xdr:rowOff>
    </xdr:to>
    <xdr:sp macro="" textlink="">
      <xdr:nvSpPr>
        <xdr:cNvPr id="341" name="ZoneTexte 340">
          <a:extLst>
            <a:ext uri="{FF2B5EF4-FFF2-40B4-BE49-F238E27FC236}">
              <a16:creationId xmlns:a16="http://schemas.microsoft.com/office/drawing/2014/main" id="{A18E883B-0E5F-55F2-B389-C78539CAEA8F}"/>
            </a:ext>
          </a:extLst>
        </xdr:cNvPr>
        <xdr:cNvSpPr txBox="1"/>
      </xdr:nvSpPr>
      <xdr:spPr>
        <a:xfrm>
          <a:off x="1574800" y="81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31</a:t>
          </a:r>
        </a:p>
      </xdr:txBody>
    </xdr:sp>
    <xdr:clientData/>
  </xdr:twoCellAnchor>
  <xdr:twoCellAnchor editAs="oneCell">
    <xdr:from>
      <xdr:col>9</xdr:col>
      <xdr:colOff>110970</xdr:colOff>
      <xdr:row>4</xdr:row>
      <xdr:rowOff>13809</xdr:rowOff>
    </xdr:from>
    <xdr:to>
      <xdr:col>10</xdr:col>
      <xdr:colOff>123300</xdr:colOff>
      <xdr:row>5</xdr:row>
      <xdr:rowOff>17261</xdr:rowOff>
    </xdr:to>
    <xdr:pic>
      <xdr:nvPicPr>
        <xdr:cNvPr id="343" name="Image 342">
          <a:extLst>
            <a:ext uri="{FF2B5EF4-FFF2-40B4-BE49-F238E27FC236}">
              <a16:creationId xmlns:a16="http://schemas.microsoft.com/office/drawing/2014/main" id="{4AB0A7A2-8434-5D44-84BD-72F3124BB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8287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4</xdr:row>
      <xdr:rowOff>13810</xdr:rowOff>
    </xdr:from>
    <xdr:to>
      <xdr:col>10</xdr:col>
      <xdr:colOff>123301</xdr:colOff>
      <xdr:row>5</xdr:row>
      <xdr:rowOff>17262</xdr:rowOff>
    </xdr:to>
    <xdr:pic>
      <xdr:nvPicPr>
        <xdr:cNvPr id="345" name="Image 344">
          <a:extLst>
            <a:ext uri="{FF2B5EF4-FFF2-40B4-BE49-F238E27FC236}">
              <a16:creationId xmlns:a16="http://schemas.microsoft.com/office/drawing/2014/main" id="{7C478F04-0C09-ACE4-7FF8-BE9E334CD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8128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4</xdr:row>
      <xdr:rowOff>13810</xdr:rowOff>
    </xdr:from>
    <xdr:to>
      <xdr:col>11</xdr:col>
      <xdr:colOff>34031</xdr:colOff>
      <xdr:row>5</xdr:row>
      <xdr:rowOff>17262</xdr:rowOff>
    </xdr:to>
    <xdr:sp macro="" textlink="">
      <xdr:nvSpPr>
        <xdr:cNvPr id="346" name="ZoneTexte 345">
          <a:extLst>
            <a:ext uri="{FF2B5EF4-FFF2-40B4-BE49-F238E27FC236}">
              <a16:creationId xmlns:a16="http://schemas.microsoft.com/office/drawing/2014/main" id="{7CAA6D24-E8F6-B4D1-547C-DA6E77FF66B6}"/>
            </a:ext>
          </a:extLst>
        </xdr:cNvPr>
        <xdr:cNvSpPr txBox="1"/>
      </xdr:nvSpPr>
      <xdr:spPr>
        <a:xfrm>
          <a:off x="1778000" y="81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10</xdr:col>
      <xdr:colOff>123300</xdr:colOff>
      <xdr:row>4</xdr:row>
      <xdr:rowOff>13809</xdr:rowOff>
    </xdr:from>
    <xdr:to>
      <xdr:col>11</xdr:col>
      <xdr:colOff>135630</xdr:colOff>
      <xdr:row>5</xdr:row>
      <xdr:rowOff>17261</xdr:rowOff>
    </xdr:to>
    <xdr:pic>
      <xdr:nvPicPr>
        <xdr:cNvPr id="348" name="Image 347">
          <a:extLst>
            <a:ext uri="{FF2B5EF4-FFF2-40B4-BE49-F238E27FC236}">
              <a16:creationId xmlns:a16="http://schemas.microsoft.com/office/drawing/2014/main" id="{564EA5FD-031E-1D65-A2AD-2DD4704E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0319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4</xdr:row>
      <xdr:rowOff>13810</xdr:rowOff>
    </xdr:from>
    <xdr:to>
      <xdr:col>11</xdr:col>
      <xdr:colOff>135631</xdr:colOff>
      <xdr:row>5</xdr:row>
      <xdr:rowOff>17262</xdr:rowOff>
    </xdr:to>
    <xdr:pic>
      <xdr:nvPicPr>
        <xdr:cNvPr id="350" name="Image 349">
          <a:extLst>
            <a:ext uri="{FF2B5EF4-FFF2-40B4-BE49-F238E27FC236}">
              <a16:creationId xmlns:a16="http://schemas.microsoft.com/office/drawing/2014/main" id="{8968900B-E6D0-6CD8-6C43-BDBE43EA2C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128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4</xdr:row>
      <xdr:rowOff>13810</xdr:rowOff>
    </xdr:from>
    <xdr:to>
      <xdr:col>12</xdr:col>
      <xdr:colOff>46361</xdr:colOff>
      <xdr:row>5</xdr:row>
      <xdr:rowOff>17262</xdr:rowOff>
    </xdr:to>
    <xdr:sp macro="" textlink="">
      <xdr:nvSpPr>
        <xdr:cNvPr id="351" name="ZoneTexte 350">
          <a:extLst>
            <a:ext uri="{FF2B5EF4-FFF2-40B4-BE49-F238E27FC236}">
              <a16:creationId xmlns:a16="http://schemas.microsoft.com/office/drawing/2014/main" id="{21353D73-36E5-0179-6F86-5C56623DE4D3}"/>
            </a:ext>
          </a:extLst>
        </xdr:cNvPr>
        <xdr:cNvSpPr txBox="1"/>
      </xdr:nvSpPr>
      <xdr:spPr>
        <a:xfrm>
          <a:off x="1981200" y="81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11</xdr:col>
      <xdr:colOff>135630</xdr:colOff>
      <xdr:row>4</xdr:row>
      <xdr:rowOff>13809</xdr:rowOff>
    </xdr:from>
    <xdr:to>
      <xdr:col>12</xdr:col>
      <xdr:colOff>147960</xdr:colOff>
      <xdr:row>5</xdr:row>
      <xdr:rowOff>17261</xdr:rowOff>
    </xdr:to>
    <xdr:pic>
      <xdr:nvPicPr>
        <xdr:cNvPr id="353" name="Image 352">
          <a:extLst>
            <a:ext uri="{FF2B5EF4-FFF2-40B4-BE49-F238E27FC236}">
              <a16:creationId xmlns:a16="http://schemas.microsoft.com/office/drawing/2014/main" id="{18F9840F-ADCA-AAAD-2856-4367AF422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2351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4</xdr:row>
      <xdr:rowOff>13810</xdr:rowOff>
    </xdr:from>
    <xdr:to>
      <xdr:col>12</xdr:col>
      <xdr:colOff>147961</xdr:colOff>
      <xdr:row>5</xdr:row>
      <xdr:rowOff>17262</xdr:rowOff>
    </xdr:to>
    <xdr:pic>
      <xdr:nvPicPr>
        <xdr:cNvPr id="355" name="Image 354">
          <a:extLst>
            <a:ext uri="{FF2B5EF4-FFF2-40B4-BE49-F238E27FC236}">
              <a16:creationId xmlns:a16="http://schemas.microsoft.com/office/drawing/2014/main" id="{A00B4F96-57EC-2CB9-B02E-C55B79987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8128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4</xdr:row>
      <xdr:rowOff>13810</xdr:rowOff>
    </xdr:from>
    <xdr:to>
      <xdr:col>13</xdr:col>
      <xdr:colOff>58691</xdr:colOff>
      <xdr:row>5</xdr:row>
      <xdr:rowOff>17262</xdr:rowOff>
    </xdr:to>
    <xdr:sp macro="" textlink="">
      <xdr:nvSpPr>
        <xdr:cNvPr id="356" name="ZoneTexte 355">
          <a:extLst>
            <a:ext uri="{FF2B5EF4-FFF2-40B4-BE49-F238E27FC236}">
              <a16:creationId xmlns:a16="http://schemas.microsoft.com/office/drawing/2014/main" id="{F5E83E10-6F11-50D7-83BD-FBEB640D0C2E}"/>
            </a:ext>
          </a:extLst>
        </xdr:cNvPr>
        <xdr:cNvSpPr txBox="1"/>
      </xdr:nvSpPr>
      <xdr:spPr>
        <a:xfrm>
          <a:off x="2184400" y="81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12</xdr:col>
      <xdr:colOff>147960</xdr:colOff>
      <xdr:row>4</xdr:row>
      <xdr:rowOff>13809</xdr:rowOff>
    </xdr:from>
    <xdr:to>
      <xdr:col>13</xdr:col>
      <xdr:colOff>160290</xdr:colOff>
      <xdr:row>5</xdr:row>
      <xdr:rowOff>17261</xdr:rowOff>
    </xdr:to>
    <xdr:pic>
      <xdr:nvPicPr>
        <xdr:cNvPr id="358" name="Image 357">
          <a:extLst>
            <a:ext uri="{FF2B5EF4-FFF2-40B4-BE49-F238E27FC236}">
              <a16:creationId xmlns:a16="http://schemas.microsoft.com/office/drawing/2014/main" id="{48097A87-C020-46D9-530A-FDE43B2BE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4383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4</xdr:row>
      <xdr:rowOff>13810</xdr:rowOff>
    </xdr:from>
    <xdr:to>
      <xdr:col>13</xdr:col>
      <xdr:colOff>160291</xdr:colOff>
      <xdr:row>5</xdr:row>
      <xdr:rowOff>17262</xdr:rowOff>
    </xdr:to>
    <xdr:pic>
      <xdr:nvPicPr>
        <xdr:cNvPr id="360" name="Image 359">
          <a:extLst>
            <a:ext uri="{FF2B5EF4-FFF2-40B4-BE49-F238E27FC236}">
              <a16:creationId xmlns:a16="http://schemas.microsoft.com/office/drawing/2014/main" id="{C7EF80B1-B2D5-9A70-56D5-C60F238735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8128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4</xdr:row>
      <xdr:rowOff>13810</xdr:rowOff>
    </xdr:from>
    <xdr:to>
      <xdr:col>14</xdr:col>
      <xdr:colOff>71021</xdr:colOff>
      <xdr:row>5</xdr:row>
      <xdr:rowOff>17262</xdr:rowOff>
    </xdr:to>
    <xdr:sp macro="" textlink="">
      <xdr:nvSpPr>
        <xdr:cNvPr id="361" name="ZoneTexte 360">
          <a:extLst>
            <a:ext uri="{FF2B5EF4-FFF2-40B4-BE49-F238E27FC236}">
              <a16:creationId xmlns:a16="http://schemas.microsoft.com/office/drawing/2014/main" id="{9E257E3D-7C12-2B66-B1A8-63330A56CBE2}"/>
            </a:ext>
          </a:extLst>
        </xdr:cNvPr>
        <xdr:cNvSpPr txBox="1"/>
      </xdr:nvSpPr>
      <xdr:spPr>
        <a:xfrm>
          <a:off x="2387600" y="81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13</xdr:col>
      <xdr:colOff>160290</xdr:colOff>
      <xdr:row>4</xdr:row>
      <xdr:rowOff>13809</xdr:rowOff>
    </xdr:from>
    <xdr:to>
      <xdr:col>14</xdr:col>
      <xdr:colOff>172620</xdr:colOff>
      <xdr:row>5</xdr:row>
      <xdr:rowOff>17261</xdr:rowOff>
    </xdr:to>
    <xdr:pic>
      <xdr:nvPicPr>
        <xdr:cNvPr id="363" name="Image 362">
          <a:extLst>
            <a:ext uri="{FF2B5EF4-FFF2-40B4-BE49-F238E27FC236}">
              <a16:creationId xmlns:a16="http://schemas.microsoft.com/office/drawing/2014/main" id="{8C315EE2-B2A4-E253-E655-6976712930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6415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4</xdr:row>
      <xdr:rowOff>13810</xdr:rowOff>
    </xdr:from>
    <xdr:to>
      <xdr:col>14</xdr:col>
      <xdr:colOff>172621</xdr:colOff>
      <xdr:row>5</xdr:row>
      <xdr:rowOff>17262</xdr:rowOff>
    </xdr:to>
    <xdr:pic>
      <xdr:nvPicPr>
        <xdr:cNvPr id="365" name="Image 364">
          <a:extLst>
            <a:ext uri="{FF2B5EF4-FFF2-40B4-BE49-F238E27FC236}">
              <a16:creationId xmlns:a16="http://schemas.microsoft.com/office/drawing/2014/main" id="{0BFE4704-2EFE-E373-B1ED-FEB598DE1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8128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4</xdr:row>
      <xdr:rowOff>13810</xdr:rowOff>
    </xdr:from>
    <xdr:to>
      <xdr:col>15</xdr:col>
      <xdr:colOff>83351</xdr:colOff>
      <xdr:row>5</xdr:row>
      <xdr:rowOff>17262</xdr:rowOff>
    </xdr:to>
    <xdr:sp macro="" textlink="">
      <xdr:nvSpPr>
        <xdr:cNvPr id="366" name="ZoneTexte 365">
          <a:extLst>
            <a:ext uri="{FF2B5EF4-FFF2-40B4-BE49-F238E27FC236}">
              <a16:creationId xmlns:a16="http://schemas.microsoft.com/office/drawing/2014/main" id="{79F3B997-4B43-01D5-1A87-2B3A5DD42B61}"/>
            </a:ext>
          </a:extLst>
        </xdr:cNvPr>
        <xdr:cNvSpPr txBox="1"/>
      </xdr:nvSpPr>
      <xdr:spPr>
        <a:xfrm>
          <a:off x="2590800" y="81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14</xdr:col>
      <xdr:colOff>172620</xdr:colOff>
      <xdr:row>4</xdr:row>
      <xdr:rowOff>13809</xdr:rowOff>
    </xdr:from>
    <xdr:to>
      <xdr:col>15</xdr:col>
      <xdr:colOff>184950</xdr:colOff>
      <xdr:row>5</xdr:row>
      <xdr:rowOff>17261</xdr:rowOff>
    </xdr:to>
    <xdr:pic>
      <xdr:nvPicPr>
        <xdr:cNvPr id="368" name="Image 367">
          <a:extLst>
            <a:ext uri="{FF2B5EF4-FFF2-40B4-BE49-F238E27FC236}">
              <a16:creationId xmlns:a16="http://schemas.microsoft.com/office/drawing/2014/main" id="{D72F08F1-7F1B-5B7D-0040-9C8318DA0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8447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4</xdr:row>
      <xdr:rowOff>13810</xdr:rowOff>
    </xdr:from>
    <xdr:to>
      <xdr:col>15</xdr:col>
      <xdr:colOff>184951</xdr:colOff>
      <xdr:row>5</xdr:row>
      <xdr:rowOff>17262</xdr:rowOff>
    </xdr:to>
    <xdr:pic>
      <xdr:nvPicPr>
        <xdr:cNvPr id="370" name="Image 369">
          <a:extLst>
            <a:ext uri="{FF2B5EF4-FFF2-40B4-BE49-F238E27FC236}">
              <a16:creationId xmlns:a16="http://schemas.microsoft.com/office/drawing/2014/main" id="{B1625D3F-82EF-1FCC-E345-431E0C19FB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8128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4</xdr:row>
      <xdr:rowOff>13810</xdr:rowOff>
    </xdr:from>
    <xdr:to>
      <xdr:col>16</xdr:col>
      <xdr:colOff>95682</xdr:colOff>
      <xdr:row>5</xdr:row>
      <xdr:rowOff>17262</xdr:rowOff>
    </xdr:to>
    <xdr:sp macro="" textlink="">
      <xdr:nvSpPr>
        <xdr:cNvPr id="371" name="ZoneTexte 370">
          <a:extLst>
            <a:ext uri="{FF2B5EF4-FFF2-40B4-BE49-F238E27FC236}">
              <a16:creationId xmlns:a16="http://schemas.microsoft.com/office/drawing/2014/main" id="{081C61CF-4840-4D9E-51D4-5C45ADCE2B3B}"/>
            </a:ext>
          </a:extLst>
        </xdr:cNvPr>
        <xdr:cNvSpPr txBox="1"/>
      </xdr:nvSpPr>
      <xdr:spPr>
        <a:xfrm>
          <a:off x="2794000" y="81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15</xdr:col>
      <xdr:colOff>184950</xdr:colOff>
      <xdr:row>4</xdr:row>
      <xdr:rowOff>13809</xdr:rowOff>
    </xdr:from>
    <xdr:to>
      <xdr:col>17</xdr:col>
      <xdr:colOff>6411</xdr:colOff>
      <xdr:row>5</xdr:row>
      <xdr:rowOff>17261</xdr:rowOff>
    </xdr:to>
    <xdr:pic>
      <xdr:nvPicPr>
        <xdr:cNvPr id="373" name="Image 372">
          <a:extLst>
            <a:ext uri="{FF2B5EF4-FFF2-40B4-BE49-F238E27FC236}">
              <a16:creationId xmlns:a16="http://schemas.microsoft.com/office/drawing/2014/main" id="{36A58915-0247-D26E-846B-F9D58DEE5F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0479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4</xdr:row>
      <xdr:rowOff>13810</xdr:rowOff>
    </xdr:from>
    <xdr:to>
      <xdr:col>17</xdr:col>
      <xdr:colOff>6412</xdr:colOff>
      <xdr:row>5</xdr:row>
      <xdr:rowOff>17262</xdr:rowOff>
    </xdr:to>
    <xdr:pic>
      <xdr:nvPicPr>
        <xdr:cNvPr id="375" name="Image 374">
          <a:extLst>
            <a:ext uri="{FF2B5EF4-FFF2-40B4-BE49-F238E27FC236}">
              <a16:creationId xmlns:a16="http://schemas.microsoft.com/office/drawing/2014/main" id="{4BFCD464-8E1D-5747-453E-8248E80457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8128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4</xdr:row>
      <xdr:rowOff>13810</xdr:rowOff>
    </xdr:from>
    <xdr:to>
      <xdr:col>17</xdr:col>
      <xdr:colOff>108012</xdr:colOff>
      <xdr:row>5</xdr:row>
      <xdr:rowOff>17262</xdr:rowOff>
    </xdr:to>
    <xdr:sp macro="" textlink="">
      <xdr:nvSpPr>
        <xdr:cNvPr id="376" name="ZoneTexte 375">
          <a:extLst>
            <a:ext uri="{FF2B5EF4-FFF2-40B4-BE49-F238E27FC236}">
              <a16:creationId xmlns:a16="http://schemas.microsoft.com/office/drawing/2014/main" id="{F00E0CFC-2305-9D19-1D77-328557902672}"/>
            </a:ext>
          </a:extLst>
        </xdr:cNvPr>
        <xdr:cNvSpPr txBox="1"/>
      </xdr:nvSpPr>
      <xdr:spPr>
        <a:xfrm>
          <a:off x="2997200" y="81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17</xdr:col>
      <xdr:colOff>6411</xdr:colOff>
      <xdr:row>4</xdr:row>
      <xdr:rowOff>13809</xdr:rowOff>
    </xdr:from>
    <xdr:to>
      <xdr:col>18</xdr:col>
      <xdr:colOff>18741</xdr:colOff>
      <xdr:row>5</xdr:row>
      <xdr:rowOff>17261</xdr:rowOff>
    </xdr:to>
    <xdr:pic>
      <xdr:nvPicPr>
        <xdr:cNvPr id="378" name="Image 377">
          <a:extLst>
            <a:ext uri="{FF2B5EF4-FFF2-40B4-BE49-F238E27FC236}">
              <a16:creationId xmlns:a16="http://schemas.microsoft.com/office/drawing/2014/main" id="{B7DE6C41-AE95-F960-8954-CB1B74C17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2511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4</xdr:row>
      <xdr:rowOff>13810</xdr:rowOff>
    </xdr:from>
    <xdr:to>
      <xdr:col>18</xdr:col>
      <xdr:colOff>18742</xdr:colOff>
      <xdr:row>5</xdr:row>
      <xdr:rowOff>17262</xdr:rowOff>
    </xdr:to>
    <xdr:pic>
      <xdr:nvPicPr>
        <xdr:cNvPr id="380" name="Image 379">
          <a:extLst>
            <a:ext uri="{FF2B5EF4-FFF2-40B4-BE49-F238E27FC236}">
              <a16:creationId xmlns:a16="http://schemas.microsoft.com/office/drawing/2014/main" id="{405C6B51-3A2E-3CBB-A7F2-663AE613F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8128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4</xdr:row>
      <xdr:rowOff>13810</xdr:rowOff>
    </xdr:from>
    <xdr:to>
      <xdr:col>18</xdr:col>
      <xdr:colOff>120342</xdr:colOff>
      <xdr:row>5</xdr:row>
      <xdr:rowOff>17262</xdr:rowOff>
    </xdr:to>
    <xdr:sp macro="" textlink="">
      <xdr:nvSpPr>
        <xdr:cNvPr id="381" name="ZoneTexte 380">
          <a:extLst>
            <a:ext uri="{FF2B5EF4-FFF2-40B4-BE49-F238E27FC236}">
              <a16:creationId xmlns:a16="http://schemas.microsoft.com/office/drawing/2014/main" id="{5D3A8981-F45E-172D-3490-936A89A3DF0D}"/>
            </a:ext>
          </a:extLst>
        </xdr:cNvPr>
        <xdr:cNvSpPr txBox="1"/>
      </xdr:nvSpPr>
      <xdr:spPr>
        <a:xfrm>
          <a:off x="3200400" y="81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18</xdr:col>
      <xdr:colOff>18741</xdr:colOff>
      <xdr:row>4</xdr:row>
      <xdr:rowOff>13809</xdr:rowOff>
    </xdr:from>
    <xdr:to>
      <xdr:col>19</xdr:col>
      <xdr:colOff>31071</xdr:colOff>
      <xdr:row>5</xdr:row>
      <xdr:rowOff>17261</xdr:rowOff>
    </xdr:to>
    <xdr:pic>
      <xdr:nvPicPr>
        <xdr:cNvPr id="383" name="Image 382">
          <a:extLst>
            <a:ext uri="{FF2B5EF4-FFF2-40B4-BE49-F238E27FC236}">
              <a16:creationId xmlns:a16="http://schemas.microsoft.com/office/drawing/2014/main" id="{B7C48CCD-2259-156B-73F1-E16077159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4543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4</xdr:row>
      <xdr:rowOff>13810</xdr:rowOff>
    </xdr:from>
    <xdr:to>
      <xdr:col>19</xdr:col>
      <xdr:colOff>31072</xdr:colOff>
      <xdr:row>5</xdr:row>
      <xdr:rowOff>17262</xdr:rowOff>
    </xdr:to>
    <xdr:pic>
      <xdr:nvPicPr>
        <xdr:cNvPr id="385" name="Image 384">
          <a:extLst>
            <a:ext uri="{FF2B5EF4-FFF2-40B4-BE49-F238E27FC236}">
              <a16:creationId xmlns:a16="http://schemas.microsoft.com/office/drawing/2014/main" id="{9D6E4E8A-6B40-1143-0976-C2D9086E87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8128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4</xdr:row>
      <xdr:rowOff>13810</xdr:rowOff>
    </xdr:from>
    <xdr:to>
      <xdr:col>19</xdr:col>
      <xdr:colOff>132672</xdr:colOff>
      <xdr:row>5</xdr:row>
      <xdr:rowOff>17262</xdr:rowOff>
    </xdr:to>
    <xdr:sp macro="" textlink="">
      <xdr:nvSpPr>
        <xdr:cNvPr id="386" name="ZoneTexte 385">
          <a:extLst>
            <a:ext uri="{FF2B5EF4-FFF2-40B4-BE49-F238E27FC236}">
              <a16:creationId xmlns:a16="http://schemas.microsoft.com/office/drawing/2014/main" id="{610A491B-3B84-68D4-6808-A8B63F3CC105}"/>
            </a:ext>
          </a:extLst>
        </xdr:cNvPr>
        <xdr:cNvSpPr txBox="1"/>
      </xdr:nvSpPr>
      <xdr:spPr>
        <a:xfrm>
          <a:off x="3403600" y="81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19</xdr:col>
      <xdr:colOff>31071</xdr:colOff>
      <xdr:row>4</xdr:row>
      <xdr:rowOff>13809</xdr:rowOff>
    </xdr:from>
    <xdr:to>
      <xdr:col>20</xdr:col>
      <xdr:colOff>43401</xdr:colOff>
      <xdr:row>5</xdr:row>
      <xdr:rowOff>17261</xdr:rowOff>
    </xdr:to>
    <xdr:pic>
      <xdr:nvPicPr>
        <xdr:cNvPr id="388" name="Image 387">
          <a:extLst>
            <a:ext uri="{FF2B5EF4-FFF2-40B4-BE49-F238E27FC236}">
              <a16:creationId xmlns:a16="http://schemas.microsoft.com/office/drawing/2014/main" id="{9A7E66EF-7758-8DD2-3998-8DA970682D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6575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4</xdr:row>
      <xdr:rowOff>13810</xdr:rowOff>
    </xdr:from>
    <xdr:to>
      <xdr:col>20</xdr:col>
      <xdr:colOff>43402</xdr:colOff>
      <xdr:row>5</xdr:row>
      <xdr:rowOff>17262</xdr:rowOff>
    </xdr:to>
    <xdr:pic>
      <xdr:nvPicPr>
        <xdr:cNvPr id="390" name="Image 389">
          <a:extLst>
            <a:ext uri="{FF2B5EF4-FFF2-40B4-BE49-F238E27FC236}">
              <a16:creationId xmlns:a16="http://schemas.microsoft.com/office/drawing/2014/main" id="{27DACEFD-E277-22EC-3797-B797CBD6C8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8128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4</xdr:row>
      <xdr:rowOff>13810</xdr:rowOff>
    </xdr:from>
    <xdr:to>
      <xdr:col>20</xdr:col>
      <xdr:colOff>145002</xdr:colOff>
      <xdr:row>5</xdr:row>
      <xdr:rowOff>17262</xdr:rowOff>
    </xdr:to>
    <xdr:sp macro="" textlink="">
      <xdr:nvSpPr>
        <xdr:cNvPr id="391" name="ZoneTexte 390">
          <a:extLst>
            <a:ext uri="{FF2B5EF4-FFF2-40B4-BE49-F238E27FC236}">
              <a16:creationId xmlns:a16="http://schemas.microsoft.com/office/drawing/2014/main" id="{A3688100-10D7-0F28-85C5-F0DEEB00DD88}"/>
            </a:ext>
          </a:extLst>
        </xdr:cNvPr>
        <xdr:cNvSpPr txBox="1"/>
      </xdr:nvSpPr>
      <xdr:spPr>
        <a:xfrm>
          <a:off x="3606800" y="81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20</xdr:col>
      <xdr:colOff>43401</xdr:colOff>
      <xdr:row>4</xdr:row>
      <xdr:rowOff>13809</xdr:rowOff>
    </xdr:from>
    <xdr:to>
      <xdr:col>21</xdr:col>
      <xdr:colOff>55731</xdr:colOff>
      <xdr:row>5</xdr:row>
      <xdr:rowOff>17261</xdr:rowOff>
    </xdr:to>
    <xdr:pic>
      <xdr:nvPicPr>
        <xdr:cNvPr id="393" name="Image 392">
          <a:extLst>
            <a:ext uri="{FF2B5EF4-FFF2-40B4-BE49-F238E27FC236}">
              <a16:creationId xmlns:a16="http://schemas.microsoft.com/office/drawing/2014/main" id="{AD43EA40-CC5C-D923-A779-8A9886326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8607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4</xdr:row>
      <xdr:rowOff>13810</xdr:rowOff>
    </xdr:from>
    <xdr:to>
      <xdr:col>21</xdr:col>
      <xdr:colOff>55732</xdr:colOff>
      <xdr:row>5</xdr:row>
      <xdr:rowOff>17262</xdr:rowOff>
    </xdr:to>
    <xdr:pic>
      <xdr:nvPicPr>
        <xdr:cNvPr id="395" name="Image 394">
          <a:extLst>
            <a:ext uri="{FF2B5EF4-FFF2-40B4-BE49-F238E27FC236}">
              <a16:creationId xmlns:a16="http://schemas.microsoft.com/office/drawing/2014/main" id="{CC5B5C83-151A-D0AB-864B-0129A7E4B1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8128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4</xdr:row>
      <xdr:rowOff>13810</xdr:rowOff>
    </xdr:from>
    <xdr:to>
      <xdr:col>21</xdr:col>
      <xdr:colOff>157332</xdr:colOff>
      <xdr:row>5</xdr:row>
      <xdr:rowOff>17262</xdr:rowOff>
    </xdr:to>
    <xdr:sp macro="" textlink="">
      <xdr:nvSpPr>
        <xdr:cNvPr id="396" name="ZoneTexte 395">
          <a:extLst>
            <a:ext uri="{FF2B5EF4-FFF2-40B4-BE49-F238E27FC236}">
              <a16:creationId xmlns:a16="http://schemas.microsoft.com/office/drawing/2014/main" id="{B42045F8-A6EB-891F-655E-84E411E36EC6}"/>
            </a:ext>
          </a:extLst>
        </xdr:cNvPr>
        <xdr:cNvSpPr txBox="1"/>
      </xdr:nvSpPr>
      <xdr:spPr>
        <a:xfrm>
          <a:off x="3810000" y="81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21</xdr:col>
      <xdr:colOff>55731</xdr:colOff>
      <xdr:row>4</xdr:row>
      <xdr:rowOff>13809</xdr:rowOff>
    </xdr:from>
    <xdr:to>
      <xdr:col>22</xdr:col>
      <xdr:colOff>68061</xdr:colOff>
      <xdr:row>5</xdr:row>
      <xdr:rowOff>17261</xdr:rowOff>
    </xdr:to>
    <xdr:pic>
      <xdr:nvPicPr>
        <xdr:cNvPr id="398" name="Image 397">
          <a:extLst>
            <a:ext uri="{FF2B5EF4-FFF2-40B4-BE49-F238E27FC236}">
              <a16:creationId xmlns:a16="http://schemas.microsoft.com/office/drawing/2014/main" id="{312BAA13-B335-8E0D-5BB4-6C949D291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4063999" y="81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4</xdr:row>
      <xdr:rowOff>13810</xdr:rowOff>
    </xdr:from>
    <xdr:to>
      <xdr:col>22</xdr:col>
      <xdr:colOff>68062</xdr:colOff>
      <xdr:row>5</xdr:row>
      <xdr:rowOff>17262</xdr:rowOff>
    </xdr:to>
    <xdr:pic>
      <xdr:nvPicPr>
        <xdr:cNvPr id="400" name="Image 399">
          <a:extLst>
            <a:ext uri="{FF2B5EF4-FFF2-40B4-BE49-F238E27FC236}">
              <a16:creationId xmlns:a16="http://schemas.microsoft.com/office/drawing/2014/main" id="{4E968348-AC42-7B13-CB9F-A1508BEEA1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8128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4</xdr:row>
      <xdr:rowOff>13810</xdr:rowOff>
    </xdr:from>
    <xdr:to>
      <xdr:col>22</xdr:col>
      <xdr:colOff>169662</xdr:colOff>
      <xdr:row>5</xdr:row>
      <xdr:rowOff>17262</xdr:rowOff>
    </xdr:to>
    <xdr:sp macro="" textlink="">
      <xdr:nvSpPr>
        <xdr:cNvPr id="401" name="ZoneTexte 400">
          <a:extLst>
            <a:ext uri="{FF2B5EF4-FFF2-40B4-BE49-F238E27FC236}">
              <a16:creationId xmlns:a16="http://schemas.microsoft.com/office/drawing/2014/main" id="{C6F91DD5-1F1A-1F28-B901-0624D399F25A}"/>
            </a:ext>
          </a:extLst>
        </xdr:cNvPr>
        <xdr:cNvSpPr txBox="1"/>
      </xdr:nvSpPr>
      <xdr:spPr>
        <a:xfrm>
          <a:off x="4013200" y="81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</xdr:col>
      <xdr:colOff>12329</xdr:colOff>
      <xdr:row>5</xdr:row>
      <xdr:rowOff>17261</xdr:rowOff>
    </xdr:from>
    <xdr:to>
      <xdr:col>2</xdr:col>
      <xdr:colOff>24659</xdr:colOff>
      <xdr:row>6</xdr:row>
      <xdr:rowOff>20714</xdr:rowOff>
    </xdr:to>
    <xdr:pic>
      <xdr:nvPicPr>
        <xdr:cNvPr id="403" name="Image 402">
          <a:extLst>
            <a:ext uri="{FF2B5EF4-FFF2-40B4-BE49-F238E27FC236}">
              <a16:creationId xmlns:a16="http://schemas.microsoft.com/office/drawing/2014/main" id="{09DDF7EE-C6B3-0265-91D4-F0C49DB54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31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5</xdr:row>
      <xdr:rowOff>17262</xdr:rowOff>
    </xdr:from>
    <xdr:to>
      <xdr:col>2</xdr:col>
      <xdr:colOff>24660</xdr:colOff>
      <xdr:row>6</xdr:row>
      <xdr:rowOff>20715</xdr:rowOff>
    </xdr:to>
    <xdr:pic>
      <xdr:nvPicPr>
        <xdr:cNvPr id="405" name="Image 404">
          <a:extLst>
            <a:ext uri="{FF2B5EF4-FFF2-40B4-BE49-F238E27FC236}">
              <a16:creationId xmlns:a16="http://schemas.microsoft.com/office/drawing/2014/main" id="{1E37F037-B88B-E2EF-2CC4-279427511E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160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5</xdr:row>
      <xdr:rowOff>17262</xdr:rowOff>
    </xdr:from>
    <xdr:to>
      <xdr:col>2</xdr:col>
      <xdr:colOff>126260</xdr:colOff>
      <xdr:row>6</xdr:row>
      <xdr:rowOff>20715</xdr:rowOff>
    </xdr:to>
    <xdr:sp macro="" textlink="">
      <xdr:nvSpPr>
        <xdr:cNvPr id="406" name="ZoneTexte 405">
          <a:extLst>
            <a:ext uri="{FF2B5EF4-FFF2-40B4-BE49-F238E27FC236}">
              <a16:creationId xmlns:a16="http://schemas.microsoft.com/office/drawing/2014/main" id="{682D42A1-3C9E-6769-B560-1F94FD835875}"/>
            </a:ext>
          </a:extLst>
        </xdr:cNvPr>
        <xdr:cNvSpPr txBox="1"/>
      </xdr:nvSpPr>
      <xdr:spPr>
        <a:xfrm>
          <a:off x="152400" y="101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2</xdr:col>
      <xdr:colOff>24659</xdr:colOff>
      <xdr:row>5</xdr:row>
      <xdr:rowOff>17261</xdr:rowOff>
    </xdr:from>
    <xdr:to>
      <xdr:col>3</xdr:col>
      <xdr:colOff>36989</xdr:colOff>
      <xdr:row>6</xdr:row>
      <xdr:rowOff>20714</xdr:rowOff>
    </xdr:to>
    <xdr:pic>
      <xdr:nvPicPr>
        <xdr:cNvPr id="408" name="Image 407">
          <a:extLst>
            <a:ext uri="{FF2B5EF4-FFF2-40B4-BE49-F238E27FC236}">
              <a16:creationId xmlns:a16="http://schemas.microsoft.com/office/drawing/2014/main" id="{7E223CF9-B418-9C9B-2808-D8D11AAE6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63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5</xdr:row>
      <xdr:rowOff>17262</xdr:rowOff>
    </xdr:from>
    <xdr:to>
      <xdr:col>3</xdr:col>
      <xdr:colOff>36990</xdr:colOff>
      <xdr:row>6</xdr:row>
      <xdr:rowOff>20715</xdr:rowOff>
    </xdr:to>
    <xdr:pic>
      <xdr:nvPicPr>
        <xdr:cNvPr id="410" name="Image 409">
          <a:extLst>
            <a:ext uri="{FF2B5EF4-FFF2-40B4-BE49-F238E27FC236}">
              <a16:creationId xmlns:a16="http://schemas.microsoft.com/office/drawing/2014/main" id="{0AD5F15B-2872-F1AD-D9E0-87B107C40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0160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5</xdr:row>
      <xdr:rowOff>17262</xdr:rowOff>
    </xdr:from>
    <xdr:to>
      <xdr:col>3</xdr:col>
      <xdr:colOff>138590</xdr:colOff>
      <xdr:row>6</xdr:row>
      <xdr:rowOff>20715</xdr:rowOff>
    </xdr:to>
    <xdr:sp macro="" textlink="">
      <xdr:nvSpPr>
        <xdr:cNvPr id="411" name="ZoneTexte 410">
          <a:extLst>
            <a:ext uri="{FF2B5EF4-FFF2-40B4-BE49-F238E27FC236}">
              <a16:creationId xmlns:a16="http://schemas.microsoft.com/office/drawing/2014/main" id="{FCD6EB15-91FD-70F3-B197-C15B5477067B}"/>
            </a:ext>
          </a:extLst>
        </xdr:cNvPr>
        <xdr:cNvSpPr txBox="1"/>
      </xdr:nvSpPr>
      <xdr:spPr>
        <a:xfrm>
          <a:off x="355600" y="101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3</xdr:col>
      <xdr:colOff>36989</xdr:colOff>
      <xdr:row>5</xdr:row>
      <xdr:rowOff>17261</xdr:rowOff>
    </xdr:from>
    <xdr:to>
      <xdr:col>4</xdr:col>
      <xdr:colOff>49319</xdr:colOff>
      <xdr:row>6</xdr:row>
      <xdr:rowOff>20714</xdr:rowOff>
    </xdr:to>
    <xdr:pic>
      <xdr:nvPicPr>
        <xdr:cNvPr id="413" name="Image 412">
          <a:extLst>
            <a:ext uri="{FF2B5EF4-FFF2-40B4-BE49-F238E27FC236}">
              <a16:creationId xmlns:a16="http://schemas.microsoft.com/office/drawing/2014/main" id="{E784212D-649D-4FE0-7146-32A8C297A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095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5</xdr:row>
      <xdr:rowOff>17262</xdr:rowOff>
    </xdr:from>
    <xdr:to>
      <xdr:col>4</xdr:col>
      <xdr:colOff>49320</xdr:colOff>
      <xdr:row>6</xdr:row>
      <xdr:rowOff>20715</xdr:rowOff>
    </xdr:to>
    <xdr:pic>
      <xdr:nvPicPr>
        <xdr:cNvPr id="415" name="Image 414">
          <a:extLst>
            <a:ext uri="{FF2B5EF4-FFF2-40B4-BE49-F238E27FC236}">
              <a16:creationId xmlns:a16="http://schemas.microsoft.com/office/drawing/2014/main" id="{6B9E4D28-67B8-3DC1-CA01-C1B91A17B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0160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5</xdr:row>
      <xdr:rowOff>17262</xdr:rowOff>
    </xdr:from>
    <xdr:to>
      <xdr:col>4</xdr:col>
      <xdr:colOff>150920</xdr:colOff>
      <xdr:row>6</xdr:row>
      <xdr:rowOff>20715</xdr:rowOff>
    </xdr:to>
    <xdr:sp macro="" textlink="">
      <xdr:nvSpPr>
        <xdr:cNvPr id="416" name="ZoneTexte 415">
          <a:extLst>
            <a:ext uri="{FF2B5EF4-FFF2-40B4-BE49-F238E27FC236}">
              <a16:creationId xmlns:a16="http://schemas.microsoft.com/office/drawing/2014/main" id="{345B60B0-149F-661A-2456-7375835E6A91}"/>
            </a:ext>
          </a:extLst>
        </xdr:cNvPr>
        <xdr:cNvSpPr txBox="1"/>
      </xdr:nvSpPr>
      <xdr:spPr>
        <a:xfrm>
          <a:off x="558800" y="101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4</xdr:col>
      <xdr:colOff>49319</xdr:colOff>
      <xdr:row>5</xdr:row>
      <xdr:rowOff>17261</xdr:rowOff>
    </xdr:from>
    <xdr:to>
      <xdr:col>5</xdr:col>
      <xdr:colOff>61649</xdr:colOff>
      <xdr:row>6</xdr:row>
      <xdr:rowOff>20714</xdr:rowOff>
    </xdr:to>
    <xdr:pic>
      <xdr:nvPicPr>
        <xdr:cNvPr id="418" name="Image 417">
          <a:extLst>
            <a:ext uri="{FF2B5EF4-FFF2-40B4-BE49-F238E27FC236}">
              <a16:creationId xmlns:a16="http://schemas.microsoft.com/office/drawing/2014/main" id="{8A517513-627D-43F3-BCDC-613752503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127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5</xdr:row>
      <xdr:rowOff>17262</xdr:rowOff>
    </xdr:from>
    <xdr:to>
      <xdr:col>5</xdr:col>
      <xdr:colOff>61650</xdr:colOff>
      <xdr:row>6</xdr:row>
      <xdr:rowOff>20715</xdr:rowOff>
    </xdr:to>
    <xdr:pic>
      <xdr:nvPicPr>
        <xdr:cNvPr id="420" name="Image 419">
          <a:extLst>
            <a:ext uri="{FF2B5EF4-FFF2-40B4-BE49-F238E27FC236}">
              <a16:creationId xmlns:a16="http://schemas.microsoft.com/office/drawing/2014/main" id="{34A7B2AE-7C9E-92A0-C354-687D2035E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0160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5</xdr:row>
      <xdr:rowOff>17262</xdr:rowOff>
    </xdr:from>
    <xdr:to>
      <xdr:col>5</xdr:col>
      <xdr:colOff>163250</xdr:colOff>
      <xdr:row>6</xdr:row>
      <xdr:rowOff>20715</xdr:rowOff>
    </xdr:to>
    <xdr:sp macro="" textlink="">
      <xdr:nvSpPr>
        <xdr:cNvPr id="421" name="ZoneTexte 420">
          <a:extLst>
            <a:ext uri="{FF2B5EF4-FFF2-40B4-BE49-F238E27FC236}">
              <a16:creationId xmlns:a16="http://schemas.microsoft.com/office/drawing/2014/main" id="{1C0B9943-D18D-0142-686B-0A94108F3B66}"/>
            </a:ext>
          </a:extLst>
        </xdr:cNvPr>
        <xdr:cNvSpPr txBox="1"/>
      </xdr:nvSpPr>
      <xdr:spPr>
        <a:xfrm>
          <a:off x="762000" y="101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5</xdr:col>
      <xdr:colOff>61649</xdr:colOff>
      <xdr:row>5</xdr:row>
      <xdr:rowOff>17261</xdr:rowOff>
    </xdr:from>
    <xdr:to>
      <xdr:col>6</xdr:col>
      <xdr:colOff>73980</xdr:colOff>
      <xdr:row>6</xdr:row>
      <xdr:rowOff>20714</xdr:rowOff>
    </xdr:to>
    <xdr:pic>
      <xdr:nvPicPr>
        <xdr:cNvPr id="423" name="Image 422">
          <a:extLst>
            <a:ext uri="{FF2B5EF4-FFF2-40B4-BE49-F238E27FC236}">
              <a16:creationId xmlns:a16="http://schemas.microsoft.com/office/drawing/2014/main" id="{5207385E-2C68-95AA-1AC0-1E1E58135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159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5</xdr:row>
      <xdr:rowOff>17262</xdr:rowOff>
    </xdr:from>
    <xdr:to>
      <xdr:col>6</xdr:col>
      <xdr:colOff>73981</xdr:colOff>
      <xdr:row>6</xdr:row>
      <xdr:rowOff>20715</xdr:rowOff>
    </xdr:to>
    <xdr:pic>
      <xdr:nvPicPr>
        <xdr:cNvPr id="425" name="Image 424">
          <a:extLst>
            <a:ext uri="{FF2B5EF4-FFF2-40B4-BE49-F238E27FC236}">
              <a16:creationId xmlns:a16="http://schemas.microsoft.com/office/drawing/2014/main" id="{A335A9E2-B9FC-6E22-E278-F11B8910A1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0160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5</xdr:row>
      <xdr:rowOff>17262</xdr:rowOff>
    </xdr:from>
    <xdr:to>
      <xdr:col>6</xdr:col>
      <xdr:colOff>175581</xdr:colOff>
      <xdr:row>6</xdr:row>
      <xdr:rowOff>20715</xdr:rowOff>
    </xdr:to>
    <xdr:sp macro="" textlink="">
      <xdr:nvSpPr>
        <xdr:cNvPr id="426" name="ZoneTexte 425">
          <a:extLst>
            <a:ext uri="{FF2B5EF4-FFF2-40B4-BE49-F238E27FC236}">
              <a16:creationId xmlns:a16="http://schemas.microsoft.com/office/drawing/2014/main" id="{9A74D9D3-4360-4E73-8D54-1DB2CCA3754D}"/>
            </a:ext>
          </a:extLst>
        </xdr:cNvPr>
        <xdr:cNvSpPr txBox="1"/>
      </xdr:nvSpPr>
      <xdr:spPr>
        <a:xfrm>
          <a:off x="965200" y="101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31</a:t>
          </a:r>
        </a:p>
      </xdr:txBody>
    </xdr:sp>
    <xdr:clientData/>
  </xdr:twoCellAnchor>
  <xdr:twoCellAnchor editAs="oneCell">
    <xdr:from>
      <xdr:col>6</xdr:col>
      <xdr:colOff>73980</xdr:colOff>
      <xdr:row>5</xdr:row>
      <xdr:rowOff>17261</xdr:rowOff>
    </xdr:from>
    <xdr:to>
      <xdr:col>7</xdr:col>
      <xdr:colOff>86310</xdr:colOff>
      <xdr:row>6</xdr:row>
      <xdr:rowOff>20714</xdr:rowOff>
    </xdr:to>
    <xdr:pic>
      <xdr:nvPicPr>
        <xdr:cNvPr id="428" name="Image 427">
          <a:extLst>
            <a:ext uri="{FF2B5EF4-FFF2-40B4-BE49-F238E27FC236}">
              <a16:creationId xmlns:a16="http://schemas.microsoft.com/office/drawing/2014/main" id="{4923A5B6-2E3A-2F41-CB52-8EA317FFD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2191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5</xdr:row>
      <xdr:rowOff>17262</xdr:rowOff>
    </xdr:from>
    <xdr:to>
      <xdr:col>7</xdr:col>
      <xdr:colOff>86311</xdr:colOff>
      <xdr:row>6</xdr:row>
      <xdr:rowOff>20715</xdr:rowOff>
    </xdr:to>
    <xdr:pic>
      <xdr:nvPicPr>
        <xdr:cNvPr id="430" name="Image 429">
          <a:extLst>
            <a:ext uri="{FF2B5EF4-FFF2-40B4-BE49-F238E27FC236}">
              <a16:creationId xmlns:a16="http://schemas.microsoft.com/office/drawing/2014/main" id="{7FC756D4-E9CF-D356-2770-58B5C7DDB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0160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5</xdr:row>
      <xdr:rowOff>17262</xdr:rowOff>
    </xdr:from>
    <xdr:to>
      <xdr:col>7</xdr:col>
      <xdr:colOff>187911</xdr:colOff>
      <xdr:row>6</xdr:row>
      <xdr:rowOff>20715</xdr:rowOff>
    </xdr:to>
    <xdr:sp macro="" textlink="">
      <xdr:nvSpPr>
        <xdr:cNvPr id="431" name="ZoneTexte 430">
          <a:extLst>
            <a:ext uri="{FF2B5EF4-FFF2-40B4-BE49-F238E27FC236}">
              <a16:creationId xmlns:a16="http://schemas.microsoft.com/office/drawing/2014/main" id="{3C009E87-5BF0-2D73-EA58-A9A514C5E055}"/>
            </a:ext>
          </a:extLst>
        </xdr:cNvPr>
        <xdr:cNvSpPr txBox="1"/>
      </xdr:nvSpPr>
      <xdr:spPr>
        <a:xfrm>
          <a:off x="1168400" y="101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21</a:t>
          </a:r>
        </a:p>
      </xdr:txBody>
    </xdr:sp>
    <xdr:clientData/>
  </xdr:twoCellAnchor>
  <xdr:twoCellAnchor editAs="oneCell">
    <xdr:from>
      <xdr:col>7</xdr:col>
      <xdr:colOff>86310</xdr:colOff>
      <xdr:row>5</xdr:row>
      <xdr:rowOff>17261</xdr:rowOff>
    </xdr:from>
    <xdr:to>
      <xdr:col>8</xdr:col>
      <xdr:colOff>98640</xdr:colOff>
      <xdr:row>6</xdr:row>
      <xdr:rowOff>20714</xdr:rowOff>
    </xdr:to>
    <xdr:pic>
      <xdr:nvPicPr>
        <xdr:cNvPr id="433" name="Image 432">
          <a:extLst>
            <a:ext uri="{FF2B5EF4-FFF2-40B4-BE49-F238E27FC236}">
              <a16:creationId xmlns:a16="http://schemas.microsoft.com/office/drawing/2014/main" id="{5072AC93-FD8B-F6B0-1749-1F516CAAF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23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5</xdr:row>
      <xdr:rowOff>17262</xdr:rowOff>
    </xdr:from>
    <xdr:to>
      <xdr:col>8</xdr:col>
      <xdr:colOff>98641</xdr:colOff>
      <xdr:row>6</xdr:row>
      <xdr:rowOff>20715</xdr:rowOff>
    </xdr:to>
    <xdr:pic>
      <xdr:nvPicPr>
        <xdr:cNvPr id="435" name="Image 434">
          <a:extLst>
            <a:ext uri="{FF2B5EF4-FFF2-40B4-BE49-F238E27FC236}">
              <a16:creationId xmlns:a16="http://schemas.microsoft.com/office/drawing/2014/main" id="{E603C73B-0113-140C-91F9-2168223AB8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0160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5</xdr:row>
      <xdr:rowOff>17262</xdr:rowOff>
    </xdr:from>
    <xdr:to>
      <xdr:col>9</xdr:col>
      <xdr:colOff>9371</xdr:colOff>
      <xdr:row>6</xdr:row>
      <xdr:rowOff>20715</xdr:rowOff>
    </xdr:to>
    <xdr:sp macro="" textlink="">
      <xdr:nvSpPr>
        <xdr:cNvPr id="436" name="ZoneTexte 435">
          <a:extLst>
            <a:ext uri="{FF2B5EF4-FFF2-40B4-BE49-F238E27FC236}">
              <a16:creationId xmlns:a16="http://schemas.microsoft.com/office/drawing/2014/main" id="{F20871AD-78D2-8AE0-BF59-021AFAC7F6FE}"/>
            </a:ext>
          </a:extLst>
        </xdr:cNvPr>
        <xdr:cNvSpPr txBox="1"/>
      </xdr:nvSpPr>
      <xdr:spPr>
        <a:xfrm>
          <a:off x="1371600" y="101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8</xdr:col>
      <xdr:colOff>98640</xdr:colOff>
      <xdr:row>5</xdr:row>
      <xdr:rowOff>17261</xdr:rowOff>
    </xdr:from>
    <xdr:to>
      <xdr:col>9</xdr:col>
      <xdr:colOff>110970</xdr:colOff>
      <xdr:row>6</xdr:row>
      <xdr:rowOff>20714</xdr:rowOff>
    </xdr:to>
    <xdr:pic>
      <xdr:nvPicPr>
        <xdr:cNvPr id="438" name="Image 437">
          <a:extLst>
            <a:ext uri="{FF2B5EF4-FFF2-40B4-BE49-F238E27FC236}">
              <a16:creationId xmlns:a16="http://schemas.microsoft.com/office/drawing/2014/main" id="{971A0C5E-BA21-D9E9-3111-6D5C199B9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6255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5</xdr:row>
      <xdr:rowOff>17262</xdr:rowOff>
    </xdr:from>
    <xdr:to>
      <xdr:col>9</xdr:col>
      <xdr:colOff>110971</xdr:colOff>
      <xdr:row>6</xdr:row>
      <xdr:rowOff>20715</xdr:rowOff>
    </xdr:to>
    <xdr:pic>
      <xdr:nvPicPr>
        <xdr:cNvPr id="440" name="Image 439">
          <a:extLst>
            <a:ext uri="{FF2B5EF4-FFF2-40B4-BE49-F238E27FC236}">
              <a16:creationId xmlns:a16="http://schemas.microsoft.com/office/drawing/2014/main" id="{40B72E2A-4A5C-63D7-E65B-D5E3DEEE6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0160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5</xdr:row>
      <xdr:rowOff>17262</xdr:rowOff>
    </xdr:from>
    <xdr:to>
      <xdr:col>10</xdr:col>
      <xdr:colOff>21701</xdr:colOff>
      <xdr:row>6</xdr:row>
      <xdr:rowOff>20715</xdr:rowOff>
    </xdr:to>
    <xdr:sp macro="" textlink="">
      <xdr:nvSpPr>
        <xdr:cNvPr id="441" name="ZoneTexte 440">
          <a:extLst>
            <a:ext uri="{FF2B5EF4-FFF2-40B4-BE49-F238E27FC236}">
              <a16:creationId xmlns:a16="http://schemas.microsoft.com/office/drawing/2014/main" id="{AAE6CC6B-B3B5-E461-8EE8-687FBE26CDF7}"/>
            </a:ext>
          </a:extLst>
        </xdr:cNvPr>
        <xdr:cNvSpPr txBox="1"/>
      </xdr:nvSpPr>
      <xdr:spPr>
        <a:xfrm>
          <a:off x="1574800" y="101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21</a:t>
          </a:r>
        </a:p>
      </xdr:txBody>
    </xdr:sp>
    <xdr:clientData/>
  </xdr:twoCellAnchor>
  <xdr:twoCellAnchor editAs="oneCell">
    <xdr:from>
      <xdr:col>9</xdr:col>
      <xdr:colOff>110970</xdr:colOff>
      <xdr:row>5</xdr:row>
      <xdr:rowOff>17261</xdr:rowOff>
    </xdr:from>
    <xdr:to>
      <xdr:col>10</xdr:col>
      <xdr:colOff>123300</xdr:colOff>
      <xdr:row>6</xdr:row>
      <xdr:rowOff>20714</xdr:rowOff>
    </xdr:to>
    <xdr:pic>
      <xdr:nvPicPr>
        <xdr:cNvPr id="443" name="Image 442">
          <a:extLst>
            <a:ext uri="{FF2B5EF4-FFF2-40B4-BE49-F238E27FC236}">
              <a16:creationId xmlns:a16="http://schemas.microsoft.com/office/drawing/2014/main" id="{5777357F-C345-EB1D-F701-6C01F0129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87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5</xdr:row>
      <xdr:rowOff>17262</xdr:rowOff>
    </xdr:from>
    <xdr:to>
      <xdr:col>10</xdr:col>
      <xdr:colOff>123301</xdr:colOff>
      <xdr:row>6</xdr:row>
      <xdr:rowOff>20715</xdr:rowOff>
    </xdr:to>
    <xdr:pic>
      <xdr:nvPicPr>
        <xdr:cNvPr id="445" name="Image 444">
          <a:extLst>
            <a:ext uri="{FF2B5EF4-FFF2-40B4-BE49-F238E27FC236}">
              <a16:creationId xmlns:a16="http://schemas.microsoft.com/office/drawing/2014/main" id="{5CA74540-F6EF-6B2F-B5EA-5FFD74D851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0160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5</xdr:row>
      <xdr:rowOff>17262</xdr:rowOff>
    </xdr:from>
    <xdr:to>
      <xdr:col>11</xdr:col>
      <xdr:colOff>34031</xdr:colOff>
      <xdr:row>6</xdr:row>
      <xdr:rowOff>20715</xdr:rowOff>
    </xdr:to>
    <xdr:sp macro="" textlink="">
      <xdr:nvSpPr>
        <xdr:cNvPr id="446" name="ZoneTexte 445">
          <a:extLst>
            <a:ext uri="{FF2B5EF4-FFF2-40B4-BE49-F238E27FC236}">
              <a16:creationId xmlns:a16="http://schemas.microsoft.com/office/drawing/2014/main" id="{A0438070-D141-1481-9BDD-AE0C58ADF22E}"/>
            </a:ext>
          </a:extLst>
        </xdr:cNvPr>
        <xdr:cNvSpPr txBox="1"/>
      </xdr:nvSpPr>
      <xdr:spPr>
        <a:xfrm>
          <a:off x="1778000" y="101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10</xdr:col>
      <xdr:colOff>123300</xdr:colOff>
      <xdr:row>5</xdr:row>
      <xdr:rowOff>17261</xdr:rowOff>
    </xdr:from>
    <xdr:to>
      <xdr:col>11</xdr:col>
      <xdr:colOff>135630</xdr:colOff>
      <xdr:row>6</xdr:row>
      <xdr:rowOff>20714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F278B739-C0EC-BB54-55F7-7E2EF6042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319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5</xdr:row>
      <xdr:rowOff>17262</xdr:rowOff>
    </xdr:from>
    <xdr:to>
      <xdr:col>11</xdr:col>
      <xdr:colOff>135631</xdr:colOff>
      <xdr:row>6</xdr:row>
      <xdr:rowOff>20715</xdr:rowOff>
    </xdr:to>
    <xdr:pic>
      <xdr:nvPicPr>
        <xdr:cNvPr id="450" name="Image 449">
          <a:extLst>
            <a:ext uri="{FF2B5EF4-FFF2-40B4-BE49-F238E27FC236}">
              <a16:creationId xmlns:a16="http://schemas.microsoft.com/office/drawing/2014/main" id="{F13543C6-83B7-AC51-9AE1-C55B5B915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0160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5</xdr:row>
      <xdr:rowOff>17262</xdr:rowOff>
    </xdr:from>
    <xdr:to>
      <xdr:col>12</xdr:col>
      <xdr:colOff>46361</xdr:colOff>
      <xdr:row>6</xdr:row>
      <xdr:rowOff>20715</xdr:rowOff>
    </xdr:to>
    <xdr:sp macro="" textlink="">
      <xdr:nvSpPr>
        <xdr:cNvPr id="451" name="ZoneTexte 450">
          <a:extLst>
            <a:ext uri="{FF2B5EF4-FFF2-40B4-BE49-F238E27FC236}">
              <a16:creationId xmlns:a16="http://schemas.microsoft.com/office/drawing/2014/main" id="{E2FBC68A-ACFF-8CA2-37CD-A6E55FF62E85}"/>
            </a:ext>
          </a:extLst>
        </xdr:cNvPr>
        <xdr:cNvSpPr txBox="1"/>
      </xdr:nvSpPr>
      <xdr:spPr>
        <a:xfrm>
          <a:off x="1981200" y="101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11</xdr:col>
      <xdr:colOff>135630</xdr:colOff>
      <xdr:row>5</xdr:row>
      <xdr:rowOff>17261</xdr:rowOff>
    </xdr:from>
    <xdr:to>
      <xdr:col>12</xdr:col>
      <xdr:colOff>147960</xdr:colOff>
      <xdr:row>6</xdr:row>
      <xdr:rowOff>20714</xdr:rowOff>
    </xdr:to>
    <xdr:pic>
      <xdr:nvPicPr>
        <xdr:cNvPr id="453" name="Image 452">
          <a:extLst>
            <a:ext uri="{FF2B5EF4-FFF2-40B4-BE49-F238E27FC236}">
              <a16:creationId xmlns:a16="http://schemas.microsoft.com/office/drawing/2014/main" id="{A8CBDAE2-1B57-DD9C-5CFB-7132ADC4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51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5</xdr:row>
      <xdr:rowOff>17262</xdr:rowOff>
    </xdr:from>
    <xdr:to>
      <xdr:col>12</xdr:col>
      <xdr:colOff>147961</xdr:colOff>
      <xdr:row>6</xdr:row>
      <xdr:rowOff>20715</xdr:rowOff>
    </xdr:to>
    <xdr:pic>
      <xdr:nvPicPr>
        <xdr:cNvPr id="455" name="Image 454">
          <a:extLst>
            <a:ext uri="{FF2B5EF4-FFF2-40B4-BE49-F238E27FC236}">
              <a16:creationId xmlns:a16="http://schemas.microsoft.com/office/drawing/2014/main" id="{08C31D88-AA34-FEF0-AAFF-6897D188AA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0160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5</xdr:row>
      <xdr:rowOff>17262</xdr:rowOff>
    </xdr:from>
    <xdr:to>
      <xdr:col>13</xdr:col>
      <xdr:colOff>58691</xdr:colOff>
      <xdr:row>6</xdr:row>
      <xdr:rowOff>20715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F03D03DE-3F7B-17D5-2A2A-3B79BF098E6D}"/>
            </a:ext>
          </a:extLst>
        </xdr:cNvPr>
        <xdr:cNvSpPr txBox="1"/>
      </xdr:nvSpPr>
      <xdr:spPr>
        <a:xfrm>
          <a:off x="2184400" y="101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12</xdr:col>
      <xdr:colOff>147960</xdr:colOff>
      <xdr:row>5</xdr:row>
      <xdr:rowOff>17261</xdr:rowOff>
    </xdr:from>
    <xdr:to>
      <xdr:col>13</xdr:col>
      <xdr:colOff>160290</xdr:colOff>
      <xdr:row>6</xdr:row>
      <xdr:rowOff>20714</xdr:rowOff>
    </xdr:to>
    <xdr:pic>
      <xdr:nvPicPr>
        <xdr:cNvPr id="458" name="Image 457">
          <a:extLst>
            <a:ext uri="{FF2B5EF4-FFF2-40B4-BE49-F238E27FC236}">
              <a16:creationId xmlns:a16="http://schemas.microsoft.com/office/drawing/2014/main" id="{2D97A3F7-8DDC-EC49-C652-47F2A79052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83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5</xdr:row>
      <xdr:rowOff>17262</xdr:rowOff>
    </xdr:from>
    <xdr:to>
      <xdr:col>13</xdr:col>
      <xdr:colOff>160291</xdr:colOff>
      <xdr:row>6</xdr:row>
      <xdr:rowOff>20715</xdr:rowOff>
    </xdr:to>
    <xdr:pic>
      <xdr:nvPicPr>
        <xdr:cNvPr id="460" name="Image 459">
          <a:extLst>
            <a:ext uri="{FF2B5EF4-FFF2-40B4-BE49-F238E27FC236}">
              <a16:creationId xmlns:a16="http://schemas.microsoft.com/office/drawing/2014/main" id="{074E9FB9-FE12-E8C3-275D-E37272CEE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0160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5</xdr:row>
      <xdr:rowOff>17262</xdr:rowOff>
    </xdr:from>
    <xdr:to>
      <xdr:col>14</xdr:col>
      <xdr:colOff>71021</xdr:colOff>
      <xdr:row>6</xdr:row>
      <xdr:rowOff>20715</xdr:rowOff>
    </xdr:to>
    <xdr:sp macro="" textlink="">
      <xdr:nvSpPr>
        <xdr:cNvPr id="461" name="ZoneTexte 460">
          <a:extLst>
            <a:ext uri="{FF2B5EF4-FFF2-40B4-BE49-F238E27FC236}">
              <a16:creationId xmlns:a16="http://schemas.microsoft.com/office/drawing/2014/main" id="{9B65E633-38B4-3EC3-8F23-FD90BC0B0FF4}"/>
            </a:ext>
          </a:extLst>
        </xdr:cNvPr>
        <xdr:cNvSpPr txBox="1"/>
      </xdr:nvSpPr>
      <xdr:spPr>
        <a:xfrm>
          <a:off x="2387600" y="101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13</xdr:col>
      <xdr:colOff>160290</xdr:colOff>
      <xdr:row>5</xdr:row>
      <xdr:rowOff>17261</xdr:rowOff>
    </xdr:from>
    <xdr:to>
      <xdr:col>14</xdr:col>
      <xdr:colOff>172620</xdr:colOff>
      <xdr:row>6</xdr:row>
      <xdr:rowOff>20714</xdr:rowOff>
    </xdr:to>
    <xdr:pic>
      <xdr:nvPicPr>
        <xdr:cNvPr id="463" name="Image 462">
          <a:extLst>
            <a:ext uri="{FF2B5EF4-FFF2-40B4-BE49-F238E27FC236}">
              <a16:creationId xmlns:a16="http://schemas.microsoft.com/office/drawing/2014/main" id="{31C6EBF1-7E43-11B4-2EBA-96CFB6A4D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415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5</xdr:row>
      <xdr:rowOff>17262</xdr:rowOff>
    </xdr:from>
    <xdr:to>
      <xdr:col>14</xdr:col>
      <xdr:colOff>172621</xdr:colOff>
      <xdr:row>6</xdr:row>
      <xdr:rowOff>20715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EEEFD5D1-F6BD-66EF-8946-53309AE936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10160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5</xdr:row>
      <xdr:rowOff>17262</xdr:rowOff>
    </xdr:from>
    <xdr:to>
      <xdr:col>15</xdr:col>
      <xdr:colOff>83351</xdr:colOff>
      <xdr:row>6</xdr:row>
      <xdr:rowOff>20715</xdr:rowOff>
    </xdr:to>
    <xdr:sp macro="" textlink="">
      <xdr:nvSpPr>
        <xdr:cNvPr id="466" name="ZoneTexte 465">
          <a:extLst>
            <a:ext uri="{FF2B5EF4-FFF2-40B4-BE49-F238E27FC236}">
              <a16:creationId xmlns:a16="http://schemas.microsoft.com/office/drawing/2014/main" id="{1030ACCC-184B-4E69-F93B-45BAF5F4394E}"/>
            </a:ext>
          </a:extLst>
        </xdr:cNvPr>
        <xdr:cNvSpPr txBox="1"/>
      </xdr:nvSpPr>
      <xdr:spPr>
        <a:xfrm>
          <a:off x="2590800" y="101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14</xdr:col>
      <xdr:colOff>172620</xdr:colOff>
      <xdr:row>5</xdr:row>
      <xdr:rowOff>17261</xdr:rowOff>
    </xdr:from>
    <xdr:to>
      <xdr:col>15</xdr:col>
      <xdr:colOff>184950</xdr:colOff>
      <xdr:row>6</xdr:row>
      <xdr:rowOff>20714</xdr:rowOff>
    </xdr:to>
    <xdr:pic>
      <xdr:nvPicPr>
        <xdr:cNvPr id="468" name="Image 467">
          <a:extLst>
            <a:ext uri="{FF2B5EF4-FFF2-40B4-BE49-F238E27FC236}">
              <a16:creationId xmlns:a16="http://schemas.microsoft.com/office/drawing/2014/main" id="{37C8335E-A82A-12D4-08F0-EE8F63BCF8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447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5</xdr:row>
      <xdr:rowOff>17262</xdr:rowOff>
    </xdr:from>
    <xdr:to>
      <xdr:col>15</xdr:col>
      <xdr:colOff>184951</xdr:colOff>
      <xdr:row>6</xdr:row>
      <xdr:rowOff>20715</xdr:rowOff>
    </xdr:to>
    <xdr:pic>
      <xdr:nvPicPr>
        <xdr:cNvPr id="470" name="Image 469">
          <a:extLst>
            <a:ext uri="{FF2B5EF4-FFF2-40B4-BE49-F238E27FC236}">
              <a16:creationId xmlns:a16="http://schemas.microsoft.com/office/drawing/2014/main" id="{C7ED1F33-F261-5D1F-06E2-4B63FA2B76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10160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5</xdr:row>
      <xdr:rowOff>17262</xdr:rowOff>
    </xdr:from>
    <xdr:to>
      <xdr:col>16</xdr:col>
      <xdr:colOff>95682</xdr:colOff>
      <xdr:row>6</xdr:row>
      <xdr:rowOff>20715</xdr:rowOff>
    </xdr:to>
    <xdr:sp macro="" textlink="">
      <xdr:nvSpPr>
        <xdr:cNvPr id="471" name="ZoneTexte 470">
          <a:extLst>
            <a:ext uri="{FF2B5EF4-FFF2-40B4-BE49-F238E27FC236}">
              <a16:creationId xmlns:a16="http://schemas.microsoft.com/office/drawing/2014/main" id="{CA3D23B5-E9CD-4A93-FB95-1862DBF73931}"/>
            </a:ext>
          </a:extLst>
        </xdr:cNvPr>
        <xdr:cNvSpPr txBox="1"/>
      </xdr:nvSpPr>
      <xdr:spPr>
        <a:xfrm>
          <a:off x="2794000" y="101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15</xdr:col>
      <xdr:colOff>184950</xdr:colOff>
      <xdr:row>5</xdr:row>
      <xdr:rowOff>17261</xdr:rowOff>
    </xdr:from>
    <xdr:to>
      <xdr:col>17</xdr:col>
      <xdr:colOff>6411</xdr:colOff>
      <xdr:row>6</xdr:row>
      <xdr:rowOff>20714</xdr:rowOff>
    </xdr:to>
    <xdr:pic>
      <xdr:nvPicPr>
        <xdr:cNvPr id="473" name="Image 472">
          <a:extLst>
            <a:ext uri="{FF2B5EF4-FFF2-40B4-BE49-F238E27FC236}">
              <a16:creationId xmlns:a16="http://schemas.microsoft.com/office/drawing/2014/main" id="{9571A345-2785-95F3-BF2A-BC18FA93C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479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5</xdr:row>
      <xdr:rowOff>17262</xdr:rowOff>
    </xdr:from>
    <xdr:to>
      <xdr:col>17</xdr:col>
      <xdr:colOff>6412</xdr:colOff>
      <xdr:row>6</xdr:row>
      <xdr:rowOff>20715</xdr:rowOff>
    </xdr:to>
    <xdr:pic>
      <xdr:nvPicPr>
        <xdr:cNvPr id="475" name="Image 474">
          <a:extLst>
            <a:ext uri="{FF2B5EF4-FFF2-40B4-BE49-F238E27FC236}">
              <a16:creationId xmlns:a16="http://schemas.microsoft.com/office/drawing/2014/main" id="{B599318F-78DC-E870-7AF6-1793E0E88E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0160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5</xdr:row>
      <xdr:rowOff>17262</xdr:rowOff>
    </xdr:from>
    <xdr:to>
      <xdr:col>17</xdr:col>
      <xdr:colOff>108012</xdr:colOff>
      <xdr:row>6</xdr:row>
      <xdr:rowOff>20715</xdr:rowOff>
    </xdr:to>
    <xdr:sp macro="" textlink="">
      <xdr:nvSpPr>
        <xdr:cNvPr id="476" name="ZoneTexte 475">
          <a:extLst>
            <a:ext uri="{FF2B5EF4-FFF2-40B4-BE49-F238E27FC236}">
              <a16:creationId xmlns:a16="http://schemas.microsoft.com/office/drawing/2014/main" id="{97A627E5-1B83-5447-899B-78FAF1C0AFFC}"/>
            </a:ext>
          </a:extLst>
        </xdr:cNvPr>
        <xdr:cNvSpPr txBox="1"/>
      </xdr:nvSpPr>
      <xdr:spPr>
        <a:xfrm>
          <a:off x="2997200" y="101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17</xdr:col>
      <xdr:colOff>6411</xdr:colOff>
      <xdr:row>5</xdr:row>
      <xdr:rowOff>17261</xdr:rowOff>
    </xdr:from>
    <xdr:to>
      <xdr:col>18</xdr:col>
      <xdr:colOff>18741</xdr:colOff>
      <xdr:row>6</xdr:row>
      <xdr:rowOff>20714</xdr:rowOff>
    </xdr:to>
    <xdr:pic>
      <xdr:nvPicPr>
        <xdr:cNvPr id="478" name="Image 477">
          <a:extLst>
            <a:ext uri="{FF2B5EF4-FFF2-40B4-BE49-F238E27FC236}">
              <a16:creationId xmlns:a16="http://schemas.microsoft.com/office/drawing/2014/main" id="{5217F50B-D869-A3BB-DFD9-B4B9F0CD4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511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5</xdr:row>
      <xdr:rowOff>17262</xdr:rowOff>
    </xdr:from>
    <xdr:to>
      <xdr:col>18</xdr:col>
      <xdr:colOff>18742</xdr:colOff>
      <xdr:row>6</xdr:row>
      <xdr:rowOff>20715</xdr:rowOff>
    </xdr:to>
    <xdr:pic>
      <xdr:nvPicPr>
        <xdr:cNvPr id="480" name="Image 479">
          <a:extLst>
            <a:ext uri="{FF2B5EF4-FFF2-40B4-BE49-F238E27FC236}">
              <a16:creationId xmlns:a16="http://schemas.microsoft.com/office/drawing/2014/main" id="{B022FA80-FABE-7179-F99D-FD542C367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10160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5</xdr:row>
      <xdr:rowOff>17262</xdr:rowOff>
    </xdr:from>
    <xdr:to>
      <xdr:col>18</xdr:col>
      <xdr:colOff>120342</xdr:colOff>
      <xdr:row>6</xdr:row>
      <xdr:rowOff>20715</xdr:rowOff>
    </xdr:to>
    <xdr:sp macro="" textlink="">
      <xdr:nvSpPr>
        <xdr:cNvPr id="481" name="ZoneTexte 480">
          <a:extLst>
            <a:ext uri="{FF2B5EF4-FFF2-40B4-BE49-F238E27FC236}">
              <a16:creationId xmlns:a16="http://schemas.microsoft.com/office/drawing/2014/main" id="{503A14A2-7282-8648-D8F7-702E302BE3E0}"/>
            </a:ext>
          </a:extLst>
        </xdr:cNvPr>
        <xdr:cNvSpPr txBox="1"/>
      </xdr:nvSpPr>
      <xdr:spPr>
        <a:xfrm>
          <a:off x="3200400" y="101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18</xdr:col>
      <xdr:colOff>18741</xdr:colOff>
      <xdr:row>5</xdr:row>
      <xdr:rowOff>17261</xdr:rowOff>
    </xdr:from>
    <xdr:to>
      <xdr:col>19</xdr:col>
      <xdr:colOff>31071</xdr:colOff>
      <xdr:row>6</xdr:row>
      <xdr:rowOff>20714</xdr:rowOff>
    </xdr:to>
    <xdr:pic>
      <xdr:nvPicPr>
        <xdr:cNvPr id="483" name="Image 482">
          <a:extLst>
            <a:ext uri="{FF2B5EF4-FFF2-40B4-BE49-F238E27FC236}">
              <a16:creationId xmlns:a16="http://schemas.microsoft.com/office/drawing/2014/main" id="{C6F4C626-EBA6-2A5B-BC71-E39FAADA2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543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5</xdr:row>
      <xdr:rowOff>17262</xdr:rowOff>
    </xdr:from>
    <xdr:to>
      <xdr:col>19</xdr:col>
      <xdr:colOff>31072</xdr:colOff>
      <xdr:row>6</xdr:row>
      <xdr:rowOff>20715</xdr:rowOff>
    </xdr:to>
    <xdr:pic>
      <xdr:nvPicPr>
        <xdr:cNvPr id="485" name="Image 484">
          <a:extLst>
            <a:ext uri="{FF2B5EF4-FFF2-40B4-BE49-F238E27FC236}">
              <a16:creationId xmlns:a16="http://schemas.microsoft.com/office/drawing/2014/main" id="{86033BD0-87DF-AA48-9983-B67BB83E8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0160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5</xdr:row>
      <xdr:rowOff>17262</xdr:rowOff>
    </xdr:from>
    <xdr:to>
      <xdr:col>19</xdr:col>
      <xdr:colOff>132672</xdr:colOff>
      <xdr:row>6</xdr:row>
      <xdr:rowOff>20715</xdr:rowOff>
    </xdr:to>
    <xdr:sp macro="" textlink="">
      <xdr:nvSpPr>
        <xdr:cNvPr id="486" name="ZoneTexte 485">
          <a:extLst>
            <a:ext uri="{FF2B5EF4-FFF2-40B4-BE49-F238E27FC236}">
              <a16:creationId xmlns:a16="http://schemas.microsoft.com/office/drawing/2014/main" id="{B3BE00C8-E6AA-2C02-A520-A94F0B41522F}"/>
            </a:ext>
          </a:extLst>
        </xdr:cNvPr>
        <xdr:cNvSpPr txBox="1"/>
      </xdr:nvSpPr>
      <xdr:spPr>
        <a:xfrm>
          <a:off x="3403600" y="101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19</xdr:col>
      <xdr:colOff>31071</xdr:colOff>
      <xdr:row>5</xdr:row>
      <xdr:rowOff>17261</xdr:rowOff>
    </xdr:from>
    <xdr:to>
      <xdr:col>20</xdr:col>
      <xdr:colOff>43401</xdr:colOff>
      <xdr:row>6</xdr:row>
      <xdr:rowOff>20714</xdr:rowOff>
    </xdr:to>
    <xdr:pic>
      <xdr:nvPicPr>
        <xdr:cNvPr id="488" name="Image 487">
          <a:extLst>
            <a:ext uri="{FF2B5EF4-FFF2-40B4-BE49-F238E27FC236}">
              <a16:creationId xmlns:a16="http://schemas.microsoft.com/office/drawing/2014/main" id="{CBB27B64-0E7C-DE56-896A-81E4EF08BC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575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5</xdr:row>
      <xdr:rowOff>17262</xdr:rowOff>
    </xdr:from>
    <xdr:to>
      <xdr:col>20</xdr:col>
      <xdr:colOff>43402</xdr:colOff>
      <xdr:row>6</xdr:row>
      <xdr:rowOff>20715</xdr:rowOff>
    </xdr:to>
    <xdr:pic>
      <xdr:nvPicPr>
        <xdr:cNvPr id="490" name="Image 489">
          <a:extLst>
            <a:ext uri="{FF2B5EF4-FFF2-40B4-BE49-F238E27FC236}">
              <a16:creationId xmlns:a16="http://schemas.microsoft.com/office/drawing/2014/main" id="{D0FA48FF-7C40-DE74-762E-81C7BC51E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0160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5</xdr:row>
      <xdr:rowOff>17262</xdr:rowOff>
    </xdr:from>
    <xdr:to>
      <xdr:col>20</xdr:col>
      <xdr:colOff>145002</xdr:colOff>
      <xdr:row>6</xdr:row>
      <xdr:rowOff>20715</xdr:rowOff>
    </xdr:to>
    <xdr:sp macro="" textlink="">
      <xdr:nvSpPr>
        <xdr:cNvPr id="491" name="ZoneTexte 490">
          <a:extLst>
            <a:ext uri="{FF2B5EF4-FFF2-40B4-BE49-F238E27FC236}">
              <a16:creationId xmlns:a16="http://schemas.microsoft.com/office/drawing/2014/main" id="{90574C66-B360-8045-BE77-5159AEDA4A49}"/>
            </a:ext>
          </a:extLst>
        </xdr:cNvPr>
        <xdr:cNvSpPr txBox="1"/>
      </xdr:nvSpPr>
      <xdr:spPr>
        <a:xfrm>
          <a:off x="3606800" y="101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20</xdr:col>
      <xdr:colOff>43401</xdr:colOff>
      <xdr:row>5</xdr:row>
      <xdr:rowOff>17261</xdr:rowOff>
    </xdr:from>
    <xdr:to>
      <xdr:col>21</xdr:col>
      <xdr:colOff>55731</xdr:colOff>
      <xdr:row>6</xdr:row>
      <xdr:rowOff>20714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35139FAA-06E0-79D7-E69C-0C0B5B088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607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5</xdr:row>
      <xdr:rowOff>17262</xdr:rowOff>
    </xdr:from>
    <xdr:to>
      <xdr:col>21</xdr:col>
      <xdr:colOff>55732</xdr:colOff>
      <xdr:row>6</xdr:row>
      <xdr:rowOff>20715</xdr:rowOff>
    </xdr:to>
    <xdr:pic>
      <xdr:nvPicPr>
        <xdr:cNvPr id="495" name="Image 494">
          <a:extLst>
            <a:ext uri="{FF2B5EF4-FFF2-40B4-BE49-F238E27FC236}">
              <a16:creationId xmlns:a16="http://schemas.microsoft.com/office/drawing/2014/main" id="{35F78E9E-147D-095E-40FC-88EAA40B6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10160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5</xdr:row>
      <xdr:rowOff>17262</xdr:rowOff>
    </xdr:from>
    <xdr:to>
      <xdr:col>21</xdr:col>
      <xdr:colOff>157332</xdr:colOff>
      <xdr:row>6</xdr:row>
      <xdr:rowOff>20715</xdr:rowOff>
    </xdr:to>
    <xdr:sp macro="" textlink="">
      <xdr:nvSpPr>
        <xdr:cNvPr id="496" name="ZoneTexte 495">
          <a:extLst>
            <a:ext uri="{FF2B5EF4-FFF2-40B4-BE49-F238E27FC236}">
              <a16:creationId xmlns:a16="http://schemas.microsoft.com/office/drawing/2014/main" id="{F8BADCC9-BAAF-9993-378C-30BDB2DCF100}"/>
            </a:ext>
          </a:extLst>
        </xdr:cNvPr>
        <xdr:cNvSpPr txBox="1"/>
      </xdr:nvSpPr>
      <xdr:spPr>
        <a:xfrm>
          <a:off x="3810000" y="101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21</xdr:col>
      <xdr:colOff>55731</xdr:colOff>
      <xdr:row>5</xdr:row>
      <xdr:rowOff>17261</xdr:rowOff>
    </xdr:from>
    <xdr:to>
      <xdr:col>22</xdr:col>
      <xdr:colOff>68061</xdr:colOff>
      <xdr:row>6</xdr:row>
      <xdr:rowOff>20714</xdr:rowOff>
    </xdr:to>
    <xdr:pic>
      <xdr:nvPicPr>
        <xdr:cNvPr id="498" name="Image 497">
          <a:extLst>
            <a:ext uri="{FF2B5EF4-FFF2-40B4-BE49-F238E27FC236}">
              <a16:creationId xmlns:a16="http://schemas.microsoft.com/office/drawing/2014/main" id="{192C64F3-14EF-A246-43AB-FCF142279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63999" y="101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5</xdr:row>
      <xdr:rowOff>17262</xdr:rowOff>
    </xdr:from>
    <xdr:to>
      <xdr:col>22</xdr:col>
      <xdr:colOff>68062</xdr:colOff>
      <xdr:row>6</xdr:row>
      <xdr:rowOff>20715</xdr:rowOff>
    </xdr:to>
    <xdr:pic>
      <xdr:nvPicPr>
        <xdr:cNvPr id="500" name="Image 499">
          <a:extLst>
            <a:ext uri="{FF2B5EF4-FFF2-40B4-BE49-F238E27FC236}">
              <a16:creationId xmlns:a16="http://schemas.microsoft.com/office/drawing/2014/main" id="{CCFDB6C0-D5EE-7F1B-B563-2C7CCE5AE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10160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5</xdr:row>
      <xdr:rowOff>17262</xdr:rowOff>
    </xdr:from>
    <xdr:to>
      <xdr:col>22</xdr:col>
      <xdr:colOff>169662</xdr:colOff>
      <xdr:row>6</xdr:row>
      <xdr:rowOff>20715</xdr:rowOff>
    </xdr:to>
    <xdr:sp macro="" textlink="">
      <xdr:nvSpPr>
        <xdr:cNvPr id="501" name="ZoneTexte 500">
          <a:extLst>
            <a:ext uri="{FF2B5EF4-FFF2-40B4-BE49-F238E27FC236}">
              <a16:creationId xmlns:a16="http://schemas.microsoft.com/office/drawing/2014/main" id="{35D95264-194F-5E3D-415B-637C1CBDFDC8}"/>
            </a:ext>
          </a:extLst>
        </xdr:cNvPr>
        <xdr:cNvSpPr txBox="1"/>
      </xdr:nvSpPr>
      <xdr:spPr>
        <a:xfrm>
          <a:off x="4013200" y="101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</xdr:col>
      <xdr:colOff>12329</xdr:colOff>
      <xdr:row>6</xdr:row>
      <xdr:rowOff>20714</xdr:rowOff>
    </xdr:from>
    <xdr:to>
      <xdr:col>2</xdr:col>
      <xdr:colOff>24659</xdr:colOff>
      <xdr:row>7</xdr:row>
      <xdr:rowOff>24166</xdr:rowOff>
    </xdr:to>
    <xdr:pic>
      <xdr:nvPicPr>
        <xdr:cNvPr id="503" name="Image 502">
          <a:extLst>
            <a:ext uri="{FF2B5EF4-FFF2-40B4-BE49-F238E27FC236}">
              <a16:creationId xmlns:a16="http://schemas.microsoft.com/office/drawing/2014/main" id="{AB463650-23EF-F669-4872-5429112CE9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031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6</xdr:row>
      <xdr:rowOff>20715</xdr:rowOff>
    </xdr:from>
    <xdr:to>
      <xdr:col>2</xdr:col>
      <xdr:colOff>24660</xdr:colOff>
      <xdr:row>7</xdr:row>
      <xdr:rowOff>24167</xdr:rowOff>
    </xdr:to>
    <xdr:pic>
      <xdr:nvPicPr>
        <xdr:cNvPr id="505" name="Image 504">
          <a:extLst>
            <a:ext uri="{FF2B5EF4-FFF2-40B4-BE49-F238E27FC236}">
              <a16:creationId xmlns:a16="http://schemas.microsoft.com/office/drawing/2014/main" id="{80772F64-9089-3410-0A02-DCF591EC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2192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6</xdr:row>
      <xdr:rowOff>20715</xdr:rowOff>
    </xdr:from>
    <xdr:to>
      <xdr:col>2</xdr:col>
      <xdr:colOff>126260</xdr:colOff>
      <xdr:row>7</xdr:row>
      <xdr:rowOff>24167</xdr:rowOff>
    </xdr:to>
    <xdr:sp macro="" textlink="">
      <xdr:nvSpPr>
        <xdr:cNvPr id="506" name="ZoneTexte 505">
          <a:extLst>
            <a:ext uri="{FF2B5EF4-FFF2-40B4-BE49-F238E27FC236}">
              <a16:creationId xmlns:a16="http://schemas.microsoft.com/office/drawing/2014/main" id="{BCE2A1FF-95F2-96C9-CF60-9CB467169CD7}"/>
            </a:ext>
          </a:extLst>
        </xdr:cNvPr>
        <xdr:cNvSpPr txBox="1"/>
      </xdr:nvSpPr>
      <xdr:spPr>
        <a:xfrm>
          <a:off x="152400" y="121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2</xdr:col>
      <xdr:colOff>24659</xdr:colOff>
      <xdr:row>6</xdr:row>
      <xdr:rowOff>20714</xdr:rowOff>
    </xdr:from>
    <xdr:to>
      <xdr:col>3</xdr:col>
      <xdr:colOff>36989</xdr:colOff>
      <xdr:row>7</xdr:row>
      <xdr:rowOff>24166</xdr:rowOff>
    </xdr:to>
    <xdr:pic>
      <xdr:nvPicPr>
        <xdr:cNvPr id="508" name="Image 507">
          <a:extLst>
            <a:ext uri="{FF2B5EF4-FFF2-40B4-BE49-F238E27FC236}">
              <a16:creationId xmlns:a16="http://schemas.microsoft.com/office/drawing/2014/main" id="{A15B04AE-0DB9-62A5-3248-5C89FC96E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4063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6</xdr:row>
      <xdr:rowOff>20715</xdr:rowOff>
    </xdr:from>
    <xdr:to>
      <xdr:col>3</xdr:col>
      <xdr:colOff>36990</xdr:colOff>
      <xdr:row>7</xdr:row>
      <xdr:rowOff>24167</xdr:rowOff>
    </xdr:to>
    <xdr:pic>
      <xdr:nvPicPr>
        <xdr:cNvPr id="510" name="Image 509">
          <a:extLst>
            <a:ext uri="{FF2B5EF4-FFF2-40B4-BE49-F238E27FC236}">
              <a16:creationId xmlns:a16="http://schemas.microsoft.com/office/drawing/2014/main" id="{5BA3E304-66F5-0FB2-214C-7059A504F3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2192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6</xdr:row>
      <xdr:rowOff>20715</xdr:rowOff>
    </xdr:from>
    <xdr:to>
      <xdr:col>3</xdr:col>
      <xdr:colOff>138590</xdr:colOff>
      <xdr:row>7</xdr:row>
      <xdr:rowOff>24167</xdr:rowOff>
    </xdr:to>
    <xdr:sp macro="" textlink="">
      <xdr:nvSpPr>
        <xdr:cNvPr id="511" name="ZoneTexte 510">
          <a:extLst>
            <a:ext uri="{FF2B5EF4-FFF2-40B4-BE49-F238E27FC236}">
              <a16:creationId xmlns:a16="http://schemas.microsoft.com/office/drawing/2014/main" id="{EFA2293A-0BB1-E078-4AD4-248EFF29AB65}"/>
            </a:ext>
          </a:extLst>
        </xdr:cNvPr>
        <xdr:cNvSpPr txBox="1"/>
      </xdr:nvSpPr>
      <xdr:spPr>
        <a:xfrm>
          <a:off x="355600" y="121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3</xdr:col>
      <xdr:colOff>36989</xdr:colOff>
      <xdr:row>6</xdr:row>
      <xdr:rowOff>20714</xdr:rowOff>
    </xdr:from>
    <xdr:to>
      <xdr:col>4</xdr:col>
      <xdr:colOff>49319</xdr:colOff>
      <xdr:row>7</xdr:row>
      <xdr:rowOff>24166</xdr:rowOff>
    </xdr:to>
    <xdr:pic>
      <xdr:nvPicPr>
        <xdr:cNvPr id="513" name="Image 512">
          <a:extLst>
            <a:ext uri="{FF2B5EF4-FFF2-40B4-BE49-F238E27FC236}">
              <a16:creationId xmlns:a16="http://schemas.microsoft.com/office/drawing/2014/main" id="{99F187C6-A4A7-D240-9874-BD53FB89E4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095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6</xdr:row>
      <xdr:rowOff>20715</xdr:rowOff>
    </xdr:from>
    <xdr:to>
      <xdr:col>4</xdr:col>
      <xdr:colOff>49320</xdr:colOff>
      <xdr:row>7</xdr:row>
      <xdr:rowOff>24167</xdr:rowOff>
    </xdr:to>
    <xdr:pic>
      <xdr:nvPicPr>
        <xdr:cNvPr id="515" name="Image 514">
          <a:extLst>
            <a:ext uri="{FF2B5EF4-FFF2-40B4-BE49-F238E27FC236}">
              <a16:creationId xmlns:a16="http://schemas.microsoft.com/office/drawing/2014/main" id="{C61D612D-F4F3-861E-D0B2-3672FEC2CA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2192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6</xdr:row>
      <xdr:rowOff>20715</xdr:rowOff>
    </xdr:from>
    <xdr:to>
      <xdr:col>4</xdr:col>
      <xdr:colOff>150920</xdr:colOff>
      <xdr:row>7</xdr:row>
      <xdr:rowOff>24167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409EABCC-712E-F975-117D-A3C25ACBA202}"/>
            </a:ext>
          </a:extLst>
        </xdr:cNvPr>
        <xdr:cNvSpPr txBox="1"/>
      </xdr:nvSpPr>
      <xdr:spPr>
        <a:xfrm>
          <a:off x="558800" y="121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4</xdr:col>
      <xdr:colOff>49319</xdr:colOff>
      <xdr:row>6</xdr:row>
      <xdr:rowOff>20714</xdr:rowOff>
    </xdr:from>
    <xdr:to>
      <xdr:col>5</xdr:col>
      <xdr:colOff>61649</xdr:colOff>
      <xdr:row>7</xdr:row>
      <xdr:rowOff>24166</xdr:rowOff>
    </xdr:to>
    <xdr:pic>
      <xdr:nvPicPr>
        <xdr:cNvPr id="518" name="Image 517">
          <a:extLst>
            <a:ext uri="{FF2B5EF4-FFF2-40B4-BE49-F238E27FC236}">
              <a16:creationId xmlns:a16="http://schemas.microsoft.com/office/drawing/2014/main" id="{1E104F43-809A-6CB3-D2EA-AF01962C7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8127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6</xdr:row>
      <xdr:rowOff>20715</xdr:rowOff>
    </xdr:from>
    <xdr:to>
      <xdr:col>5</xdr:col>
      <xdr:colOff>61650</xdr:colOff>
      <xdr:row>7</xdr:row>
      <xdr:rowOff>24167</xdr:rowOff>
    </xdr:to>
    <xdr:pic>
      <xdr:nvPicPr>
        <xdr:cNvPr id="520" name="Image 519">
          <a:extLst>
            <a:ext uri="{FF2B5EF4-FFF2-40B4-BE49-F238E27FC236}">
              <a16:creationId xmlns:a16="http://schemas.microsoft.com/office/drawing/2014/main" id="{DCE82641-D24D-BCEC-2FCE-4BF3500F29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2192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6</xdr:row>
      <xdr:rowOff>20715</xdr:rowOff>
    </xdr:from>
    <xdr:to>
      <xdr:col>5</xdr:col>
      <xdr:colOff>163250</xdr:colOff>
      <xdr:row>7</xdr:row>
      <xdr:rowOff>24167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A5B7BF1C-A662-CCF1-6959-1C224BE7B903}"/>
            </a:ext>
          </a:extLst>
        </xdr:cNvPr>
        <xdr:cNvSpPr txBox="1"/>
      </xdr:nvSpPr>
      <xdr:spPr>
        <a:xfrm>
          <a:off x="762000" y="121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5</xdr:col>
      <xdr:colOff>61649</xdr:colOff>
      <xdr:row>6</xdr:row>
      <xdr:rowOff>20714</xdr:rowOff>
    </xdr:from>
    <xdr:to>
      <xdr:col>6</xdr:col>
      <xdr:colOff>73980</xdr:colOff>
      <xdr:row>7</xdr:row>
      <xdr:rowOff>24166</xdr:rowOff>
    </xdr:to>
    <xdr:pic>
      <xdr:nvPicPr>
        <xdr:cNvPr id="523" name="Image 522">
          <a:extLst>
            <a:ext uri="{FF2B5EF4-FFF2-40B4-BE49-F238E27FC236}">
              <a16:creationId xmlns:a16="http://schemas.microsoft.com/office/drawing/2014/main" id="{9065E780-F107-E382-7D90-A79FC9ABD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0159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6</xdr:row>
      <xdr:rowOff>20715</xdr:rowOff>
    </xdr:from>
    <xdr:to>
      <xdr:col>6</xdr:col>
      <xdr:colOff>73981</xdr:colOff>
      <xdr:row>7</xdr:row>
      <xdr:rowOff>24167</xdr:rowOff>
    </xdr:to>
    <xdr:pic>
      <xdr:nvPicPr>
        <xdr:cNvPr id="525" name="Image 524">
          <a:extLst>
            <a:ext uri="{FF2B5EF4-FFF2-40B4-BE49-F238E27FC236}">
              <a16:creationId xmlns:a16="http://schemas.microsoft.com/office/drawing/2014/main" id="{6EE2467C-FC62-593F-57F6-E07F5A6A2C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2192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6</xdr:row>
      <xdr:rowOff>20715</xdr:rowOff>
    </xdr:from>
    <xdr:to>
      <xdr:col>6</xdr:col>
      <xdr:colOff>175581</xdr:colOff>
      <xdr:row>7</xdr:row>
      <xdr:rowOff>24167</xdr:rowOff>
    </xdr:to>
    <xdr:sp macro="" textlink="">
      <xdr:nvSpPr>
        <xdr:cNvPr id="526" name="ZoneTexte 525">
          <a:extLst>
            <a:ext uri="{FF2B5EF4-FFF2-40B4-BE49-F238E27FC236}">
              <a16:creationId xmlns:a16="http://schemas.microsoft.com/office/drawing/2014/main" id="{7E563512-33FB-66FC-8423-4080313F64B4}"/>
            </a:ext>
          </a:extLst>
        </xdr:cNvPr>
        <xdr:cNvSpPr txBox="1"/>
      </xdr:nvSpPr>
      <xdr:spPr>
        <a:xfrm>
          <a:off x="965200" y="121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21</a:t>
          </a:r>
        </a:p>
      </xdr:txBody>
    </xdr:sp>
    <xdr:clientData/>
  </xdr:twoCellAnchor>
  <xdr:twoCellAnchor editAs="oneCell">
    <xdr:from>
      <xdr:col>6</xdr:col>
      <xdr:colOff>73980</xdr:colOff>
      <xdr:row>6</xdr:row>
      <xdr:rowOff>20714</xdr:rowOff>
    </xdr:from>
    <xdr:to>
      <xdr:col>7</xdr:col>
      <xdr:colOff>86310</xdr:colOff>
      <xdr:row>7</xdr:row>
      <xdr:rowOff>24166</xdr:rowOff>
    </xdr:to>
    <xdr:pic>
      <xdr:nvPicPr>
        <xdr:cNvPr id="528" name="Image 527">
          <a:extLst>
            <a:ext uri="{FF2B5EF4-FFF2-40B4-BE49-F238E27FC236}">
              <a16:creationId xmlns:a16="http://schemas.microsoft.com/office/drawing/2014/main" id="{08F81585-A0D1-BD39-726D-C4AD1FAA1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2191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6</xdr:row>
      <xdr:rowOff>20715</xdr:rowOff>
    </xdr:from>
    <xdr:to>
      <xdr:col>7</xdr:col>
      <xdr:colOff>86311</xdr:colOff>
      <xdr:row>7</xdr:row>
      <xdr:rowOff>24167</xdr:rowOff>
    </xdr:to>
    <xdr:pic>
      <xdr:nvPicPr>
        <xdr:cNvPr id="530" name="Image 529">
          <a:extLst>
            <a:ext uri="{FF2B5EF4-FFF2-40B4-BE49-F238E27FC236}">
              <a16:creationId xmlns:a16="http://schemas.microsoft.com/office/drawing/2014/main" id="{272E2520-0F6A-A568-D7BB-73D6E5E0C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2192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6</xdr:row>
      <xdr:rowOff>20715</xdr:rowOff>
    </xdr:from>
    <xdr:to>
      <xdr:col>7</xdr:col>
      <xdr:colOff>187911</xdr:colOff>
      <xdr:row>7</xdr:row>
      <xdr:rowOff>24167</xdr:rowOff>
    </xdr:to>
    <xdr:sp macro="" textlink="">
      <xdr:nvSpPr>
        <xdr:cNvPr id="531" name="ZoneTexte 530">
          <a:extLst>
            <a:ext uri="{FF2B5EF4-FFF2-40B4-BE49-F238E27FC236}">
              <a16:creationId xmlns:a16="http://schemas.microsoft.com/office/drawing/2014/main" id="{05FBF4FA-B34A-B019-6393-BE91C6A5CA53}"/>
            </a:ext>
          </a:extLst>
        </xdr:cNvPr>
        <xdr:cNvSpPr txBox="1"/>
      </xdr:nvSpPr>
      <xdr:spPr>
        <a:xfrm>
          <a:off x="1168400" y="121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31</a:t>
          </a:r>
        </a:p>
      </xdr:txBody>
    </xdr:sp>
    <xdr:clientData/>
  </xdr:twoCellAnchor>
  <xdr:twoCellAnchor editAs="oneCell">
    <xdr:from>
      <xdr:col>7</xdr:col>
      <xdr:colOff>86310</xdr:colOff>
      <xdr:row>6</xdr:row>
      <xdr:rowOff>20714</xdr:rowOff>
    </xdr:from>
    <xdr:to>
      <xdr:col>8</xdr:col>
      <xdr:colOff>98640</xdr:colOff>
      <xdr:row>7</xdr:row>
      <xdr:rowOff>24166</xdr:rowOff>
    </xdr:to>
    <xdr:pic>
      <xdr:nvPicPr>
        <xdr:cNvPr id="533" name="Image 532">
          <a:extLst>
            <a:ext uri="{FF2B5EF4-FFF2-40B4-BE49-F238E27FC236}">
              <a16:creationId xmlns:a16="http://schemas.microsoft.com/office/drawing/2014/main" id="{024BD441-82D7-9094-FF76-C14A98519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4223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6</xdr:row>
      <xdr:rowOff>20715</xdr:rowOff>
    </xdr:from>
    <xdr:to>
      <xdr:col>8</xdr:col>
      <xdr:colOff>98641</xdr:colOff>
      <xdr:row>7</xdr:row>
      <xdr:rowOff>24167</xdr:rowOff>
    </xdr:to>
    <xdr:pic>
      <xdr:nvPicPr>
        <xdr:cNvPr id="535" name="Image 534">
          <a:extLst>
            <a:ext uri="{FF2B5EF4-FFF2-40B4-BE49-F238E27FC236}">
              <a16:creationId xmlns:a16="http://schemas.microsoft.com/office/drawing/2014/main" id="{1C346ADF-2B34-594A-B5C2-30636D32B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2192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6</xdr:row>
      <xdr:rowOff>20715</xdr:rowOff>
    </xdr:from>
    <xdr:to>
      <xdr:col>9</xdr:col>
      <xdr:colOff>9371</xdr:colOff>
      <xdr:row>7</xdr:row>
      <xdr:rowOff>24167</xdr:rowOff>
    </xdr:to>
    <xdr:sp macro="" textlink="">
      <xdr:nvSpPr>
        <xdr:cNvPr id="536" name="ZoneTexte 535">
          <a:extLst>
            <a:ext uri="{FF2B5EF4-FFF2-40B4-BE49-F238E27FC236}">
              <a16:creationId xmlns:a16="http://schemas.microsoft.com/office/drawing/2014/main" id="{8AFC3969-D56E-DBA6-A909-1B3BFB250A19}"/>
            </a:ext>
          </a:extLst>
        </xdr:cNvPr>
        <xdr:cNvSpPr txBox="1"/>
      </xdr:nvSpPr>
      <xdr:spPr>
        <a:xfrm>
          <a:off x="1371600" y="121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8</xdr:col>
      <xdr:colOff>98640</xdr:colOff>
      <xdr:row>6</xdr:row>
      <xdr:rowOff>20714</xdr:rowOff>
    </xdr:from>
    <xdr:to>
      <xdr:col>9</xdr:col>
      <xdr:colOff>110970</xdr:colOff>
      <xdr:row>7</xdr:row>
      <xdr:rowOff>24166</xdr:rowOff>
    </xdr:to>
    <xdr:pic>
      <xdr:nvPicPr>
        <xdr:cNvPr id="538" name="Image 537">
          <a:extLst>
            <a:ext uri="{FF2B5EF4-FFF2-40B4-BE49-F238E27FC236}">
              <a16:creationId xmlns:a16="http://schemas.microsoft.com/office/drawing/2014/main" id="{BF0051A7-81F5-85F3-46EC-5D28DF850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6255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6</xdr:row>
      <xdr:rowOff>20715</xdr:rowOff>
    </xdr:from>
    <xdr:to>
      <xdr:col>9</xdr:col>
      <xdr:colOff>110971</xdr:colOff>
      <xdr:row>7</xdr:row>
      <xdr:rowOff>24167</xdr:rowOff>
    </xdr:to>
    <xdr:pic>
      <xdr:nvPicPr>
        <xdr:cNvPr id="540" name="Image 539">
          <a:extLst>
            <a:ext uri="{FF2B5EF4-FFF2-40B4-BE49-F238E27FC236}">
              <a16:creationId xmlns:a16="http://schemas.microsoft.com/office/drawing/2014/main" id="{B4B7765C-9197-6CDC-D8AF-9035B785B1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2192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6</xdr:row>
      <xdr:rowOff>20715</xdr:rowOff>
    </xdr:from>
    <xdr:to>
      <xdr:col>10</xdr:col>
      <xdr:colOff>21701</xdr:colOff>
      <xdr:row>7</xdr:row>
      <xdr:rowOff>24167</xdr:rowOff>
    </xdr:to>
    <xdr:sp macro="" textlink="">
      <xdr:nvSpPr>
        <xdr:cNvPr id="541" name="ZoneTexte 540">
          <a:extLst>
            <a:ext uri="{FF2B5EF4-FFF2-40B4-BE49-F238E27FC236}">
              <a16:creationId xmlns:a16="http://schemas.microsoft.com/office/drawing/2014/main" id="{E8814A91-4ADD-B4D1-1328-BBBFE3EAD210}"/>
            </a:ext>
          </a:extLst>
        </xdr:cNvPr>
        <xdr:cNvSpPr txBox="1"/>
      </xdr:nvSpPr>
      <xdr:spPr>
        <a:xfrm>
          <a:off x="1574800" y="121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31</a:t>
          </a:r>
        </a:p>
      </xdr:txBody>
    </xdr:sp>
    <xdr:clientData/>
  </xdr:twoCellAnchor>
  <xdr:twoCellAnchor editAs="oneCell">
    <xdr:from>
      <xdr:col>9</xdr:col>
      <xdr:colOff>110970</xdr:colOff>
      <xdr:row>6</xdr:row>
      <xdr:rowOff>20714</xdr:rowOff>
    </xdr:from>
    <xdr:to>
      <xdr:col>10</xdr:col>
      <xdr:colOff>123300</xdr:colOff>
      <xdr:row>7</xdr:row>
      <xdr:rowOff>24166</xdr:rowOff>
    </xdr:to>
    <xdr:pic>
      <xdr:nvPicPr>
        <xdr:cNvPr id="543" name="Image 542">
          <a:extLst>
            <a:ext uri="{FF2B5EF4-FFF2-40B4-BE49-F238E27FC236}">
              <a16:creationId xmlns:a16="http://schemas.microsoft.com/office/drawing/2014/main" id="{1DC1A3CB-784D-94A4-9DDA-3C4C3BA6DA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8287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6</xdr:row>
      <xdr:rowOff>20715</xdr:rowOff>
    </xdr:from>
    <xdr:to>
      <xdr:col>10</xdr:col>
      <xdr:colOff>123301</xdr:colOff>
      <xdr:row>7</xdr:row>
      <xdr:rowOff>24167</xdr:rowOff>
    </xdr:to>
    <xdr:pic>
      <xdr:nvPicPr>
        <xdr:cNvPr id="545" name="Image 544">
          <a:extLst>
            <a:ext uri="{FF2B5EF4-FFF2-40B4-BE49-F238E27FC236}">
              <a16:creationId xmlns:a16="http://schemas.microsoft.com/office/drawing/2014/main" id="{A42EBC7F-7213-7B82-4323-4C78169619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2192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6</xdr:row>
      <xdr:rowOff>20715</xdr:rowOff>
    </xdr:from>
    <xdr:to>
      <xdr:col>11</xdr:col>
      <xdr:colOff>34031</xdr:colOff>
      <xdr:row>7</xdr:row>
      <xdr:rowOff>24167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BC896067-64C0-9A20-EB1C-A9FF61A5E9DD}"/>
            </a:ext>
          </a:extLst>
        </xdr:cNvPr>
        <xdr:cNvSpPr txBox="1"/>
      </xdr:nvSpPr>
      <xdr:spPr>
        <a:xfrm>
          <a:off x="1778000" y="121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10</xdr:col>
      <xdr:colOff>123300</xdr:colOff>
      <xdr:row>6</xdr:row>
      <xdr:rowOff>20714</xdr:rowOff>
    </xdr:from>
    <xdr:to>
      <xdr:col>11</xdr:col>
      <xdr:colOff>135630</xdr:colOff>
      <xdr:row>7</xdr:row>
      <xdr:rowOff>24166</xdr:rowOff>
    </xdr:to>
    <xdr:pic>
      <xdr:nvPicPr>
        <xdr:cNvPr id="548" name="Image 547">
          <a:extLst>
            <a:ext uri="{FF2B5EF4-FFF2-40B4-BE49-F238E27FC236}">
              <a16:creationId xmlns:a16="http://schemas.microsoft.com/office/drawing/2014/main" id="{24BA5D1C-795D-B67C-D410-F50D6F3BE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0319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6</xdr:row>
      <xdr:rowOff>20715</xdr:rowOff>
    </xdr:from>
    <xdr:to>
      <xdr:col>11</xdr:col>
      <xdr:colOff>135631</xdr:colOff>
      <xdr:row>7</xdr:row>
      <xdr:rowOff>24167</xdr:rowOff>
    </xdr:to>
    <xdr:pic>
      <xdr:nvPicPr>
        <xdr:cNvPr id="550" name="Image 549">
          <a:extLst>
            <a:ext uri="{FF2B5EF4-FFF2-40B4-BE49-F238E27FC236}">
              <a16:creationId xmlns:a16="http://schemas.microsoft.com/office/drawing/2014/main" id="{94ACC1F3-E6A4-FC20-5AEB-4FE3A55F1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2192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6</xdr:row>
      <xdr:rowOff>20715</xdr:rowOff>
    </xdr:from>
    <xdr:to>
      <xdr:col>12</xdr:col>
      <xdr:colOff>46361</xdr:colOff>
      <xdr:row>7</xdr:row>
      <xdr:rowOff>24167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D3AF2223-99FD-8535-568A-6A937BF8B1E8}"/>
            </a:ext>
          </a:extLst>
        </xdr:cNvPr>
        <xdr:cNvSpPr txBox="1"/>
      </xdr:nvSpPr>
      <xdr:spPr>
        <a:xfrm>
          <a:off x="1981200" y="121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11</xdr:col>
      <xdr:colOff>135630</xdr:colOff>
      <xdr:row>6</xdr:row>
      <xdr:rowOff>20714</xdr:rowOff>
    </xdr:from>
    <xdr:to>
      <xdr:col>12</xdr:col>
      <xdr:colOff>147960</xdr:colOff>
      <xdr:row>7</xdr:row>
      <xdr:rowOff>24166</xdr:rowOff>
    </xdr:to>
    <xdr:pic>
      <xdr:nvPicPr>
        <xdr:cNvPr id="553" name="Image 552">
          <a:extLst>
            <a:ext uri="{FF2B5EF4-FFF2-40B4-BE49-F238E27FC236}">
              <a16:creationId xmlns:a16="http://schemas.microsoft.com/office/drawing/2014/main" id="{0A8FA962-0416-174C-15D1-39137D270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2351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6</xdr:row>
      <xdr:rowOff>20715</xdr:rowOff>
    </xdr:from>
    <xdr:to>
      <xdr:col>12</xdr:col>
      <xdr:colOff>147961</xdr:colOff>
      <xdr:row>7</xdr:row>
      <xdr:rowOff>24167</xdr:rowOff>
    </xdr:to>
    <xdr:pic>
      <xdr:nvPicPr>
        <xdr:cNvPr id="555" name="Image 554">
          <a:extLst>
            <a:ext uri="{FF2B5EF4-FFF2-40B4-BE49-F238E27FC236}">
              <a16:creationId xmlns:a16="http://schemas.microsoft.com/office/drawing/2014/main" id="{2DD430C6-EE98-0AB2-9FD3-263B63CE33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2192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6</xdr:row>
      <xdr:rowOff>20715</xdr:rowOff>
    </xdr:from>
    <xdr:to>
      <xdr:col>13</xdr:col>
      <xdr:colOff>58691</xdr:colOff>
      <xdr:row>7</xdr:row>
      <xdr:rowOff>24167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6B933B9-7DFF-A633-37AF-BC5B0E8CD754}"/>
            </a:ext>
          </a:extLst>
        </xdr:cNvPr>
        <xdr:cNvSpPr txBox="1"/>
      </xdr:nvSpPr>
      <xdr:spPr>
        <a:xfrm>
          <a:off x="2184400" y="121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12</xdr:col>
      <xdr:colOff>147960</xdr:colOff>
      <xdr:row>6</xdr:row>
      <xdr:rowOff>20714</xdr:rowOff>
    </xdr:from>
    <xdr:to>
      <xdr:col>13</xdr:col>
      <xdr:colOff>160290</xdr:colOff>
      <xdr:row>7</xdr:row>
      <xdr:rowOff>24166</xdr:rowOff>
    </xdr:to>
    <xdr:pic>
      <xdr:nvPicPr>
        <xdr:cNvPr id="558" name="Image 557">
          <a:extLst>
            <a:ext uri="{FF2B5EF4-FFF2-40B4-BE49-F238E27FC236}">
              <a16:creationId xmlns:a16="http://schemas.microsoft.com/office/drawing/2014/main" id="{DC2590C2-CE96-04D1-1BF7-962F763BE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4383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6</xdr:row>
      <xdr:rowOff>20715</xdr:rowOff>
    </xdr:from>
    <xdr:to>
      <xdr:col>13</xdr:col>
      <xdr:colOff>160291</xdr:colOff>
      <xdr:row>7</xdr:row>
      <xdr:rowOff>24167</xdr:rowOff>
    </xdr:to>
    <xdr:pic>
      <xdr:nvPicPr>
        <xdr:cNvPr id="560" name="Image 559">
          <a:extLst>
            <a:ext uri="{FF2B5EF4-FFF2-40B4-BE49-F238E27FC236}">
              <a16:creationId xmlns:a16="http://schemas.microsoft.com/office/drawing/2014/main" id="{514BFB39-05DF-EAC6-A671-560947BF72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2192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6</xdr:row>
      <xdr:rowOff>20715</xdr:rowOff>
    </xdr:from>
    <xdr:to>
      <xdr:col>14</xdr:col>
      <xdr:colOff>71021</xdr:colOff>
      <xdr:row>7</xdr:row>
      <xdr:rowOff>24167</xdr:rowOff>
    </xdr:to>
    <xdr:sp macro="" textlink="">
      <xdr:nvSpPr>
        <xdr:cNvPr id="561" name="ZoneTexte 560">
          <a:extLst>
            <a:ext uri="{FF2B5EF4-FFF2-40B4-BE49-F238E27FC236}">
              <a16:creationId xmlns:a16="http://schemas.microsoft.com/office/drawing/2014/main" id="{E542471E-6FB0-A944-EDEA-5F20AF2A7276}"/>
            </a:ext>
          </a:extLst>
        </xdr:cNvPr>
        <xdr:cNvSpPr txBox="1"/>
      </xdr:nvSpPr>
      <xdr:spPr>
        <a:xfrm>
          <a:off x="2387600" y="121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13</xdr:col>
      <xdr:colOff>160290</xdr:colOff>
      <xdr:row>6</xdr:row>
      <xdr:rowOff>20714</xdr:rowOff>
    </xdr:from>
    <xdr:to>
      <xdr:col>14</xdr:col>
      <xdr:colOff>172620</xdr:colOff>
      <xdr:row>7</xdr:row>
      <xdr:rowOff>24166</xdr:rowOff>
    </xdr:to>
    <xdr:pic>
      <xdr:nvPicPr>
        <xdr:cNvPr id="563" name="Image 562">
          <a:extLst>
            <a:ext uri="{FF2B5EF4-FFF2-40B4-BE49-F238E27FC236}">
              <a16:creationId xmlns:a16="http://schemas.microsoft.com/office/drawing/2014/main" id="{EF5617DB-641D-EBB2-923D-8A9290DB5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6415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6</xdr:row>
      <xdr:rowOff>20715</xdr:rowOff>
    </xdr:from>
    <xdr:to>
      <xdr:col>14</xdr:col>
      <xdr:colOff>172621</xdr:colOff>
      <xdr:row>7</xdr:row>
      <xdr:rowOff>24167</xdr:rowOff>
    </xdr:to>
    <xdr:pic>
      <xdr:nvPicPr>
        <xdr:cNvPr id="565" name="Image 564">
          <a:extLst>
            <a:ext uri="{FF2B5EF4-FFF2-40B4-BE49-F238E27FC236}">
              <a16:creationId xmlns:a16="http://schemas.microsoft.com/office/drawing/2014/main" id="{0C08F706-1EAA-FC13-D033-43499390A7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12192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6</xdr:row>
      <xdr:rowOff>20715</xdr:rowOff>
    </xdr:from>
    <xdr:to>
      <xdr:col>15</xdr:col>
      <xdr:colOff>83351</xdr:colOff>
      <xdr:row>7</xdr:row>
      <xdr:rowOff>24167</xdr:rowOff>
    </xdr:to>
    <xdr:sp macro="" textlink="">
      <xdr:nvSpPr>
        <xdr:cNvPr id="566" name="ZoneTexte 565">
          <a:extLst>
            <a:ext uri="{FF2B5EF4-FFF2-40B4-BE49-F238E27FC236}">
              <a16:creationId xmlns:a16="http://schemas.microsoft.com/office/drawing/2014/main" id="{2F0D2423-8321-610E-8CCD-7985575C54AE}"/>
            </a:ext>
          </a:extLst>
        </xdr:cNvPr>
        <xdr:cNvSpPr txBox="1"/>
      </xdr:nvSpPr>
      <xdr:spPr>
        <a:xfrm>
          <a:off x="2590800" y="121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14</xdr:col>
      <xdr:colOff>172620</xdr:colOff>
      <xdr:row>6</xdr:row>
      <xdr:rowOff>20714</xdr:rowOff>
    </xdr:from>
    <xdr:to>
      <xdr:col>15</xdr:col>
      <xdr:colOff>184950</xdr:colOff>
      <xdr:row>7</xdr:row>
      <xdr:rowOff>24166</xdr:rowOff>
    </xdr:to>
    <xdr:pic>
      <xdr:nvPicPr>
        <xdr:cNvPr id="568" name="Image 567">
          <a:extLst>
            <a:ext uri="{FF2B5EF4-FFF2-40B4-BE49-F238E27FC236}">
              <a16:creationId xmlns:a16="http://schemas.microsoft.com/office/drawing/2014/main" id="{67B5865D-DEB3-9F9D-0C40-F1763B9B8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8447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6</xdr:row>
      <xdr:rowOff>20715</xdr:rowOff>
    </xdr:from>
    <xdr:to>
      <xdr:col>15</xdr:col>
      <xdr:colOff>184951</xdr:colOff>
      <xdr:row>7</xdr:row>
      <xdr:rowOff>24167</xdr:rowOff>
    </xdr:to>
    <xdr:pic>
      <xdr:nvPicPr>
        <xdr:cNvPr id="570" name="Image 569">
          <a:extLst>
            <a:ext uri="{FF2B5EF4-FFF2-40B4-BE49-F238E27FC236}">
              <a16:creationId xmlns:a16="http://schemas.microsoft.com/office/drawing/2014/main" id="{9D5E73C9-1344-F0F2-AB60-3B31A0B1AE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12192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6</xdr:row>
      <xdr:rowOff>20715</xdr:rowOff>
    </xdr:from>
    <xdr:to>
      <xdr:col>16</xdr:col>
      <xdr:colOff>95682</xdr:colOff>
      <xdr:row>7</xdr:row>
      <xdr:rowOff>24167</xdr:rowOff>
    </xdr:to>
    <xdr:sp macro="" textlink="">
      <xdr:nvSpPr>
        <xdr:cNvPr id="571" name="ZoneTexte 570">
          <a:extLst>
            <a:ext uri="{FF2B5EF4-FFF2-40B4-BE49-F238E27FC236}">
              <a16:creationId xmlns:a16="http://schemas.microsoft.com/office/drawing/2014/main" id="{54C91971-F95C-9F95-1396-5FECA8FB1F86}"/>
            </a:ext>
          </a:extLst>
        </xdr:cNvPr>
        <xdr:cNvSpPr txBox="1"/>
      </xdr:nvSpPr>
      <xdr:spPr>
        <a:xfrm>
          <a:off x="2794000" y="121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15</xdr:col>
      <xdr:colOff>184950</xdr:colOff>
      <xdr:row>6</xdr:row>
      <xdr:rowOff>20714</xdr:rowOff>
    </xdr:from>
    <xdr:to>
      <xdr:col>17</xdr:col>
      <xdr:colOff>6411</xdr:colOff>
      <xdr:row>7</xdr:row>
      <xdr:rowOff>24166</xdr:rowOff>
    </xdr:to>
    <xdr:pic>
      <xdr:nvPicPr>
        <xdr:cNvPr id="573" name="Image 572">
          <a:extLst>
            <a:ext uri="{FF2B5EF4-FFF2-40B4-BE49-F238E27FC236}">
              <a16:creationId xmlns:a16="http://schemas.microsoft.com/office/drawing/2014/main" id="{67B5EADC-14A7-9B6B-4A8C-F25E60BE2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0479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6</xdr:row>
      <xdr:rowOff>20715</xdr:rowOff>
    </xdr:from>
    <xdr:to>
      <xdr:col>17</xdr:col>
      <xdr:colOff>6412</xdr:colOff>
      <xdr:row>7</xdr:row>
      <xdr:rowOff>24167</xdr:rowOff>
    </xdr:to>
    <xdr:pic>
      <xdr:nvPicPr>
        <xdr:cNvPr id="575" name="Image 574">
          <a:extLst>
            <a:ext uri="{FF2B5EF4-FFF2-40B4-BE49-F238E27FC236}">
              <a16:creationId xmlns:a16="http://schemas.microsoft.com/office/drawing/2014/main" id="{F7759805-5362-53D7-2292-3EBD2CA44C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2192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6</xdr:row>
      <xdr:rowOff>20715</xdr:rowOff>
    </xdr:from>
    <xdr:to>
      <xdr:col>17</xdr:col>
      <xdr:colOff>108012</xdr:colOff>
      <xdr:row>7</xdr:row>
      <xdr:rowOff>24167</xdr:rowOff>
    </xdr:to>
    <xdr:sp macro="" textlink="">
      <xdr:nvSpPr>
        <xdr:cNvPr id="576" name="ZoneTexte 575">
          <a:extLst>
            <a:ext uri="{FF2B5EF4-FFF2-40B4-BE49-F238E27FC236}">
              <a16:creationId xmlns:a16="http://schemas.microsoft.com/office/drawing/2014/main" id="{E9D9E9A8-A4FD-3ED0-4E58-9074DBA145EA}"/>
            </a:ext>
          </a:extLst>
        </xdr:cNvPr>
        <xdr:cNvSpPr txBox="1"/>
      </xdr:nvSpPr>
      <xdr:spPr>
        <a:xfrm>
          <a:off x="2997200" y="121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17</xdr:col>
      <xdr:colOff>6411</xdr:colOff>
      <xdr:row>6</xdr:row>
      <xdr:rowOff>20714</xdr:rowOff>
    </xdr:from>
    <xdr:to>
      <xdr:col>18</xdr:col>
      <xdr:colOff>18741</xdr:colOff>
      <xdr:row>7</xdr:row>
      <xdr:rowOff>24166</xdr:rowOff>
    </xdr:to>
    <xdr:pic>
      <xdr:nvPicPr>
        <xdr:cNvPr id="578" name="Image 577">
          <a:extLst>
            <a:ext uri="{FF2B5EF4-FFF2-40B4-BE49-F238E27FC236}">
              <a16:creationId xmlns:a16="http://schemas.microsoft.com/office/drawing/2014/main" id="{D5F2086E-94DB-CDBB-B9B7-F241B61C8C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2511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6</xdr:row>
      <xdr:rowOff>20715</xdr:rowOff>
    </xdr:from>
    <xdr:to>
      <xdr:col>18</xdr:col>
      <xdr:colOff>18742</xdr:colOff>
      <xdr:row>7</xdr:row>
      <xdr:rowOff>24167</xdr:rowOff>
    </xdr:to>
    <xdr:pic>
      <xdr:nvPicPr>
        <xdr:cNvPr id="580" name="Image 579">
          <a:extLst>
            <a:ext uri="{FF2B5EF4-FFF2-40B4-BE49-F238E27FC236}">
              <a16:creationId xmlns:a16="http://schemas.microsoft.com/office/drawing/2014/main" id="{DBD02E71-AE59-9638-1A86-F97F30A06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12192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6</xdr:row>
      <xdr:rowOff>20715</xdr:rowOff>
    </xdr:from>
    <xdr:to>
      <xdr:col>18</xdr:col>
      <xdr:colOff>120342</xdr:colOff>
      <xdr:row>7</xdr:row>
      <xdr:rowOff>24167</xdr:rowOff>
    </xdr:to>
    <xdr:sp macro="" textlink="">
      <xdr:nvSpPr>
        <xdr:cNvPr id="581" name="ZoneTexte 580">
          <a:extLst>
            <a:ext uri="{FF2B5EF4-FFF2-40B4-BE49-F238E27FC236}">
              <a16:creationId xmlns:a16="http://schemas.microsoft.com/office/drawing/2014/main" id="{99CB6182-5F3F-5D27-4E4F-862BF5D8A86E}"/>
            </a:ext>
          </a:extLst>
        </xdr:cNvPr>
        <xdr:cNvSpPr txBox="1"/>
      </xdr:nvSpPr>
      <xdr:spPr>
        <a:xfrm>
          <a:off x="3200400" y="121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18</xdr:col>
      <xdr:colOff>18741</xdr:colOff>
      <xdr:row>6</xdr:row>
      <xdr:rowOff>20714</xdr:rowOff>
    </xdr:from>
    <xdr:to>
      <xdr:col>19</xdr:col>
      <xdr:colOff>31071</xdr:colOff>
      <xdr:row>7</xdr:row>
      <xdr:rowOff>24166</xdr:rowOff>
    </xdr:to>
    <xdr:pic>
      <xdr:nvPicPr>
        <xdr:cNvPr id="583" name="Image 582">
          <a:extLst>
            <a:ext uri="{FF2B5EF4-FFF2-40B4-BE49-F238E27FC236}">
              <a16:creationId xmlns:a16="http://schemas.microsoft.com/office/drawing/2014/main" id="{D65B29A2-45A2-10FD-4E16-E8D9875BC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4543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6</xdr:row>
      <xdr:rowOff>20715</xdr:rowOff>
    </xdr:from>
    <xdr:to>
      <xdr:col>19</xdr:col>
      <xdr:colOff>31072</xdr:colOff>
      <xdr:row>7</xdr:row>
      <xdr:rowOff>24167</xdr:rowOff>
    </xdr:to>
    <xdr:pic>
      <xdr:nvPicPr>
        <xdr:cNvPr id="585" name="Image 584">
          <a:extLst>
            <a:ext uri="{FF2B5EF4-FFF2-40B4-BE49-F238E27FC236}">
              <a16:creationId xmlns:a16="http://schemas.microsoft.com/office/drawing/2014/main" id="{F5FFB46A-5453-82E0-6E11-B259178C9E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2192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6</xdr:row>
      <xdr:rowOff>20715</xdr:rowOff>
    </xdr:from>
    <xdr:to>
      <xdr:col>19</xdr:col>
      <xdr:colOff>132672</xdr:colOff>
      <xdr:row>7</xdr:row>
      <xdr:rowOff>24167</xdr:rowOff>
    </xdr:to>
    <xdr:sp macro="" textlink="">
      <xdr:nvSpPr>
        <xdr:cNvPr id="586" name="ZoneTexte 585">
          <a:extLst>
            <a:ext uri="{FF2B5EF4-FFF2-40B4-BE49-F238E27FC236}">
              <a16:creationId xmlns:a16="http://schemas.microsoft.com/office/drawing/2014/main" id="{A837DAFA-E0D0-8DFC-0365-4FF8312ADB94}"/>
            </a:ext>
          </a:extLst>
        </xdr:cNvPr>
        <xdr:cNvSpPr txBox="1"/>
      </xdr:nvSpPr>
      <xdr:spPr>
        <a:xfrm>
          <a:off x="3403600" y="121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19</xdr:col>
      <xdr:colOff>31071</xdr:colOff>
      <xdr:row>6</xdr:row>
      <xdr:rowOff>20714</xdr:rowOff>
    </xdr:from>
    <xdr:to>
      <xdr:col>20</xdr:col>
      <xdr:colOff>43401</xdr:colOff>
      <xdr:row>7</xdr:row>
      <xdr:rowOff>24166</xdr:rowOff>
    </xdr:to>
    <xdr:pic>
      <xdr:nvPicPr>
        <xdr:cNvPr id="588" name="Image 587">
          <a:extLst>
            <a:ext uri="{FF2B5EF4-FFF2-40B4-BE49-F238E27FC236}">
              <a16:creationId xmlns:a16="http://schemas.microsoft.com/office/drawing/2014/main" id="{4E0FD2E8-D14E-4656-E529-AABBE0575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6575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6</xdr:row>
      <xdr:rowOff>20715</xdr:rowOff>
    </xdr:from>
    <xdr:to>
      <xdr:col>20</xdr:col>
      <xdr:colOff>43402</xdr:colOff>
      <xdr:row>7</xdr:row>
      <xdr:rowOff>24167</xdr:rowOff>
    </xdr:to>
    <xdr:pic>
      <xdr:nvPicPr>
        <xdr:cNvPr id="590" name="Image 589">
          <a:extLst>
            <a:ext uri="{FF2B5EF4-FFF2-40B4-BE49-F238E27FC236}">
              <a16:creationId xmlns:a16="http://schemas.microsoft.com/office/drawing/2014/main" id="{3CDB7AE5-12DF-1EF7-DD4F-8C6E296E6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2192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6</xdr:row>
      <xdr:rowOff>20715</xdr:rowOff>
    </xdr:from>
    <xdr:to>
      <xdr:col>20</xdr:col>
      <xdr:colOff>145002</xdr:colOff>
      <xdr:row>7</xdr:row>
      <xdr:rowOff>24167</xdr:rowOff>
    </xdr:to>
    <xdr:sp macro="" textlink="">
      <xdr:nvSpPr>
        <xdr:cNvPr id="591" name="ZoneTexte 590">
          <a:extLst>
            <a:ext uri="{FF2B5EF4-FFF2-40B4-BE49-F238E27FC236}">
              <a16:creationId xmlns:a16="http://schemas.microsoft.com/office/drawing/2014/main" id="{D763041F-E912-0F9F-A3D7-1175DB671815}"/>
            </a:ext>
          </a:extLst>
        </xdr:cNvPr>
        <xdr:cNvSpPr txBox="1"/>
      </xdr:nvSpPr>
      <xdr:spPr>
        <a:xfrm>
          <a:off x="3606800" y="121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20</xdr:col>
      <xdr:colOff>43401</xdr:colOff>
      <xdr:row>6</xdr:row>
      <xdr:rowOff>20714</xdr:rowOff>
    </xdr:from>
    <xdr:to>
      <xdr:col>21</xdr:col>
      <xdr:colOff>55731</xdr:colOff>
      <xdr:row>7</xdr:row>
      <xdr:rowOff>24166</xdr:rowOff>
    </xdr:to>
    <xdr:pic>
      <xdr:nvPicPr>
        <xdr:cNvPr id="593" name="Image 592">
          <a:extLst>
            <a:ext uri="{FF2B5EF4-FFF2-40B4-BE49-F238E27FC236}">
              <a16:creationId xmlns:a16="http://schemas.microsoft.com/office/drawing/2014/main" id="{0D18A41B-6341-BA6E-C9BC-613582369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8607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6</xdr:row>
      <xdr:rowOff>20715</xdr:rowOff>
    </xdr:from>
    <xdr:to>
      <xdr:col>21</xdr:col>
      <xdr:colOff>55732</xdr:colOff>
      <xdr:row>7</xdr:row>
      <xdr:rowOff>24167</xdr:rowOff>
    </xdr:to>
    <xdr:pic>
      <xdr:nvPicPr>
        <xdr:cNvPr id="595" name="Image 594">
          <a:extLst>
            <a:ext uri="{FF2B5EF4-FFF2-40B4-BE49-F238E27FC236}">
              <a16:creationId xmlns:a16="http://schemas.microsoft.com/office/drawing/2014/main" id="{BE4A3E53-8B98-90D4-C05D-898371E16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12192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6</xdr:row>
      <xdr:rowOff>20715</xdr:rowOff>
    </xdr:from>
    <xdr:to>
      <xdr:col>21</xdr:col>
      <xdr:colOff>157332</xdr:colOff>
      <xdr:row>7</xdr:row>
      <xdr:rowOff>24167</xdr:rowOff>
    </xdr:to>
    <xdr:sp macro="" textlink="">
      <xdr:nvSpPr>
        <xdr:cNvPr id="596" name="ZoneTexte 595">
          <a:extLst>
            <a:ext uri="{FF2B5EF4-FFF2-40B4-BE49-F238E27FC236}">
              <a16:creationId xmlns:a16="http://schemas.microsoft.com/office/drawing/2014/main" id="{17D73A92-E09C-31CF-1709-6840EF64896E}"/>
            </a:ext>
          </a:extLst>
        </xdr:cNvPr>
        <xdr:cNvSpPr txBox="1"/>
      </xdr:nvSpPr>
      <xdr:spPr>
        <a:xfrm>
          <a:off x="3810000" y="121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21</xdr:col>
      <xdr:colOff>55731</xdr:colOff>
      <xdr:row>6</xdr:row>
      <xdr:rowOff>20714</xdr:rowOff>
    </xdr:from>
    <xdr:to>
      <xdr:col>22</xdr:col>
      <xdr:colOff>68061</xdr:colOff>
      <xdr:row>7</xdr:row>
      <xdr:rowOff>24166</xdr:rowOff>
    </xdr:to>
    <xdr:pic>
      <xdr:nvPicPr>
        <xdr:cNvPr id="598" name="Image 597">
          <a:extLst>
            <a:ext uri="{FF2B5EF4-FFF2-40B4-BE49-F238E27FC236}">
              <a16:creationId xmlns:a16="http://schemas.microsoft.com/office/drawing/2014/main" id="{98B5CB98-880A-066D-5E00-AFFEDA13CD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4063999" y="121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6</xdr:row>
      <xdr:rowOff>20715</xdr:rowOff>
    </xdr:from>
    <xdr:to>
      <xdr:col>22</xdr:col>
      <xdr:colOff>68062</xdr:colOff>
      <xdr:row>7</xdr:row>
      <xdr:rowOff>24167</xdr:rowOff>
    </xdr:to>
    <xdr:pic>
      <xdr:nvPicPr>
        <xdr:cNvPr id="600" name="Image 599">
          <a:extLst>
            <a:ext uri="{FF2B5EF4-FFF2-40B4-BE49-F238E27FC236}">
              <a16:creationId xmlns:a16="http://schemas.microsoft.com/office/drawing/2014/main" id="{5BC70C92-4823-37C1-59D1-1B1061544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12192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6</xdr:row>
      <xdr:rowOff>20715</xdr:rowOff>
    </xdr:from>
    <xdr:to>
      <xdr:col>22</xdr:col>
      <xdr:colOff>169662</xdr:colOff>
      <xdr:row>7</xdr:row>
      <xdr:rowOff>24167</xdr:rowOff>
    </xdr:to>
    <xdr:sp macro="" textlink="">
      <xdr:nvSpPr>
        <xdr:cNvPr id="601" name="ZoneTexte 600">
          <a:extLst>
            <a:ext uri="{FF2B5EF4-FFF2-40B4-BE49-F238E27FC236}">
              <a16:creationId xmlns:a16="http://schemas.microsoft.com/office/drawing/2014/main" id="{FF9FD39F-5F32-AEAB-8506-1D82B710DF51}"/>
            </a:ext>
          </a:extLst>
        </xdr:cNvPr>
        <xdr:cNvSpPr txBox="1"/>
      </xdr:nvSpPr>
      <xdr:spPr>
        <a:xfrm>
          <a:off x="4013200" y="121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</xdr:col>
      <xdr:colOff>12329</xdr:colOff>
      <xdr:row>7</xdr:row>
      <xdr:rowOff>24166</xdr:rowOff>
    </xdr:from>
    <xdr:to>
      <xdr:col>2</xdr:col>
      <xdr:colOff>24659</xdr:colOff>
      <xdr:row>8</xdr:row>
      <xdr:rowOff>27618</xdr:rowOff>
    </xdr:to>
    <xdr:pic>
      <xdr:nvPicPr>
        <xdr:cNvPr id="603" name="Image 602">
          <a:extLst>
            <a:ext uri="{FF2B5EF4-FFF2-40B4-BE49-F238E27FC236}">
              <a16:creationId xmlns:a16="http://schemas.microsoft.com/office/drawing/2014/main" id="{223A8509-B400-F46E-F8B0-3CB9A6403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31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7</xdr:row>
      <xdr:rowOff>24167</xdr:rowOff>
    </xdr:from>
    <xdr:to>
      <xdr:col>2</xdr:col>
      <xdr:colOff>24660</xdr:colOff>
      <xdr:row>8</xdr:row>
      <xdr:rowOff>27619</xdr:rowOff>
    </xdr:to>
    <xdr:pic>
      <xdr:nvPicPr>
        <xdr:cNvPr id="605" name="Image 604">
          <a:extLst>
            <a:ext uri="{FF2B5EF4-FFF2-40B4-BE49-F238E27FC236}">
              <a16:creationId xmlns:a16="http://schemas.microsoft.com/office/drawing/2014/main" id="{29FCAAE0-2B0F-8D31-13AB-5FBFB0B929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4224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7</xdr:row>
      <xdr:rowOff>24167</xdr:rowOff>
    </xdr:from>
    <xdr:to>
      <xdr:col>2</xdr:col>
      <xdr:colOff>126260</xdr:colOff>
      <xdr:row>8</xdr:row>
      <xdr:rowOff>27619</xdr:rowOff>
    </xdr:to>
    <xdr:sp macro="" textlink="">
      <xdr:nvSpPr>
        <xdr:cNvPr id="606" name="ZoneTexte 605">
          <a:extLst>
            <a:ext uri="{FF2B5EF4-FFF2-40B4-BE49-F238E27FC236}">
              <a16:creationId xmlns:a16="http://schemas.microsoft.com/office/drawing/2014/main" id="{50689E37-5AFE-201B-5656-B11EBBCA70D0}"/>
            </a:ext>
          </a:extLst>
        </xdr:cNvPr>
        <xdr:cNvSpPr txBox="1"/>
      </xdr:nvSpPr>
      <xdr:spPr>
        <a:xfrm>
          <a:off x="152400" y="142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2</xdr:col>
      <xdr:colOff>24659</xdr:colOff>
      <xdr:row>7</xdr:row>
      <xdr:rowOff>24166</xdr:rowOff>
    </xdr:from>
    <xdr:to>
      <xdr:col>3</xdr:col>
      <xdr:colOff>36989</xdr:colOff>
      <xdr:row>8</xdr:row>
      <xdr:rowOff>27618</xdr:rowOff>
    </xdr:to>
    <xdr:pic>
      <xdr:nvPicPr>
        <xdr:cNvPr id="608" name="Image 607">
          <a:extLst>
            <a:ext uri="{FF2B5EF4-FFF2-40B4-BE49-F238E27FC236}">
              <a16:creationId xmlns:a16="http://schemas.microsoft.com/office/drawing/2014/main" id="{A29466D9-EF0E-9F5B-90C3-F374324C0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63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7</xdr:row>
      <xdr:rowOff>24167</xdr:rowOff>
    </xdr:from>
    <xdr:to>
      <xdr:col>3</xdr:col>
      <xdr:colOff>36990</xdr:colOff>
      <xdr:row>8</xdr:row>
      <xdr:rowOff>27619</xdr:rowOff>
    </xdr:to>
    <xdr:pic>
      <xdr:nvPicPr>
        <xdr:cNvPr id="610" name="Image 609">
          <a:extLst>
            <a:ext uri="{FF2B5EF4-FFF2-40B4-BE49-F238E27FC236}">
              <a16:creationId xmlns:a16="http://schemas.microsoft.com/office/drawing/2014/main" id="{3F557878-0D67-E844-9414-F5D881C85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4224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7</xdr:row>
      <xdr:rowOff>24167</xdr:rowOff>
    </xdr:from>
    <xdr:to>
      <xdr:col>3</xdr:col>
      <xdr:colOff>138590</xdr:colOff>
      <xdr:row>8</xdr:row>
      <xdr:rowOff>27619</xdr:rowOff>
    </xdr:to>
    <xdr:sp macro="" textlink="">
      <xdr:nvSpPr>
        <xdr:cNvPr id="611" name="ZoneTexte 610">
          <a:extLst>
            <a:ext uri="{FF2B5EF4-FFF2-40B4-BE49-F238E27FC236}">
              <a16:creationId xmlns:a16="http://schemas.microsoft.com/office/drawing/2014/main" id="{4DA52382-26B1-243B-518D-54C980421147}"/>
            </a:ext>
          </a:extLst>
        </xdr:cNvPr>
        <xdr:cNvSpPr txBox="1"/>
      </xdr:nvSpPr>
      <xdr:spPr>
        <a:xfrm>
          <a:off x="355600" y="142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3</xdr:col>
      <xdr:colOff>36989</xdr:colOff>
      <xdr:row>7</xdr:row>
      <xdr:rowOff>24166</xdr:rowOff>
    </xdr:from>
    <xdr:to>
      <xdr:col>4</xdr:col>
      <xdr:colOff>49319</xdr:colOff>
      <xdr:row>8</xdr:row>
      <xdr:rowOff>27618</xdr:rowOff>
    </xdr:to>
    <xdr:pic>
      <xdr:nvPicPr>
        <xdr:cNvPr id="613" name="Image 612">
          <a:extLst>
            <a:ext uri="{FF2B5EF4-FFF2-40B4-BE49-F238E27FC236}">
              <a16:creationId xmlns:a16="http://schemas.microsoft.com/office/drawing/2014/main" id="{10EB193A-265C-B0DD-2AB5-A5D411EDB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095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7</xdr:row>
      <xdr:rowOff>24167</xdr:rowOff>
    </xdr:from>
    <xdr:to>
      <xdr:col>4</xdr:col>
      <xdr:colOff>49320</xdr:colOff>
      <xdr:row>8</xdr:row>
      <xdr:rowOff>27619</xdr:rowOff>
    </xdr:to>
    <xdr:pic>
      <xdr:nvPicPr>
        <xdr:cNvPr id="615" name="Image 614">
          <a:extLst>
            <a:ext uri="{FF2B5EF4-FFF2-40B4-BE49-F238E27FC236}">
              <a16:creationId xmlns:a16="http://schemas.microsoft.com/office/drawing/2014/main" id="{F8ED4546-724E-CC32-B65F-C96AEFCF5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4224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7</xdr:row>
      <xdr:rowOff>24167</xdr:rowOff>
    </xdr:from>
    <xdr:to>
      <xdr:col>4</xdr:col>
      <xdr:colOff>150920</xdr:colOff>
      <xdr:row>8</xdr:row>
      <xdr:rowOff>27619</xdr:rowOff>
    </xdr:to>
    <xdr:sp macro="" textlink="">
      <xdr:nvSpPr>
        <xdr:cNvPr id="616" name="ZoneTexte 615">
          <a:extLst>
            <a:ext uri="{FF2B5EF4-FFF2-40B4-BE49-F238E27FC236}">
              <a16:creationId xmlns:a16="http://schemas.microsoft.com/office/drawing/2014/main" id="{B25AB98D-2FB1-B55D-DB28-77A8FC4C7DBB}"/>
            </a:ext>
          </a:extLst>
        </xdr:cNvPr>
        <xdr:cNvSpPr txBox="1"/>
      </xdr:nvSpPr>
      <xdr:spPr>
        <a:xfrm>
          <a:off x="558800" y="142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4</xdr:col>
      <xdr:colOff>49319</xdr:colOff>
      <xdr:row>7</xdr:row>
      <xdr:rowOff>24166</xdr:rowOff>
    </xdr:from>
    <xdr:to>
      <xdr:col>5</xdr:col>
      <xdr:colOff>61649</xdr:colOff>
      <xdr:row>8</xdr:row>
      <xdr:rowOff>27618</xdr:rowOff>
    </xdr:to>
    <xdr:pic>
      <xdr:nvPicPr>
        <xdr:cNvPr id="618" name="Image 617">
          <a:extLst>
            <a:ext uri="{FF2B5EF4-FFF2-40B4-BE49-F238E27FC236}">
              <a16:creationId xmlns:a16="http://schemas.microsoft.com/office/drawing/2014/main" id="{5F39DF30-4852-EAB3-6CC7-E49AA86CC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127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7</xdr:row>
      <xdr:rowOff>24167</xdr:rowOff>
    </xdr:from>
    <xdr:to>
      <xdr:col>5</xdr:col>
      <xdr:colOff>61650</xdr:colOff>
      <xdr:row>8</xdr:row>
      <xdr:rowOff>27619</xdr:rowOff>
    </xdr:to>
    <xdr:pic>
      <xdr:nvPicPr>
        <xdr:cNvPr id="620" name="Image 619">
          <a:extLst>
            <a:ext uri="{FF2B5EF4-FFF2-40B4-BE49-F238E27FC236}">
              <a16:creationId xmlns:a16="http://schemas.microsoft.com/office/drawing/2014/main" id="{62DA5AED-45E3-0619-5B01-5CDCA62CB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4224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7</xdr:row>
      <xdr:rowOff>24167</xdr:rowOff>
    </xdr:from>
    <xdr:to>
      <xdr:col>5</xdr:col>
      <xdr:colOff>163250</xdr:colOff>
      <xdr:row>8</xdr:row>
      <xdr:rowOff>27619</xdr:rowOff>
    </xdr:to>
    <xdr:sp macro="" textlink="">
      <xdr:nvSpPr>
        <xdr:cNvPr id="621" name="ZoneTexte 620">
          <a:extLst>
            <a:ext uri="{FF2B5EF4-FFF2-40B4-BE49-F238E27FC236}">
              <a16:creationId xmlns:a16="http://schemas.microsoft.com/office/drawing/2014/main" id="{F053B179-B49D-3AA3-B729-76B847353B00}"/>
            </a:ext>
          </a:extLst>
        </xdr:cNvPr>
        <xdr:cNvSpPr txBox="1"/>
      </xdr:nvSpPr>
      <xdr:spPr>
        <a:xfrm>
          <a:off x="762000" y="142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5</xdr:col>
      <xdr:colOff>61649</xdr:colOff>
      <xdr:row>7</xdr:row>
      <xdr:rowOff>24166</xdr:rowOff>
    </xdr:from>
    <xdr:to>
      <xdr:col>6</xdr:col>
      <xdr:colOff>73980</xdr:colOff>
      <xdr:row>8</xdr:row>
      <xdr:rowOff>27618</xdr:rowOff>
    </xdr:to>
    <xdr:pic>
      <xdr:nvPicPr>
        <xdr:cNvPr id="623" name="Image 622">
          <a:extLst>
            <a:ext uri="{FF2B5EF4-FFF2-40B4-BE49-F238E27FC236}">
              <a16:creationId xmlns:a16="http://schemas.microsoft.com/office/drawing/2014/main" id="{93802D73-441D-CCB1-15A9-11E9114F5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159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7</xdr:row>
      <xdr:rowOff>24167</xdr:rowOff>
    </xdr:from>
    <xdr:to>
      <xdr:col>6</xdr:col>
      <xdr:colOff>73981</xdr:colOff>
      <xdr:row>8</xdr:row>
      <xdr:rowOff>27619</xdr:rowOff>
    </xdr:to>
    <xdr:pic>
      <xdr:nvPicPr>
        <xdr:cNvPr id="625" name="Image 624">
          <a:extLst>
            <a:ext uri="{FF2B5EF4-FFF2-40B4-BE49-F238E27FC236}">
              <a16:creationId xmlns:a16="http://schemas.microsoft.com/office/drawing/2014/main" id="{3A74B02C-6551-F79C-60A4-8FF644BECA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4224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7</xdr:row>
      <xdr:rowOff>24167</xdr:rowOff>
    </xdr:from>
    <xdr:to>
      <xdr:col>6</xdr:col>
      <xdr:colOff>175581</xdr:colOff>
      <xdr:row>8</xdr:row>
      <xdr:rowOff>27619</xdr:rowOff>
    </xdr:to>
    <xdr:sp macro="" textlink="">
      <xdr:nvSpPr>
        <xdr:cNvPr id="626" name="ZoneTexte 625">
          <a:extLst>
            <a:ext uri="{FF2B5EF4-FFF2-40B4-BE49-F238E27FC236}">
              <a16:creationId xmlns:a16="http://schemas.microsoft.com/office/drawing/2014/main" id="{0B5CCDA7-169D-541C-B085-84AC8F791DB8}"/>
            </a:ext>
          </a:extLst>
        </xdr:cNvPr>
        <xdr:cNvSpPr txBox="1"/>
      </xdr:nvSpPr>
      <xdr:spPr>
        <a:xfrm>
          <a:off x="965200" y="142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31</a:t>
          </a:r>
        </a:p>
      </xdr:txBody>
    </xdr:sp>
    <xdr:clientData/>
  </xdr:twoCellAnchor>
  <xdr:twoCellAnchor editAs="oneCell">
    <xdr:from>
      <xdr:col>6</xdr:col>
      <xdr:colOff>73980</xdr:colOff>
      <xdr:row>7</xdr:row>
      <xdr:rowOff>24166</xdr:rowOff>
    </xdr:from>
    <xdr:to>
      <xdr:col>7</xdr:col>
      <xdr:colOff>86310</xdr:colOff>
      <xdr:row>8</xdr:row>
      <xdr:rowOff>27618</xdr:rowOff>
    </xdr:to>
    <xdr:pic>
      <xdr:nvPicPr>
        <xdr:cNvPr id="628" name="Image 627">
          <a:extLst>
            <a:ext uri="{FF2B5EF4-FFF2-40B4-BE49-F238E27FC236}">
              <a16:creationId xmlns:a16="http://schemas.microsoft.com/office/drawing/2014/main" id="{A265E1DF-C963-0FCD-1DE1-02C893FA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2191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7</xdr:row>
      <xdr:rowOff>24167</xdr:rowOff>
    </xdr:from>
    <xdr:to>
      <xdr:col>7</xdr:col>
      <xdr:colOff>86311</xdr:colOff>
      <xdr:row>8</xdr:row>
      <xdr:rowOff>27619</xdr:rowOff>
    </xdr:to>
    <xdr:pic>
      <xdr:nvPicPr>
        <xdr:cNvPr id="630" name="Image 629">
          <a:extLst>
            <a:ext uri="{FF2B5EF4-FFF2-40B4-BE49-F238E27FC236}">
              <a16:creationId xmlns:a16="http://schemas.microsoft.com/office/drawing/2014/main" id="{2AAF2F39-4471-0CFF-9431-D24A83D83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4224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7</xdr:row>
      <xdr:rowOff>24167</xdr:rowOff>
    </xdr:from>
    <xdr:to>
      <xdr:col>7</xdr:col>
      <xdr:colOff>187911</xdr:colOff>
      <xdr:row>8</xdr:row>
      <xdr:rowOff>27619</xdr:rowOff>
    </xdr:to>
    <xdr:sp macro="" textlink="">
      <xdr:nvSpPr>
        <xdr:cNvPr id="631" name="ZoneTexte 630">
          <a:extLst>
            <a:ext uri="{FF2B5EF4-FFF2-40B4-BE49-F238E27FC236}">
              <a16:creationId xmlns:a16="http://schemas.microsoft.com/office/drawing/2014/main" id="{4DDEA9EC-D00B-9E48-F5BD-7A5FF4DDFAEC}"/>
            </a:ext>
          </a:extLst>
        </xdr:cNvPr>
        <xdr:cNvSpPr txBox="1"/>
      </xdr:nvSpPr>
      <xdr:spPr>
        <a:xfrm>
          <a:off x="1168400" y="142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21</a:t>
          </a:r>
        </a:p>
      </xdr:txBody>
    </xdr:sp>
    <xdr:clientData/>
  </xdr:twoCellAnchor>
  <xdr:twoCellAnchor editAs="oneCell">
    <xdr:from>
      <xdr:col>7</xdr:col>
      <xdr:colOff>86310</xdr:colOff>
      <xdr:row>7</xdr:row>
      <xdr:rowOff>24166</xdr:rowOff>
    </xdr:from>
    <xdr:to>
      <xdr:col>8</xdr:col>
      <xdr:colOff>98640</xdr:colOff>
      <xdr:row>8</xdr:row>
      <xdr:rowOff>27618</xdr:rowOff>
    </xdr:to>
    <xdr:pic>
      <xdr:nvPicPr>
        <xdr:cNvPr id="633" name="Image 632">
          <a:extLst>
            <a:ext uri="{FF2B5EF4-FFF2-40B4-BE49-F238E27FC236}">
              <a16:creationId xmlns:a16="http://schemas.microsoft.com/office/drawing/2014/main" id="{14234566-7FDE-BAE0-F1E1-BB766FC54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23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7</xdr:row>
      <xdr:rowOff>24167</xdr:rowOff>
    </xdr:from>
    <xdr:to>
      <xdr:col>8</xdr:col>
      <xdr:colOff>98641</xdr:colOff>
      <xdr:row>8</xdr:row>
      <xdr:rowOff>27619</xdr:rowOff>
    </xdr:to>
    <xdr:pic>
      <xdr:nvPicPr>
        <xdr:cNvPr id="635" name="Image 634">
          <a:extLst>
            <a:ext uri="{FF2B5EF4-FFF2-40B4-BE49-F238E27FC236}">
              <a16:creationId xmlns:a16="http://schemas.microsoft.com/office/drawing/2014/main" id="{D0282A68-364E-A42B-5B2E-50460F0402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4224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7</xdr:row>
      <xdr:rowOff>24167</xdr:rowOff>
    </xdr:from>
    <xdr:to>
      <xdr:col>9</xdr:col>
      <xdr:colOff>9371</xdr:colOff>
      <xdr:row>8</xdr:row>
      <xdr:rowOff>27619</xdr:rowOff>
    </xdr:to>
    <xdr:sp macro="" textlink="">
      <xdr:nvSpPr>
        <xdr:cNvPr id="636" name="ZoneTexte 635">
          <a:extLst>
            <a:ext uri="{FF2B5EF4-FFF2-40B4-BE49-F238E27FC236}">
              <a16:creationId xmlns:a16="http://schemas.microsoft.com/office/drawing/2014/main" id="{E51A691B-61CD-5CF5-C8E1-DC401320B6D8}"/>
            </a:ext>
          </a:extLst>
        </xdr:cNvPr>
        <xdr:cNvSpPr txBox="1"/>
      </xdr:nvSpPr>
      <xdr:spPr>
        <a:xfrm>
          <a:off x="1371600" y="142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8</xdr:col>
      <xdr:colOff>98640</xdr:colOff>
      <xdr:row>7</xdr:row>
      <xdr:rowOff>24166</xdr:rowOff>
    </xdr:from>
    <xdr:to>
      <xdr:col>9</xdr:col>
      <xdr:colOff>110970</xdr:colOff>
      <xdr:row>8</xdr:row>
      <xdr:rowOff>27618</xdr:rowOff>
    </xdr:to>
    <xdr:pic>
      <xdr:nvPicPr>
        <xdr:cNvPr id="638" name="Image 637">
          <a:extLst>
            <a:ext uri="{FF2B5EF4-FFF2-40B4-BE49-F238E27FC236}">
              <a16:creationId xmlns:a16="http://schemas.microsoft.com/office/drawing/2014/main" id="{8760F3F6-4803-E640-28FF-9EF3DEEA2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255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7</xdr:row>
      <xdr:rowOff>24167</xdr:rowOff>
    </xdr:from>
    <xdr:to>
      <xdr:col>9</xdr:col>
      <xdr:colOff>110971</xdr:colOff>
      <xdr:row>8</xdr:row>
      <xdr:rowOff>27619</xdr:rowOff>
    </xdr:to>
    <xdr:pic>
      <xdr:nvPicPr>
        <xdr:cNvPr id="640" name="Image 639">
          <a:extLst>
            <a:ext uri="{FF2B5EF4-FFF2-40B4-BE49-F238E27FC236}">
              <a16:creationId xmlns:a16="http://schemas.microsoft.com/office/drawing/2014/main" id="{887DEAEA-6A57-2A44-794E-D32921452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4224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7</xdr:row>
      <xdr:rowOff>24167</xdr:rowOff>
    </xdr:from>
    <xdr:to>
      <xdr:col>10</xdr:col>
      <xdr:colOff>21701</xdr:colOff>
      <xdr:row>8</xdr:row>
      <xdr:rowOff>27619</xdr:rowOff>
    </xdr:to>
    <xdr:sp macro="" textlink="">
      <xdr:nvSpPr>
        <xdr:cNvPr id="641" name="ZoneTexte 640">
          <a:extLst>
            <a:ext uri="{FF2B5EF4-FFF2-40B4-BE49-F238E27FC236}">
              <a16:creationId xmlns:a16="http://schemas.microsoft.com/office/drawing/2014/main" id="{941CD5FA-3C21-6167-D442-1052D62A6331}"/>
            </a:ext>
          </a:extLst>
        </xdr:cNvPr>
        <xdr:cNvSpPr txBox="1"/>
      </xdr:nvSpPr>
      <xdr:spPr>
        <a:xfrm>
          <a:off x="1574800" y="142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9</xdr:col>
      <xdr:colOff>110970</xdr:colOff>
      <xdr:row>7</xdr:row>
      <xdr:rowOff>24166</xdr:rowOff>
    </xdr:from>
    <xdr:to>
      <xdr:col>10</xdr:col>
      <xdr:colOff>123300</xdr:colOff>
      <xdr:row>8</xdr:row>
      <xdr:rowOff>27618</xdr:rowOff>
    </xdr:to>
    <xdr:pic>
      <xdr:nvPicPr>
        <xdr:cNvPr id="643" name="Image 642">
          <a:extLst>
            <a:ext uri="{FF2B5EF4-FFF2-40B4-BE49-F238E27FC236}">
              <a16:creationId xmlns:a16="http://schemas.microsoft.com/office/drawing/2014/main" id="{9801129C-78C8-628A-21E4-9B65F8CD2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87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7</xdr:row>
      <xdr:rowOff>24167</xdr:rowOff>
    </xdr:from>
    <xdr:to>
      <xdr:col>10</xdr:col>
      <xdr:colOff>123301</xdr:colOff>
      <xdr:row>8</xdr:row>
      <xdr:rowOff>27619</xdr:rowOff>
    </xdr:to>
    <xdr:pic>
      <xdr:nvPicPr>
        <xdr:cNvPr id="645" name="Image 644">
          <a:extLst>
            <a:ext uri="{FF2B5EF4-FFF2-40B4-BE49-F238E27FC236}">
              <a16:creationId xmlns:a16="http://schemas.microsoft.com/office/drawing/2014/main" id="{4C0B205C-602B-B63C-8237-99E89CAFF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4224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7</xdr:row>
      <xdr:rowOff>24167</xdr:rowOff>
    </xdr:from>
    <xdr:to>
      <xdr:col>11</xdr:col>
      <xdr:colOff>34031</xdr:colOff>
      <xdr:row>8</xdr:row>
      <xdr:rowOff>27619</xdr:rowOff>
    </xdr:to>
    <xdr:sp macro="" textlink="">
      <xdr:nvSpPr>
        <xdr:cNvPr id="646" name="ZoneTexte 645">
          <a:extLst>
            <a:ext uri="{FF2B5EF4-FFF2-40B4-BE49-F238E27FC236}">
              <a16:creationId xmlns:a16="http://schemas.microsoft.com/office/drawing/2014/main" id="{6B3ABA37-E919-19ED-0C7A-19BA45E5737B}"/>
            </a:ext>
          </a:extLst>
        </xdr:cNvPr>
        <xdr:cNvSpPr txBox="1"/>
      </xdr:nvSpPr>
      <xdr:spPr>
        <a:xfrm>
          <a:off x="1778000" y="142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10</xdr:col>
      <xdr:colOff>123300</xdr:colOff>
      <xdr:row>7</xdr:row>
      <xdr:rowOff>24166</xdr:rowOff>
    </xdr:from>
    <xdr:to>
      <xdr:col>11</xdr:col>
      <xdr:colOff>135630</xdr:colOff>
      <xdr:row>8</xdr:row>
      <xdr:rowOff>27618</xdr:rowOff>
    </xdr:to>
    <xdr:pic>
      <xdr:nvPicPr>
        <xdr:cNvPr id="648" name="Image 647">
          <a:extLst>
            <a:ext uri="{FF2B5EF4-FFF2-40B4-BE49-F238E27FC236}">
              <a16:creationId xmlns:a16="http://schemas.microsoft.com/office/drawing/2014/main" id="{25F6852F-7739-0698-CAFB-701609D5B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319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7</xdr:row>
      <xdr:rowOff>24167</xdr:rowOff>
    </xdr:from>
    <xdr:to>
      <xdr:col>11</xdr:col>
      <xdr:colOff>135631</xdr:colOff>
      <xdr:row>8</xdr:row>
      <xdr:rowOff>27619</xdr:rowOff>
    </xdr:to>
    <xdr:pic>
      <xdr:nvPicPr>
        <xdr:cNvPr id="650" name="Image 649">
          <a:extLst>
            <a:ext uri="{FF2B5EF4-FFF2-40B4-BE49-F238E27FC236}">
              <a16:creationId xmlns:a16="http://schemas.microsoft.com/office/drawing/2014/main" id="{5BB48C56-94C4-DEA1-EF66-8474C7A955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4224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7</xdr:row>
      <xdr:rowOff>24167</xdr:rowOff>
    </xdr:from>
    <xdr:to>
      <xdr:col>12</xdr:col>
      <xdr:colOff>46361</xdr:colOff>
      <xdr:row>8</xdr:row>
      <xdr:rowOff>27619</xdr:rowOff>
    </xdr:to>
    <xdr:sp macro="" textlink="">
      <xdr:nvSpPr>
        <xdr:cNvPr id="651" name="ZoneTexte 650">
          <a:extLst>
            <a:ext uri="{FF2B5EF4-FFF2-40B4-BE49-F238E27FC236}">
              <a16:creationId xmlns:a16="http://schemas.microsoft.com/office/drawing/2014/main" id="{DB69DDA3-6C17-7738-B696-BF0FB23B5F3A}"/>
            </a:ext>
          </a:extLst>
        </xdr:cNvPr>
        <xdr:cNvSpPr txBox="1"/>
      </xdr:nvSpPr>
      <xdr:spPr>
        <a:xfrm>
          <a:off x="1981200" y="142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11</xdr:col>
      <xdr:colOff>135630</xdr:colOff>
      <xdr:row>7</xdr:row>
      <xdr:rowOff>24166</xdr:rowOff>
    </xdr:from>
    <xdr:to>
      <xdr:col>12</xdr:col>
      <xdr:colOff>147960</xdr:colOff>
      <xdr:row>8</xdr:row>
      <xdr:rowOff>27618</xdr:rowOff>
    </xdr:to>
    <xdr:pic>
      <xdr:nvPicPr>
        <xdr:cNvPr id="653" name="Image 652">
          <a:extLst>
            <a:ext uri="{FF2B5EF4-FFF2-40B4-BE49-F238E27FC236}">
              <a16:creationId xmlns:a16="http://schemas.microsoft.com/office/drawing/2014/main" id="{B38BA869-085D-FD6E-76C7-456FACC91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51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7</xdr:row>
      <xdr:rowOff>24167</xdr:rowOff>
    </xdr:from>
    <xdr:to>
      <xdr:col>12</xdr:col>
      <xdr:colOff>147961</xdr:colOff>
      <xdr:row>8</xdr:row>
      <xdr:rowOff>27619</xdr:rowOff>
    </xdr:to>
    <xdr:pic>
      <xdr:nvPicPr>
        <xdr:cNvPr id="655" name="Image 654">
          <a:extLst>
            <a:ext uri="{FF2B5EF4-FFF2-40B4-BE49-F238E27FC236}">
              <a16:creationId xmlns:a16="http://schemas.microsoft.com/office/drawing/2014/main" id="{B71F127E-3128-2398-4B70-08612E720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4224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7</xdr:row>
      <xdr:rowOff>24167</xdr:rowOff>
    </xdr:from>
    <xdr:to>
      <xdr:col>13</xdr:col>
      <xdr:colOff>58691</xdr:colOff>
      <xdr:row>8</xdr:row>
      <xdr:rowOff>27619</xdr:rowOff>
    </xdr:to>
    <xdr:sp macro="" textlink="">
      <xdr:nvSpPr>
        <xdr:cNvPr id="656" name="ZoneTexte 655">
          <a:extLst>
            <a:ext uri="{FF2B5EF4-FFF2-40B4-BE49-F238E27FC236}">
              <a16:creationId xmlns:a16="http://schemas.microsoft.com/office/drawing/2014/main" id="{B036DCB4-5B31-6315-6D2C-9513E3F34077}"/>
            </a:ext>
          </a:extLst>
        </xdr:cNvPr>
        <xdr:cNvSpPr txBox="1"/>
      </xdr:nvSpPr>
      <xdr:spPr>
        <a:xfrm>
          <a:off x="2184400" y="142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12</xdr:col>
      <xdr:colOff>147960</xdr:colOff>
      <xdr:row>7</xdr:row>
      <xdr:rowOff>24166</xdr:rowOff>
    </xdr:from>
    <xdr:to>
      <xdr:col>13</xdr:col>
      <xdr:colOff>160290</xdr:colOff>
      <xdr:row>8</xdr:row>
      <xdr:rowOff>27618</xdr:rowOff>
    </xdr:to>
    <xdr:pic>
      <xdr:nvPicPr>
        <xdr:cNvPr id="658" name="Image 657">
          <a:extLst>
            <a:ext uri="{FF2B5EF4-FFF2-40B4-BE49-F238E27FC236}">
              <a16:creationId xmlns:a16="http://schemas.microsoft.com/office/drawing/2014/main" id="{3A5A1116-EE10-B4A5-F29C-CB9708D60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83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7</xdr:row>
      <xdr:rowOff>24167</xdr:rowOff>
    </xdr:from>
    <xdr:to>
      <xdr:col>13</xdr:col>
      <xdr:colOff>160291</xdr:colOff>
      <xdr:row>8</xdr:row>
      <xdr:rowOff>27619</xdr:rowOff>
    </xdr:to>
    <xdr:pic>
      <xdr:nvPicPr>
        <xdr:cNvPr id="660" name="Image 659">
          <a:extLst>
            <a:ext uri="{FF2B5EF4-FFF2-40B4-BE49-F238E27FC236}">
              <a16:creationId xmlns:a16="http://schemas.microsoft.com/office/drawing/2014/main" id="{3224BEBB-26FE-9315-9366-BFE0486F4F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4224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7</xdr:row>
      <xdr:rowOff>24167</xdr:rowOff>
    </xdr:from>
    <xdr:to>
      <xdr:col>14</xdr:col>
      <xdr:colOff>71021</xdr:colOff>
      <xdr:row>8</xdr:row>
      <xdr:rowOff>27619</xdr:rowOff>
    </xdr:to>
    <xdr:sp macro="" textlink="">
      <xdr:nvSpPr>
        <xdr:cNvPr id="661" name="ZoneTexte 660">
          <a:extLst>
            <a:ext uri="{FF2B5EF4-FFF2-40B4-BE49-F238E27FC236}">
              <a16:creationId xmlns:a16="http://schemas.microsoft.com/office/drawing/2014/main" id="{395BA8B8-11F5-5ADC-16C5-C5F278C15F75}"/>
            </a:ext>
          </a:extLst>
        </xdr:cNvPr>
        <xdr:cNvSpPr txBox="1"/>
      </xdr:nvSpPr>
      <xdr:spPr>
        <a:xfrm>
          <a:off x="2387600" y="142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13</xdr:col>
      <xdr:colOff>160290</xdr:colOff>
      <xdr:row>7</xdr:row>
      <xdr:rowOff>24166</xdr:rowOff>
    </xdr:from>
    <xdr:to>
      <xdr:col>14</xdr:col>
      <xdr:colOff>172620</xdr:colOff>
      <xdr:row>8</xdr:row>
      <xdr:rowOff>27618</xdr:rowOff>
    </xdr:to>
    <xdr:pic>
      <xdr:nvPicPr>
        <xdr:cNvPr id="663" name="Image 662">
          <a:extLst>
            <a:ext uri="{FF2B5EF4-FFF2-40B4-BE49-F238E27FC236}">
              <a16:creationId xmlns:a16="http://schemas.microsoft.com/office/drawing/2014/main" id="{0D678C61-C6B9-51CE-B927-374E364B9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415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7</xdr:row>
      <xdr:rowOff>24167</xdr:rowOff>
    </xdr:from>
    <xdr:to>
      <xdr:col>14</xdr:col>
      <xdr:colOff>172621</xdr:colOff>
      <xdr:row>8</xdr:row>
      <xdr:rowOff>27619</xdr:rowOff>
    </xdr:to>
    <xdr:pic>
      <xdr:nvPicPr>
        <xdr:cNvPr id="665" name="Image 664">
          <a:extLst>
            <a:ext uri="{FF2B5EF4-FFF2-40B4-BE49-F238E27FC236}">
              <a16:creationId xmlns:a16="http://schemas.microsoft.com/office/drawing/2014/main" id="{378C1CEB-4FEE-23A3-615F-F8D81C4DCC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14224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7</xdr:row>
      <xdr:rowOff>24167</xdr:rowOff>
    </xdr:from>
    <xdr:to>
      <xdr:col>15</xdr:col>
      <xdr:colOff>83351</xdr:colOff>
      <xdr:row>8</xdr:row>
      <xdr:rowOff>27619</xdr:rowOff>
    </xdr:to>
    <xdr:sp macro="" textlink="">
      <xdr:nvSpPr>
        <xdr:cNvPr id="666" name="ZoneTexte 665">
          <a:extLst>
            <a:ext uri="{FF2B5EF4-FFF2-40B4-BE49-F238E27FC236}">
              <a16:creationId xmlns:a16="http://schemas.microsoft.com/office/drawing/2014/main" id="{7BFC1FDD-A5A9-3F24-E52C-3D40CA930586}"/>
            </a:ext>
          </a:extLst>
        </xdr:cNvPr>
        <xdr:cNvSpPr txBox="1"/>
      </xdr:nvSpPr>
      <xdr:spPr>
        <a:xfrm>
          <a:off x="2590800" y="142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14</xdr:col>
      <xdr:colOff>172620</xdr:colOff>
      <xdr:row>7</xdr:row>
      <xdr:rowOff>24166</xdr:rowOff>
    </xdr:from>
    <xdr:to>
      <xdr:col>15</xdr:col>
      <xdr:colOff>184950</xdr:colOff>
      <xdr:row>8</xdr:row>
      <xdr:rowOff>27618</xdr:rowOff>
    </xdr:to>
    <xdr:pic>
      <xdr:nvPicPr>
        <xdr:cNvPr id="668" name="Image 667">
          <a:extLst>
            <a:ext uri="{FF2B5EF4-FFF2-40B4-BE49-F238E27FC236}">
              <a16:creationId xmlns:a16="http://schemas.microsoft.com/office/drawing/2014/main" id="{8E6741D8-0628-EC4E-E1C7-7908E00C89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447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7</xdr:row>
      <xdr:rowOff>24167</xdr:rowOff>
    </xdr:from>
    <xdr:to>
      <xdr:col>15</xdr:col>
      <xdr:colOff>184951</xdr:colOff>
      <xdr:row>8</xdr:row>
      <xdr:rowOff>27619</xdr:rowOff>
    </xdr:to>
    <xdr:pic>
      <xdr:nvPicPr>
        <xdr:cNvPr id="670" name="Image 669">
          <a:extLst>
            <a:ext uri="{FF2B5EF4-FFF2-40B4-BE49-F238E27FC236}">
              <a16:creationId xmlns:a16="http://schemas.microsoft.com/office/drawing/2014/main" id="{31BAD556-E37D-A55F-2C93-215D5F8F74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14224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7</xdr:row>
      <xdr:rowOff>24167</xdr:rowOff>
    </xdr:from>
    <xdr:to>
      <xdr:col>16</xdr:col>
      <xdr:colOff>95682</xdr:colOff>
      <xdr:row>8</xdr:row>
      <xdr:rowOff>27619</xdr:rowOff>
    </xdr:to>
    <xdr:sp macro="" textlink="">
      <xdr:nvSpPr>
        <xdr:cNvPr id="671" name="ZoneTexte 670">
          <a:extLst>
            <a:ext uri="{FF2B5EF4-FFF2-40B4-BE49-F238E27FC236}">
              <a16:creationId xmlns:a16="http://schemas.microsoft.com/office/drawing/2014/main" id="{7A14CCB3-070D-A5D1-CE65-58BB6B53F6DF}"/>
            </a:ext>
          </a:extLst>
        </xdr:cNvPr>
        <xdr:cNvSpPr txBox="1"/>
      </xdr:nvSpPr>
      <xdr:spPr>
        <a:xfrm>
          <a:off x="2794000" y="142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15</xdr:col>
      <xdr:colOff>184950</xdr:colOff>
      <xdr:row>7</xdr:row>
      <xdr:rowOff>24166</xdr:rowOff>
    </xdr:from>
    <xdr:to>
      <xdr:col>17</xdr:col>
      <xdr:colOff>6411</xdr:colOff>
      <xdr:row>8</xdr:row>
      <xdr:rowOff>27618</xdr:rowOff>
    </xdr:to>
    <xdr:pic>
      <xdr:nvPicPr>
        <xdr:cNvPr id="673" name="Image 672">
          <a:extLst>
            <a:ext uri="{FF2B5EF4-FFF2-40B4-BE49-F238E27FC236}">
              <a16:creationId xmlns:a16="http://schemas.microsoft.com/office/drawing/2014/main" id="{E787AEEE-1EF3-6E81-225B-DBE4E58BB9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479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7</xdr:row>
      <xdr:rowOff>24167</xdr:rowOff>
    </xdr:from>
    <xdr:to>
      <xdr:col>17</xdr:col>
      <xdr:colOff>6412</xdr:colOff>
      <xdr:row>8</xdr:row>
      <xdr:rowOff>27619</xdr:rowOff>
    </xdr:to>
    <xdr:pic>
      <xdr:nvPicPr>
        <xdr:cNvPr id="675" name="Image 674">
          <a:extLst>
            <a:ext uri="{FF2B5EF4-FFF2-40B4-BE49-F238E27FC236}">
              <a16:creationId xmlns:a16="http://schemas.microsoft.com/office/drawing/2014/main" id="{61AAA2C4-7537-9835-964B-E342F468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4224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7</xdr:row>
      <xdr:rowOff>24167</xdr:rowOff>
    </xdr:from>
    <xdr:to>
      <xdr:col>17</xdr:col>
      <xdr:colOff>108012</xdr:colOff>
      <xdr:row>8</xdr:row>
      <xdr:rowOff>27619</xdr:rowOff>
    </xdr:to>
    <xdr:sp macro="" textlink="">
      <xdr:nvSpPr>
        <xdr:cNvPr id="676" name="ZoneTexte 675">
          <a:extLst>
            <a:ext uri="{FF2B5EF4-FFF2-40B4-BE49-F238E27FC236}">
              <a16:creationId xmlns:a16="http://schemas.microsoft.com/office/drawing/2014/main" id="{DCF97276-E895-9526-CD2D-15F75F1E6C28}"/>
            </a:ext>
          </a:extLst>
        </xdr:cNvPr>
        <xdr:cNvSpPr txBox="1"/>
      </xdr:nvSpPr>
      <xdr:spPr>
        <a:xfrm>
          <a:off x="2997200" y="142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17</xdr:col>
      <xdr:colOff>6411</xdr:colOff>
      <xdr:row>7</xdr:row>
      <xdr:rowOff>24166</xdr:rowOff>
    </xdr:from>
    <xdr:to>
      <xdr:col>18</xdr:col>
      <xdr:colOff>18741</xdr:colOff>
      <xdr:row>8</xdr:row>
      <xdr:rowOff>27618</xdr:rowOff>
    </xdr:to>
    <xdr:pic>
      <xdr:nvPicPr>
        <xdr:cNvPr id="678" name="Image 677">
          <a:extLst>
            <a:ext uri="{FF2B5EF4-FFF2-40B4-BE49-F238E27FC236}">
              <a16:creationId xmlns:a16="http://schemas.microsoft.com/office/drawing/2014/main" id="{FCBC3CD0-BE17-D5C2-305B-412053124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511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7</xdr:row>
      <xdr:rowOff>24167</xdr:rowOff>
    </xdr:from>
    <xdr:to>
      <xdr:col>18</xdr:col>
      <xdr:colOff>18742</xdr:colOff>
      <xdr:row>8</xdr:row>
      <xdr:rowOff>27619</xdr:rowOff>
    </xdr:to>
    <xdr:pic>
      <xdr:nvPicPr>
        <xdr:cNvPr id="680" name="Image 679">
          <a:extLst>
            <a:ext uri="{FF2B5EF4-FFF2-40B4-BE49-F238E27FC236}">
              <a16:creationId xmlns:a16="http://schemas.microsoft.com/office/drawing/2014/main" id="{AD23937B-BF35-B466-F957-03EE1BBCA2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14224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7</xdr:row>
      <xdr:rowOff>24167</xdr:rowOff>
    </xdr:from>
    <xdr:to>
      <xdr:col>18</xdr:col>
      <xdr:colOff>120342</xdr:colOff>
      <xdr:row>8</xdr:row>
      <xdr:rowOff>27619</xdr:rowOff>
    </xdr:to>
    <xdr:sp macro="" textlink="">
      <xdr:nvSpPr>
        <xdr:cNvPr id="681" name="ZoneTexte 680">
          <a:extLst>
            <a:ext uri="{FF2B5EF4-FFF2-40B4-BE49-F238E27FC236}">
              <a16:creationId xmlns:a16="http://schemas.microsoft.com/office/drawing/2014/main" id="{8D16BE93-7384-C865-D674-FFBC98E55461}"/>
            </a:ext>
          </a:extLst>
        </xdr:cNvPr>
        <xdr:cNvSpPr txBox="1"/>
      </xdr:nvSpPr>
      <xdr:spPr>
        <a:xfrm>
          <a:off x="3200400" y="142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18</xdr:col>
      <xdr:colOff>18741</xdr:colOff>
      <xdr:row>7</xdr:row>
      <xdr:rowOff>24166</xdr:rowOff>
    </xdr:from>
    <xdr:to>
      <xdr:col>19</xdr:col>
      <xdr:colOff>31071</xdr:colOff>
      <xdr:row>8</xdr:row>
      <xdr:rowOff>27618</xdr:rowOff>
    </xdr:to>
    <xdr:pic>
      <xdr:nvPicPr>
        <xdr:cNvPr id="683" name="Image 682">
          <a:extLst>
            <a:ext uri="{FF2B5EF4-FFF2-40B4-BE49-F238E27FC236}">
              <a16:creationId xmlns:a16="http://schemas.microsoft.com/office/drawing/2014/main" id="{0FD7F2AB-15F4-611E-47D1-929873F61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543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7</xdr:row>
      <xdr:rowOff>24167</xdr:rowOff>
    </xdr:from>
    <xdr:to>
      <xdr:col>19</xdr:col>
      <xdr:colOff>31072</xdr:colOff>
      <xdr:row>8</xdr:row>
      <xdr:rowOff>27619</xdr:rowOff>
    </xdr:to>
    <xdr:pic>
      <xdr:nvPicPr>
        <xdr:cNvPr id="685" name="Image 684">
          <a:extLst>
            <a:ext uri="{FF2B5EF4-FFF2-40B4-BE49-F238E27FC236}">
              <a16:creationId xmlns:a16="http://schemas.microsoft.com/office/drawing/2014/main" id="{CD677A39-7C1C-9926-55C0-858C835A83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4224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7</xdr:row>
      <xdr:rowOff>24167</xdr:rowOff>
    </xdr:from>
    <xdr:to>
      <xdr:col>19</xdr:col>
      <xdr:colOff>132672</xdr:colOff>
      <xdr:row>8</xdr:row>
      <xdr:rowOff>27619</xdr:rowOff>
    </xdr:to>
    <xdr:sp macro="" textlink="">
      <xdr:nvSpPr>
        <xdr:cNvPr id="686" name="ZoneTexte 685">
          <a:extLst>
            <a:ext uri="{FF2B5EF4-FFF2-40B4-BE49-F238E27FC236}">
              <a16:creationId xmlns:a16="http://schemas.microsoft.com/office/drawing/2014/main" id="{0B6ED4F6-4ACF-2F35-884D-D47CD5FA050D}"/>
            </a:ext>
          </a:extLst>
        </xdr:cNvPr>
        <xdr:cNvSpPr txBox="1"/>
      </xdr:nvSpPr>
      <xdr:spPr>
        <a:xfrm>
          <a:off x="3403600" y="142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19</xdr:col>
      <xdr:colOff>31071</xdr:colOff>
      <xdr:row>7</xdr:row>
      <xdr:rowOff>24166</xdr:rowOff>
    </xdr:from>
    <xdr:to>
      <xdr:col>20</xdr:col>
      <xdr:colOff>43401</xdr:colOff>
      <xdr:row>8</xdr:row>
      <xdr:rowOff>27618</xdr:rowOff>
    </xdr:to>
    <xdr:pic>
      <xdr:nvPicPr>
        <xdr:cNvPr id="688" name="Image 687">
          <a:extLst>
            <a:ext uri="{FF2B5EF4-FFF2-40B4-BE49-F238E27FC236}">
              <a16:creationId xmlns:a16="http://schemas.microsoft.com/office/drawing/2014/main" id="{4E2CF0DC-EF89-2E86-15DE-053F7793C1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575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7</xdr:row>
      <xdr:rowOff>24167</xdr:rowOff>
    </xdr:from>
    <xdr:to>
      <xdr:col>20</xdr:col>
      <xdr:colOff>43402</xdr:colOff>
      <xdr:row>8</xdr:row>
      <xdr:rowOff>27619</xdr:rowOff>
    </xdr:to>
    <xdr:pic>
      <xdr:nvPicPr>
        <xdr:cNvPr id="690" name="Image 689">
          <a:extLst>
            <a:ext uri="{FF2B5EF4-FFF2-40B4-BE49-F238E27FC236}">
              <a16:creationId xmlns:a16="http://schemas.microsoft.com/office/drawing/2014/main" id="{B48484E1-E2C5-43A2-1173-D053F2E1B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4224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7</xdr:row>
      <xdr:rowOff>24167</xdr:rowOff>
    </xdr:from>
    <xdr:to>
      <xdr:col>20</xdr:col>
      <xdr:colOff>145002</xdr:colOff>
      <xdr:row>8</xdr:row>
      <xdr:rowOff>27619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30B2D12-FE42-4E1F-1020-9C5FFEE39E5C}"/>
            </a:ext>
          </a:extLst>
        </xdr:cNvPr>
        <xdr:cNvSpPr txBox="1"/>
      </xdr:nvSpPr>
      <xdr:spPr>
        <a:xfrm>
          <a:off x="3606800" y="142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20</xdr:col>
      <xdr:colOff>43401</xdr:colOff>
      <xdr:row>7</xdr:row>
      <xdr:rowOff>24166</xdr:rowOff>
    </xdr:from>
    <xdr:to>
      <xdr:col>21</xdr:col>
      <xdr:colOff>55731</xdr:colOff>
      <xdr:row>8</xdr:row>
      <xdr:rowOff>27618</xdr:rowOff>
    </xdr:to>
    <xdr:pic>
      <xdr:nvPicPr>
        <xdr:cNvPr id="693" name="Image 692">
          <a:extLst>
            <a:ext uri="{FF2B5EF4-FFF2-40B4-BE49-F238E27FC236}">
              <a16:creationId xmlns:a16="http://schemas.microsoft.com/office/drawing/2014/main" id="{9925B402-7FEE-2E03-7B4F-9BA129765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607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7</xdr:row>
      <xdr:rowOff>24167</xdr:rowOff>
    </xdr:from>
    <xdr:to>
      <xdr:col>21</xdr:col>
      <xdr:colOff>55732</xdr:colOff>
      <xdr:row>8</xdr:row>
      <xdr:rowOff>27619</xdr:rowOff>
    </xdr:to>
    <xdr:pic>
      <xdr:nvPicPr>
        <xdr:cNvPr id="695" name="Image 694">
          <a:extLst>
            <a:ext uri="{FF2B5EF4-FFF2-40B4-BE49-F238E27FC236}">
              <a16:creationId xmlns:a16="http://schemas.microsoft.com/office/drawing/2014/main" id="{FA740213-2ACB-3DCB-4050-1087C282B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14224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7</xdr:row>
      <xdr:rowOff>24167</xdr:rowOff>
    </xdr:from>
    <xdr:to>
      <xdr:col>21</xdr:col>
      <xdr:colOff>157332</xdr:colOff>
      <xdr:row>8</xdr:row>
      <xdr:rowOff>27619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4AE2804D-CEF6-BF76-6E67-2EAB4D4B6E1C}"/>
            </a:ext>
          </a:extLst>
        </xdr:cNvPr>
        <xdr:cNvSpPr txBox="1"/>
      </xdr:nvSpPr>
      <xdr:spPr>
        <a:xfrm>
          <a:off x="3810000" y="142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21</xdr:col>
      <xdr:colOff>55731</xdr:colOff>
      <xdr:row>7</xdr:row>
      <xdr:rowOff>24166</xdr:rowOff>
    </xdr:from>
    <xdr:to>
      <xdr:col>22</xdr:col>
      <xdr:colOff>68061</xdr:colOff>
      <xdr:row>8</xdr:row>
      <xdr:rowOff>27618</xdr:rowOff>
    </xdr:to>
    <xdr:pic>
      <xdr:nvPicPr>
        <xdr:cNvPr id="698" name="Image 697">
          <a:extLst>
            <a:ext uri="{FF2B5EF4-FFF2-40B4-BE49-F238E27FC236}">
              <a16:creationId xmlns:a16="http://schemas.microsoft.com/office/drawing/2014/main" id="{58454CAA-4E92-050F-FF40-89E68A7A9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63999" y="142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7</xdr:row>
      <xdr:rowOff>24167</xdr:rowOff>
    </xdr:from>
    <xdr:to>
      <xdr:col>22</xdr:col>
      <xdr:colOff>68062</xdr:colOff>
      <xdr:row>8</xdr:row>
      <xdr:rowOff>27619</xdr:rowOff>
    </xdr:to>
    <xdr:pic>
      <xdr:nvPicPr>
        <xdr:cNvPr id="700" name="Image 699">
          <a:extLst>
            <a:ext uri="{FF2B5EF4-FFF2-40B4-BE49-F238E27FC236}">
              <a16:creationId xmlns:a16="http://schemas.microsoft.com/office/drawing/2014/main" id="{219FDF96-0A65-5291-2F2C-3666001208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14224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7</xdr:row>
      <xdr:rowOff>24167</xdr:rowOff>
    </xdr:from>
    <xdr:to>
      <xdr:col>22</xdr:col>
      <xdr:colOff>169662</xdr:colOff>
      <xdr:row>8</xdr:row>
      <xdr:rowOff>27619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45B87AA1-8413-3EE1-A166-395481ED87CF}"/>
            </a:ext>
          </a:extLst>
        </xdr:cNvPr>
        <xdr:cNvSpPr txBox="1"/>
      </xdr:nvSpPr>
      <xdr:spPr>
        <a:xfrm>
          <a:off x="4013200" y="142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</xdr:col>
      <xdr:colOff>12329</xdr:colOff>
      <xdr:row>8</xdr:row>
      <xdr:rowOff>27618</xdr:rowOff>
    </xdr:from>
    <xdr:to>
      <xdr:col>2</xdr:col>
      <xdr:colOff>24659</xdr:colOff>
      <xdr:row>9</xdr:row>
      <xdr:rowOff>31071</xdr:rowOff>
    </xdr:to>
    <xdr:pic>
      <xdr:nvPicPr>
        <xdr:cNvPr id="703" name="Image 702">
          <a:extLst>
            <a:ext uri="{FF2B5EF4-FFF2-40B4-BE49-F238E27FC236}">
              <a16:creationId xmlns:a16="http://schemas.microsoft.com/office/drawing/2014/main" id="{51401B6C-EE30-8631-A260-03CB3B786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031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8</xdr:row>
      <xdr:rowOff>27619</xdr:rowOff>
    </xdr:from>
    <xdr:to>
      <xdr:col>2</xdr:col>
      <xdr:colOff>24660</xdr:colOff>
      <xdr:row>9</xdr:row>
      <xdr:rowOff>31072</xdr:rowOff>
    </xdr:to>
    <xdr:pic>
      <xdr:nvPicPr>
        <xdr:cNvPr id="705" name="Image 704">
          <a:extLst>
            <a:ext uri="{FF2B5EF4-FFF2-40B4-BE49-F238E27FC236}">
              <a16:creationId xmlns:a16="http://schemas.microsoft.com/office/drawing/2014/main" id="{9CE262A7-BF81-4271-1702-6ADFC764E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6256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8</xdr:row>
      <xdr:rowOff>27619</xdr:rowOff>
    </xdr:from>
    <xdr:to>
      <xdr:col>2</xdr:col>
      <xdr:colOff>126260</xdr:colOff>
      <xdr:row>9</xdr:row>
      <xdr:rowOff>31072</xdr:rowOff>
    </xdr:to>
    <xdr:sp macro="" textlink="">
      <xdr:nvSpPr>
        <xdr:cNvPr id="706" name="ZoneTexte 705">
          <a:extLst>
            <a:ext uri="{FF2B5EF4-FFF2-40B4-BE49-F238E27FC236}">
              <a16:creationId xmlns:a16="http://schemas.microsoft.com/office/drawing/2014/main" id="{AF0F46F7-E895-1092-852E-928B0C493620}"/>
            </a:ext>
          </a:extLst>
        </xdr:cNvPr>
        <xdr:cNvSpPr txBox="1"/>
      </xdr:nvSpPr>
      <xdr:spPr>
        <a:xfrm>
          <a:off x="152400" y="162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2</xdr:col>
      <xdr:colOff>24659</xdr:colOff>
      <xdr:row>8</xdr:row>
      <xdr:rowOff>27618</xdr:rowOff>
    </xdr:from>
    <xdr:to>
      <xdr:col>3</xdr:col>
      <xdr:colOff>36989</xdr:colOff>
      <xdr:row>9</xdr:row>
      <xdr:rowOff>31071</xdr:rowOff>
    </xdr:to>
    <xdr:pic>
      <xdr:nvPicPr>
        <xdr:cNvPr id="708" name="Image 707">
          <a:extLst>
            <a:ext uri="{FF2B5EF4-FFF2-40B4-BE49-F238E27FC236}">
              <a16:creationId xmlns:a16="http://schemas.microsoft.com/office/drawing/2014/main" id="{E2F0ABED-35AB-03A7-BC8A-16985CF20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4063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8</xdr:row>
      <xdr:rowOff>27619</xdr:rowOff>
    </xdr:from>
    <xdr:to>
      <xdr:col>3</xdr:col>
      <xdr:colOff>36990</xdr:colOff>
      <xdr:row>9</xdr:row>
      <xdr:rowOff>31072</xdr:rowOff>
    </xdr:to>
    <xdr:pic>
      <xdr:nvPicPr>
        <xdr:cNvPr id="710" name="Image 709">
          <a:extLst>
            <a:ext uri="{FF2B5EF4-FFF2-40B4-BE49-F238E27FC236}">
              <a16:creationId xmlns:a16="http://schemas.microsoft.com/office/drawing/2014/main" id="{EFE64505-A884-394B-E684-F1DEAE8E8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6256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8</xdr:row>
      <xdr:rowOff>27619</xdr:rowOff>
    </xdr:from>
    <xdr:to>
      <xdr:col>3</xdr:col>
      <xdr:colOff>138590</xdr:colOff>
      <xdr:row>9</xdr:row>
      <xdr:rowOff>31072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1D2A24D4-350F-D543-8F28-6F601E4F2E05}"/>
            </a:ext>
          </a:extLst>
        </xdr:cNvPr>
        <xdr:cNvSpPr txBox="1"/>
      </xdr:nvSpPr>
      <xdr:spPr>
        <a:xfrm>
          <a:off x="355600" y="162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3</xdr:col>
      <xdr:colOff>36989</xdr:colOff>
      <xdr:row>8</xdr:row>
      <xdr:rowOff>27618</xdr:rowOff>
    </xdr:from>
    <xdr:to>
      <xdr:col>4</xdr:col>
      <xdr:colOff>49319</xdr:colOff>
      <xdr:row>9</xdr:row>
      <xdr:rowOff>31071</xdr:rowOff>
    </xdr:to>
    <xdr:pic>
      <xdr:nvPicPr>
        <xdr:cNvPr id="713" name="Image 712">
          <a:extLst>
            <a:ext uri="{FF2B5EF4-FFF2-40B4-BE49-F238E27FC236}">
              <a16:creationId xmlns:a16="http://schemas.microsoft.com/office/drawing/2014/main" id="{AEE06B17-0EB8-2916-C469-E1949E336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095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8</xdr:row>
      <xdr:rowOff>27619</xdr:rowOff>
    </xdr:from>
    <xdr:to>
      <xdr:col>4</xdr:col>
      <xdr:colOff>49320</xdr:colOff>
      <xdr:row>9</xdr:row>
      <xdr:rowOff>31072</xdr:rowOff>
    </xdr:to>
    <xdr:pic>
      <xdr:nvPicPr>
        <xdr:cNvPr id="715" name="Image 714">
          <a:extLst>
            <a:ext uri="{FF2B5EF4-FFF2-40B4-BE49-F238E27FC236}">
              <a16:creationId xmlns:a16="http://schemas.microsoft.com/office/drawing/2014/main" id="{E9693017-307E-3D78-8F9E-F7BB0541E1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6256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8</xdr:row>
      <xdr:rowOff>27619</xdr:rowOff>
    </xdr:from>
    <xdr:to>
      <xdr:col>4</xdr:col>
      <xdr:colOff>150920</xdr:colOff>
      <xdr:row>9</xdr:row>
      <xdr:rowOff>31072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343E5AB7-0E64-C9CE-4EAF-411A2845B350}"/>
            </a:ext>
          </a:extLst>
        </xdr:cNvPr>
        <xdr:cNvSpPr txBox="1"/>
      </xdr:nvSpPr>
      <xdr:spPr>
        <a:xfrm>
          <a:off x="558800" y="162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4</xdr:col>
      <xdr:colOff>49319</xdr:colOff>
      <xdr:row>8</xdr:row>
      <xdr:rowOff>27618</xdr:rowOff>
    </xdr:from>
    <xdr:to>
      <xdr:col>5</xdr:col>
      <xdr:colOff>61649</xdr:colOff>
      <xdr:row>9</xdr:row>
      <xdr:rowOff>31071</xdr:rowOff>
    </xdr:to>
    <xdr:pic>
      <xdr:nvPicPr>
        <xdr:cNvPr id="718" name="Image 717">
          <a:extLst>
            <a:ext uri="{FF2B5EF4-FFF2-40B4-BE49-F238E27FC236}">
              <a16:creationId xmlns:a16="http://schemas.microsoft.com/office/drawing/2014/main" id="{4117065E-A92D-ACB8-7623-AA96B0325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8127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8</xdr:row>
      <xdr:rowOff>27619</xdr:rowOff>
    </xdr:from>
    <xdr:to>
      <xdr:col>5</xdr:col>
      <xdr:colOff>61650</xdr:colOff>
      <xdr:row>9</xdr:row>
      <xdr:rowOff>31072</xdr:rowOff>
    </xdr:to>
    <xdr:pic>
      <xdr:nvPicPr>
        <xdr:cNvPr id="720" name="Image 719">
          <a:extLst>
            <a:ext uri="{FF2B5EF4-FFF2-40B4-BE49-F238E27FC236}">
              <a16:creationId xmlns:a16="http://schemas.microsoft.com/office/drawing/2014/main" id="{107CF731-3E96-A4EE-3273-895FE18A3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6256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8</xdr:row>
      <xdr:rowOff>27619</xdr:rowOff>
    </xdr:from>
    <xdr:to>
      <xdr:col>5</xdr:col>
      <xdr:colOff>163250</xdr:colOff>
      <xdr:row>9</xdr:row>
      <xdr:rowOff>31072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369EB146-AE60-099B-0A11-D55D6DF1E693}"/>
            </a:ext>
          </a:extLst>
        </xdr:cNvPr>
        <xdr:cNvSpPr txBox="1"/>
      </xdr:nvSpPr>
      <xdr:spPr>
        <a:xfrm>
          <a:off x="762000" y="162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5</xdr:col>
      <xdr:colOff>61649</xdr:colOff>
      <xdr:row>8</xdr:row>
      <xdr:rowOff>27618</xdr:rowOff>
    </xdr:from>
    <xdr:to>
      <xdr:col>6</xdr:col>
      <xdr:colOff>73980</xdr:colOff>
      <xdr:row>9</xdr:row>
      <xdr:rowOff>31071</xdr:rowOff>
    </xdr:to>
    <xdr:pic>
      <xdr:nvPicPr>
        <xdr:cNvPr id="723" name="Image 722">
          <a:extLst>
            <a:ext uri="{FF2B5EF4-FFF2-40B4-BE49-F238E27FC236}">
              <a16:creationId xmlns:a16="http://schemas.microsoft.com/office/drawing/2014/main" id="{A71033BE-CA7A-E6A7-37AD-42E7F67D0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0159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8</xdr:row>
      <xdr:rowOff>27619</xdr:rowOff>
    </xdr:from>
    <xdr:to>
      <xdr:col>6</xdr:col>
      <xdr:colOff>73981</xdr:colOff>
      <xdr:row>9</xdr:row>
      <xdr:rowOff>31072</xdr:rowOff>
    </xdr:to>
    <xdr:pic>
      <xdr:nvPicPr>
        <xdr:cNvPr id="725" name="Image 724">
          <a:extLst>
            <a:ext uri="{FF2B5EF4-FFF2-40B4-BE49-F238E27FC236}">
              <a16:creationId xmlns:a16="http://schemas.microsoft.com/office/drawing/2014/main" id="{2BDBA0B5-25CE-C44A-DCDD-A2E96CB950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6256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8</xdr:row>
      <xdr:rowOff>27619</xdr:rowOff>
    </xdr:from>
    <xdr:to>
      <xdr:col>6</xdr:col>
      <xdr:colOff>175581</xdr:colOff>
      <xdr:row>9</xdr:row>
      <xdr:rowOff>31072</xdr:rowOff>
    </xdr:to>
    <xdr:sp macro="" textlink="">
      <xdr:nvSpPr>
        <xdr:cNvPr id="726" name="ZoneTexte 725">
          <a:extLst>
            <a:ext uri="{FF2B5EF4-FFF2-40B4-BE49-F238E27FC236}">
              <a16:creationId xmlns:a16="http://schemas.microsoft.com/office/drawing/2014/main" id="{F402ED66-F9C6-3F88-6482-03AA46B50ED0}"/>
            </a:ext>
          </a:extLst>
        </xdr:cNvPr>
        <xdr:cNvSpPr txBox="1"/>
      </xdr:nvSpPr>
      <xdr:spPr>
        <a:xfrm>
          <a:off x="965200" y="162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21</a:t>
          </a:r>
        </a:p>
      </xdr:txBody>
    </xdr:sp>
    <xdr:clientData/>
  </xdr:twoCellAnchor>
  <xdr:twoCellAnchor editAs="oneCell">
    <xdr:from>
      <xdr:col>6</xdr:col>
      <xdr:colOff>73980</xdr:colOff>
      <xdr:row>8</xdr:row>
      <xdr:rowOff>27618</xdr:rowOff>
    </xdr:from>
    <xdr:to>
      <xdr:col>7</xdr:col>
      <xdr:colOff>86310</xdr:colOff>
      <xdr:row>9</xdr:row>
      <xdr:rowOff>31071</xdr:rowOff>
    </xdr:to>
    <xdr:pic>
      <xdr:nvPicPr>
        <xdr:cNvPr id="728" name="Image 727">
          <a:extLst>
            <a:ext uri="{FF2B5EF4-FFF2-40B4-BE49-F238E27FC236}">
              <a16:creationId xmlns:a16="http://schemas.microsoft.com/office/drawing/2014/main" id="{F910798D-F81E-93C3-E6D3-35CEB0310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2191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8</xdr:row>
      <xdr:rowOff>27619</xdr:rowOff>
    </xdr:from>
    <xdr:to>
      <xdr:col>7</xdr:col>
      <xdr:colOff>86311</xdr:colOff>
      <xdr:row>9</xdr:row>
      <xdr:rowOff>31072</xdr:rowOff>
    </xdr:to>
    <xdr:pic>
      <xdr:nvPicPr>
        <xdr:cNvPr id="730" name="Image 729">
          <a:extLst>
            <a:ext uri="{FF2B5EF4-FFF2-40B4-BE49-F238E27FC236}">
              <a16:creationId xmlns:a16="http://schemas.microsoft.com/office/drawing/2014/main" id="{CD0F6A83-A56F-7EFA-3A06-91F5D757D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6256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8</xdr:row>
      <xdr:rowOff>27619</xdr:rowOff>
    </xdr:from>
    <xdr:to>
      <xdr:col>7</xdr:col>
      <xdr:colOff>187911</xdr:colOff>
      <xdr:row>9</xdr:row>
      <xdr:rowOff>31072</xdr:rowOff>
    </xdr:to>
    <xdr:sp macro="" textlink="">
      <xdr:nvSpPr>
        <xdr:cNvPr id="731" name="ZoneTexte 730">
          <a:extLst>
            <a:ext uri="{FF2B5EF4-FFF2-40B4-BE49-F238E27FC236}">
              <a16:creationId xmlns:a16="http://schemas.microsoft.com/office/drawing/2014/main" id="{51D8FF76-9900-BD0C-8D5E-E0E3CFADC0D9}"/>
            </a:ext>
          </a:extLst>
        </xdr:cNvPr>
        <xdr:cNvSpPr txBox="1"/>
      </xdr:nvSpPr>
      <xdr:spPr>
        <a:xfrm>
          <a:off x="1168400" y="162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31</a:t>
          </a:r>
        </a:p>
      </xdr:txBody>
    </xdr:sp>
    <xdr:clientData/>
  </xdr:twoCellAnchor>
  <xdr:twoCellAnchor editAs="oneCell">
    <xdr:from>
      <xdr:col>7</xdr:col>
      <xdr:colOff>86310</xdr:colOff>
      <xdr:row>8</xdr:row>
      <xdr:rowOff>27618</xdr:rowOff>
    </xdr:from>
    <xdr:to>
      <xdr:col>8</xdr:col>
      <xdr:colOff>98640</xdr:colOff>
      <xdr:row>9</xdr:row>
      <xdr:rowOff>31071</xdr:rowOff>
    </xdr:to>
    <xdr:pic>
      <xdr:nvPicPr>
        <xdr:cNvPr id="733" name="Image 732">
          <a:extLst>
            <a:ext uri="{FF2B5EF4-FFF2-40B4-BE49-F238E27FC236}">
              <a16:creationId xmlns:a16="http://schemas.microsoft.com/office/drawing/2014/main" id="{59F5D60D-C80D-635E-C85A-81ADB131EF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4223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8</xdr:row>
      <xdr:rowOff>27619</xdr:rowOff>
    </xdr:from>
    <xdr:to>
      <xdr:col>8</xdr:col>
      <xdr:colOff>98641</xdr:colOff>
      <xdr:row>9</xdr:row>
      <xdr:rowOff>31072</xdr:rowOff>
    </xdr:to>
    <xdr:pic>
      <xdr:nvPicPr>
        <xdr:cNvPr id="735" name="Image 734">
          <a:extLst>
            <a:ext uri="{FF2B5EF4-FFF2-40B4-BE49-F238E27FC236}">
              <a16:creationId xmlns:a16="http://schemas.microsoft.com/office/drawing/2014/main" id="{79EE763D-84E0-5837-D2A9-8F2BABF245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6256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8</xdr:row>
      <xdr:rowOff>27619</xdr:rowOff>
    </xdr:from>
    <xdr:to>
      <xdr:col>9</xdr:col>
      <xdr:colOff>9371</xdr:colOff>
      <xdr:row>9</xdr:row>
      <xdr:rowOff>31072</xdr:rowOff>
    </xdr:to>
    <xdr:sp macro="" textlink="">
      <xdr:nvSpPr>
        <xdr:cNvPr id="736" name="ZoneTexte 735">
          <a:extLst>
            <a:ext uri="{FF2B5EF4-FFF2-40B4-BE49-F238E27FC236}">
              <a16:creationId xmlns:a16="http://schemas.microsoft.com/office/drawing/2014/main" id="{166222C0-E6AC-D2B4-7749-F2605EE3E6E9}"/>
            </a:ext>
          </a:extLst>
        </xdr:cNvPr>
        <xdr:cNvSpPr txBox="1"/>
      </xdr:nvSpPr>
      <xdr:spPr>
        <a:xfrm>
          <a:off x="1371600" y="162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8</xdr:col>
      <xdr:colOff>98640</xdr:colOff>
      <xdr:row>8</xdr:row>
      <xdr:rowOff>27618</xdr:rowOff>
    </xdr:from>
    <xdr:to>
      <xdr:col>9</xdr:col>
      <xdr:colOff>110970</xdr:colOff>
      <xdr:row>9</xdr:row>
      <xdr:rowOff>31071</xdr:rowOff>
    </xdr:to>
    <xdr:pic>
      <xdr:nvPicPr>
        <xdr:cNvPr id="738" name="Image 737">
          <a:extLst>
            <a:ext uri="{FF2B5EF4-FFF2-40B4-BE49-F238E27FC236}">
              <a16:creationId xmlns:a16="http://schemas.microsoft.com/office/drawing/2014/main" id="{B8B52C32-3BCA-2C53-8115-A89A79AF5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16255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8</xdr:row>
      <xdr:rowOff>27619</xdr:rowOff>
    </xdr:from>
    <xdr:to>
      <xdr:col>9</xdr:col>
      <xdr:colOff>110971</xdr:colOff>
      <xdr:row>9</xdr:row>
      <xdr:rowOff>31072</xdr:rowOff>
    </xdr:to>
    <xdr:pic>
      <xdr:nvPicPr>
        <xdr:cNvPr id="740" name="Image 739">
          <a:extLst>
            <a:ext uri="{FF2B5EF4-FFF2-40B4-BE49-F238E27FC236}">
              <a16:creationId xmlns:a16="http://schemas.microsoft.com/office/drawing/2014/main" id="{E142BD9A-4152-6FE7-0D3F-F6A09492D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6256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8</xdr:row>
      <xdr:rowOff>27619</xdr:rowOff>
    </xdr:from>
    <xdr:to>
      <xdr:col>10</xdr:col>
      <xdr:colOff>21701</xdr:colOff>
      <xdr:row>9</xdr:row>
      <xdr:rowOff>31072</xdr:rowOff>
    </xdr:to>
    <xdr:sp macro="" textlink="">
      <xdr:nvSpPr>
        <xdr:cNvPr id="741" name="ZoneTexte 740">
          <a:extLst>
            <a:ext uri="{FF2B5EF4-FFF2-40B4-BE49-F238E27FC236}">
              <a16:creationId xmlns:a16="http://schemas.microsoft.com/office/drawing/2014/main" id="{58B0AA79-7003-CA19-6CA1-566A4470F946}"/>
            </a:ext>
          </a:extLst>
        </xdr:cNvPr>
        <xdr:cNvSpPr txBox="1"/>
      </xdr:nvSpPr>
      <xdr:spPr>
        <a:xfrm>
          <a:off x="1574800" y="162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9</xdr:col>
      <xdr:colOff>110970</xdr:colOff>
      <xdr:row>8</xdr:row>
      <xdr:rowOff>27618</xdr:rowOff>
    </xdr:from>
    <xdr:to>
      <xdr:col>10</xdr:col>
      <xdr:colOff>123300</xdr:colOff>
      <xdr:row>9</xdr:row>
      <xdr:rowOff>31071</xdr:rowOff>
    </xdr:to>
    <xdr:pic>
      <xdr:nvPicPr>
        <xdr:cNvPr id="743" name="Image 742">
          <a:extLst>
            <a:ext uri="{FF2B5EF4-FFF2-40B4-BE49-F238E27FC236}">
              <a16:creationId xmlns:a16="http://schemas.microsoft.com/office/drawing/2014/main" id="{BFD1877B-CDBB-8780-B6E7-4D9FFB237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8287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8</xdr:row>
      <xdr:rowOff>27619</xdr:rowOff>
    </xdr:from>
    <xdr:to>
      <xdr:col>10</xdr:col>
      <xdr:colOff>123301</xdr:colOff>
      <xdr:row>9</xdr:row>
      <xdr:rowOff>31072</xdr:rowOff>
    </xdr:to>
    <xdr:pic>
      <xdr:nvPicPr>
        <xdr:cNvPr id="745" name="Image 744">
          <a:extLst>
            <a:ext uri="{FF2B5EF4-FFF2-40B4-BE49-F238E27FC236}">
              <a16:creationId xmlns:a16="http://schemas.microsoft.com/office/drawing/2014/main" id="{10435E0A-DE2D-05E1-2367-23507A40D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6256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8</xdr:row>
      <xdr:rowOff>27619</xdr:rowOff>
    </xdr:from>
    <xdr:to>
      <xdr:col>11</xdr:col>
      <xdr:colOff>34031</xdr:colOff>
      <xdr:row>9</xdr:row>
      <xdr:rowOff>31072</xdr:rowOff>
    </xdr:to>
    <xdr:sp macro="" textlink="">
      <xdr:nvSpPr>
        <xdr:cNvPr id="746" name="ZoneTexte 745">
          <a:extLst>
            <a:ext uri="{FF2B5EF4-FFF2-40B4-BE49-F238E27FC236}">
              <a16:creationId xmlns:a16="http://schemas.microsoft.com/office/drawing/2014/main" id="{E24F6341-DEBB-AA36-5414-C764BBB229E4}"/>
            </a:ext>
          </a:extLst>
        </xdr:cNvPr>
        <xdr:cNvSpPr txBox="1"/>
      </xdr:nvSpPr>
      <xdr:spPr>
        <a:xfrm>
          <a:off x="1778000" y="162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10</xdr:col>
      <xdr:colOff>123300</xdr:colOff>
      <xdr:row>8</xdr:row>
      <xdr:rowOff>27618</xdr:rowOff>
    </xdr:from>
    <xdr:to>
      <xdr:col>11</xdr:col>
      <xdr:colOff>135630</xdr:colOff>
      <xdr:row>9</xdr:row>
      <xdr:rowOff>31071</xdr:rowOff>
    </xdr:to>
    <xdr:pic>
      <xdr:nvPicPr>
        <xdr:cNvPr id="748" name="Image 747">
          <a:extLst>
            <a:ext uri="{FF2B5EF4-FFF2-40B4-BE49-F238E27FC236}">
              <a16:creationId xmlns:a16="http://schemas.microsoft.com/office/drawing/2014/main" id="{4EF4AC7A-5970-13F0-5E15-C728BEE69A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0319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8</xdr:row>
      <xdr:rowOff>27619</xdr:rowOff>
    </xdr:from>
    <xdr:to>
      <xdr:col>11</xdr:col>
      <xdr:colOff>135631</xdr:colOff>
      <xdr:row>9</xdr:row>
      <xdr:rowOff>31072</xdr:rowOff>
    </xdr:to>
    <xdr:pic>
      <xdr:nvPicPr>
        <xdr:cNvPr id="750" name="Image 749">
          <a:extLst>
            <a:ext uri="{FF2B5EF4-FFF2-40B4-BE49-F238E27FC236}">
              <a16:creationId xmlns:a16="http://schemas.microsoft.com/office/drawing/2014/main" id="{58F536D2-1B67-9098-7356-9B7EA4ED12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6256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8</xdr:row>
      <xdr:rowOff>27619</xdr:rowOff>
    </xdr:from>
    <xdr:to>
      <xdr:col>12</xdr:col>
      <xdr:colOff>46361</xdr:colOff>
      <xdr:row>9</xdr:row>
      <xdr:rowOff>31072</xdr:rowOff>
    </xdr:to>
    <xdr:sp macro="" textlink="">
      <xdr:nvSpPr>
        <xdr:cNvPr id="751" name="ZoneTexte 750">
          <a:extLst>
            <a:ext uri="{FF2B5EF4-FFF2-40B4-BE49-F238E27FC236}">
              <a16:creationId xmlns:a16="http://schemas.microsoft.com/office/drawing/2014/main" id="{E03E52D2-0224-0910-1855-AAA2F2C3C5ED}"/>
            </a:ext>
          </a:extLst>
        </xdr:cNvPr>
        <xdr:cNvSpPr txBox="1"/>
      </xdr:nvSpPr>
      <xdr:spPr>
        <a:xfrm>
          <a:off x="1981200" y="162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11</xdr:col>
      <xdr:colOff>135630</xdr:colOff>
      <xdr:row>8</xdr:row>
      <xdr:rowOff>27618</xdr:rowOff>
    </xdr:from>
    <xdr:to>
      <xdr:col>12</xdr:col>
      <xdr:colOff>147960</xdr:colOff>
      <xdr:row>9</xdr:row>
      <xdr:rowOff>31071</xdr:rowOff>
    </xdr:to>
    <xdr:pic>
      <xdr:nvPicPr>
        <xdr:cNvPr id="753" name="Image 752">
          <a:extLst>
            <a:ext uri="{FF2B5EF4-FFF2-40B4-BE49-F238E27FC236}">
              <a16:creationId xmlns:a16="http://schemas.microsoft.com/office/drawing/2014/main" id="{5B975389-5773-11B1-21FA-0198B2675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2351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8</xdr:row>
      <xdr:rowOff>27619</xdr:rowOff>
    </xdr:from>
    <xdr:to>
      <xdr:col>12</xdr:col>
      <xdr:colOff>147961</xdr:colOff>
      <xdr:row>9</xdr:row>
      <xdr:rowOff>31072</xdr:rowOff>
    </xdr:to>
    <xdr:pic>
      <xdr:nvPicPr>
        <xdr:cNvPr id="755" name="Image 754">
          <a:extLst>
            <a:ext uri="{FF2B5EF4-FFF2-40B4-BE49-F238E27FC236}">
              <a16:creationId xmlns:a16="http://schemas.microsoft.com/office/drawing/2014/main" id="{4EA1B788-EDFD-8F00-4ED5-27F9C8462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6256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8</xdr:row>
      <xdr:rowOff>27619</xdr:rowOff>
    </xdr:from>
    <xdr:to>
      <xdr:col>13</xdr:col>
      <xdr:colOff>58691</xdr:colOff>
      <xdr:row>9</xdr:row>
      <xdr:rowOff>31072</xdr:rowOff>
    </xdr:to>
    <xdr:sp macro="" textlink="">
      <xdr:nvSpPr>
        <xdr:cNvPr id="756" name="ZoneTexte 755">
          <a:extLst>
            <a:ext uri="{FF2B5EF4-FFF2-40B4-BE49-F238E27FC236}">
              <a16:creationId xmlns:a16="http://schemas.microsoft.com/office/drawing/2014/main" id="{A5CCBEE6-0CA6-A338-0067-1523AC0D1880}"/>
            </a:ext>
          </a:extLst>
        </xdr:cNvPr>
        <xdr:cNvSpPr txBox="1"/>
      </xdr:nvSpPr>
      <xdr:spPr>
        <a:xfrm>
          <a:off x="2184400" y="162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12</xdr:col>
      <xdr:colOff>147960</xdr:colOff>
      <xdr:row>8</xdr:row>
      <xdr:rowOff>27618</xdr:rowOff>
    </xdr:from>
    <xdr:to>
      <xdr:col>13</xdr:col>
      <xdr:colOff>160290</xdr:colOff>
      <xdr:row>9</xdr:row>
      <xdr:rowOff>31071</xdr:rowOff>
    </xdr:to>
    <xdr:pic>
      <xdr:nvPicPr>
        <xdr:cNvPr id="758" name="Image 757">
          <a:extLst>
            <a:ext uri="{FF2B5EF4-FFF2-40B4-BE49-F238E27FC236}">
              <a16:creationId xmlns:a16="http://schemas.microsoft.com/office/drawing/2014/main" id="{791C081D-4817-43A8-1561-3332E8084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4383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8</xdr:row>
      <xdr:rowOff>27619</xdr:rowOff>
    </xdr:from>
    <xdr:to>
      <xdr:col>13</xdr:col>
      <xdr:colOff>160291</xdr:colOff>
      <xdr:row>9</xdr:row>
      <xdr:rowOff>31072</xdr:rowOff>
    </xdr:to>
    <xdr:pic>
      <xdr:nvPicPr>
        <xdr:cNvPr id="760" name="Image 759">
          <a:extLst>
            <a:ext uri="{FF2B5EF4-FFF2-40B4-BE49-F238E27FC236}">
              <a16:creationId xmlns:a16="http://schemas.microsoft.com/office/drawing/2014/main" id="{E837D0D0-6BF5-31F0-50E2-B4D25A4953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6256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8</xdr:row>
      <xdr:rowOff>27619</xdr:rowOff>
    </xdr:from>
    <xdr:to>
      <xdr:col>14</xdr:col>
      <xdr:colOff>71021</xdr:colOff>
      <xdr:row>9</xdr:row>
      <xdr:rowOff>31072</xdr:rowOff>
    </xdr:to>
    <xdr:sp macro="" textlink="">
      <xdr:nvSpPr>
        <xdr:cNvPr id="761" name="ZoneTexte 760">
          <a:extLst>
            <a:ext uri="{FF2B5EF4-FFF2-40B4-BE49-F238E27FC236}">
              <a16:creationId xmlns:a16="http://schemas.microsoft.com/office/drawing/2014/main" id="{0D2EC174-02CB-05C0-638B-25AD805F6950}"/>
            </a:ext>
          </a:extLst>
        </xdr:cNvPr>
        <xdr:cNvSpPr txBox="1"/>
      </xdr:nvSpPr>
      <xdr:spPr>
        <a:xfrm>
          <a:off x="2387600" y="162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13</xdr:col>
      <xdr:colOff>160290</xdr:colOff>
      <xdr:row>8</xdr:row>
      <xdr:rowOff>27618</xdr:rowOff>
    </xdr:from>
    <xdr:to>
      <xdr:col>14</xdr:col>
      <xdr:colOff>172620</xdr:colOff>
      <xdr:row>9</xdr:row>
      <xdr:rowOff>31071</xdr:rowOff>
    </xdr:to>
    <xdr:pic>
      <xdr:nvPicPr>
        <xdr:cNvPr id="763" name="Image 762">
          <a:extLst>
            <a:ext uri="{FF2B5EF4-FFF2-40B4-BE49-F238E27FC236}">
              <a16:creationId xmlns:a16="http://schemas.microsoft.com/office/drawing/2014/main" id="{C607623D-F3E1-5FD9-BE75-D2FE8DF27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6415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8</xdr:row>
      <xdr:rowOff>27619</xdr:rowOff>
    </xdr:from>
    <xdr:to>
      <xdr:col>14</xdr:col>
      <xdr:colOff>172621</xdr:colOff>
      <xdr:row>9</xdr:row>
      <xdr:rowOff>31072</xdr:rowOff>
    </xdr:to>
    <xdr:pic>
      <xdr:nvPicPr>
        <xdr:cNvPr id="765" name="Image 764">
          <a:extLst>
            <a:ext uri="{FF2B5EF4-FFF2-40B4-BE49-F238E27FC236}">
              <a16:creationId xmlns:a16="http://schemas.microsoft.com/office/drawing/2014/main" id="{5D3BC35C-87DF-7CF0-6637-B2B1579CC3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16256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8</xdr:row>
      <xdr:rowOff>27619</xdr:rowOff>
    </xdr:from>
    <xdr:to>
      <xdr:col>15</xdr:col>
      <xdr:colOff>83351</xdr:colOff>
      <xdr:row>9</xdr:row>
      <xdr:rowOff>31072</xdr:rowOff>
    </xdr:to>
    <xdr:sp macro="" textlink="">
      <xdr:nvSpPr>
        <xdr:cNvPr id="766" name="ZoneTexte 765">
          <a:extLst>
            <a:ext uri="{FF2B5EF4-FFF2-40B4-BE49-F238E27FC236}">
              <a16:creationId xmlns:a16="http://schemas.microsoft.com/office/drawing/2014/main" id="{9A59E85B-D88F-BCAB-B454-0D02FA81AB99}"/>
            </a:ext>
          </a:extLst>
        </xdr:cNvPr>
        <xdr:cNvSpPr txBox="1"/>
      </xdr:nvSpPr>
      <xdr:spPr>
        <a:xfrm>
          <a:off x="2590800" y="162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14</xdr:col>
      <xdr:colOff>172620</xdr:colOff>
      <xdr:row>8</xdr:row>
      <xdr:rowOff>27618</xdr:rowOff>
    </xdr:from>
    <xdr:to>
      <xdr:col>15</xdr:col>
      <xdr:colOff>184950</xdr:colOff>
      <xdr:row>9</xdr:row>
      <xdr:rowOff>31071</xdr:rowOff>
    </xdr:to>
    <xdr:pic>
      <xdr:nvPicPr>
        <xdr:cNvPr id="768" name="Image 767">
          <a:extLst>
            <a:ext uri="{FF2B5EF4-FFF2-40B4-BE49-F238E27FC236}">
              <a16:creationId xmlns:a16="http://schemas.microsoft.com/office/drawing/2014/main" id="{5FCBE42C-36F3-3DD8-DCF0-D1C0205EA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8447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8</xdr:row>
      <xdr:rowOff>27619</xdr:rowOff>
    </xdr:from>
    <xdr:to>
      <xdr:col>15</xdr:col>
      <xdr:colOff>184951</xdr:colOff>
      <xdr:row>9</xdr:row>
      <xdr:rowOff>31072</xdr:rowOff>
    </xdr:to>
    <xdr:pic>
      <xdr:nvPicPr>
        <xdr:cNvPr id="770" name="Image 769">
          <a:extLst>
            <a:ext uri="{FF2B5EF4-FFF2-40B4-BE49-F238E27FC236}">
              <a16:creationId xmlns:a16="http://schemas.microsoft.com/office/drawing/2014/main" id="{A4614339-227A-8905-C328-BA8E66728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16256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8</xdr:row>
      <xdr:rowOff>27619</xdr:rowOff>
    </xdr:from>
    <xdr:to>
      <xdr:col>16</xdr:col>
      <xdr:colOff>95682</xdr:colOff>
      <xdr:row>9</xdr:row>
      <xdr:rowOff>31072</xdr:rowOff>
    </xdr:to>
    <xdr:sp macro="" textlink="">
      <xdr:nvSpPr>
        <xdr:cNvPr id="771" name="ZoneTexte 770">
          <a:extLst>
            <a:ext uri="{FF2B5EF4-FFF2-40B4-BE49-F238E27FC236}">
              <a16:creationId xmlns:a16="http://schemas.microsoft.com/office/drawing/2014/main" id="{348492CB-78B7-F3C7-9C87-D7DD2FFBE1D3}"/>
            </a:ext>
          </a:extLst>
        </xdr:cNvPr>
        <xdr:cNvSpPr txBox="1"/>
      </xdr:nvSpPr>
      <xdr:spPr>
        <a:xfrm>
          <a:off x="2794000" y="162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15</xdr:col>
      <xdr:colOff>184950</xdr:colOff>
      <xdr:row>8</xdr:row>
      <xdr:rowOff>27618</xdr:rowOff>
    </xdr:from>
    <xdr:to>
      <xdr:col>17</xdr:col>
      <xdr:colOff>6411</xdr:colOff>
      <xdr:row>9</xdr:row>
      <xdr:rowOff>31071</xdr:rowOff>
    </xdr:to>
    <xdr:pic>
      <xdr:nvPicPr>
        <xdr:cNvPr id="773" name="Image 772">
          <a:extLst>
            <a:ext uri="{FF2B5EF4-FFF2-40B4-BE49-F238E27FC236}">
              <a16:creationId xmlns:a16="http://schemas.microsoft.com/office/drawing/2014/main" id="{0D2FE10E-98A1-4188-C626-54DB1439E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0479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8</xdr:row>
      <xdr:rowOff>27619</xdr:rowOff>
    </xdr:from>
    <xdr:to>
      <xdr:col>17</xdr:col>
      <xdr:colOff>6412</xdr:colOff>
      <xdr:row>9</xdr:row>
      <xdr:rowOff>31072</xdr:rowOff>
    </xdr:to>
    <xdr:pic>
      <xdr:nvPicPr>
        <xdr:cNvPr id="775" name="Image 774">
          <a:extLst>
            <a:ext uri="{FF2B5EF4-FFF2-40B4-BE49-F238E27FC236}">
              <a16:creationId xmlns:a16="http://schemas.microsoft.com/office/drawing/2014/main" id="{3C353C1F-2EF2-FE26-C717-36DE1F1C5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6256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8</xdr:row>
      <xdr:rowOff>27619</xdr:rowOff>
    </xdr:from>
    <xdr:to>
      <xdr:col>17</xdr:col>
      <xdr:colOff>108012</xdr:colOff>
      <xdr:row>9</xdr:row>
      <xdr:rowOff>31072</xdr:rowOff>
    </xdr:to>
    <xdr:sp macro="" textlink="">
      <xdr:nvSpPr>
        <xdr:cNvPr id="776" name="ZoneTexte 775">
          <a:extLst>
            <a:ext uri="{FF2B5EF4-FFF2-40B4-BE49-F238E27FC236}">
              <a16:creationId xmlns:a16="http://schemas.microsoft.com/office/drawing/2014/main" id="{A47A4707-AD5C-1547-2D63-12DC4E34443C}"/>
            </a:ext>
          </a:extLst>
        </xdr:cNvPr>
        <xdr:cNvSpPr txBox="1"/>
      </xdr:nvSpPr>
      <xdr:spPr>
        <a:xfrm>
          <a:off x="2997200" y="162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17</xdr:col>
      <xdr:colOff>6411</xdr:colOff>
      <xdr:row>8</xdr:row>
      <xdr:rowOff>27618</xdr:rowOff>
    </xdr:from>
    <xdr:to>
      <xdr:col>18</xdr:col>
      <xdr:colOff>18741</xdr:colOff>
      <xdr:row>9</xdr:row>
      <xdr:rowOff>31071</xdr:rowOff>
    </xdr:to>
    <xdr:pic>
      <xdr:nvPicPr>
        <xdr:cNvPr id="778" name="Image 777">
          <a:extLst>
            <a:ext uri="{FF2B5EF4-FFF2-40B4-BE49-F238E27FC236}">
              <a16:creationId xmlns:a16="http://schemas.microsoft.com/office/drawing/2014/main" id="{EA15031B-E782-C3AC-55C3-6FFB0E053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2511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8</xdr:row>
      <xdr:rowOff>27619</xdr:rowOff>
    </xdr:from>
    <xdr:to>
      <xdr:col>18</xdr:col>
      <xdr:colOff>18742</xdr:colOff>
      <xdr:row>9</xdr:row>
      <xdr:rowOff>31072</xdr:rowOff>
    </xdr:to>
    <xdr:pic>
      <xdr:nvPicPr>
        <xdr:cNvPr id="780" name="Image 779">
          <a:extLst>
            <a:ext uri="{FF2B5EF4-FFF2-40B4-BE49-F238E27FC236}">
              <a16:creationId xmlns:a16="http://schemas.microsoft.com/office/drawing/2014/main" id="{B592E54C-10B5-2B10-75F4-9A17E9EBC6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16256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8</xdr:row>
      <xdr:rowOff>27619</xdr:rowOff>
    </xdr:from>
    <xdr:to>
      <xdr:col>18</xdr:col>
      <xdr:colOff>120342</xdr:colOff>
      <xdr:row>9</xdr:row>
      <xdr:rowOff>31072</xdr:rowOff>
    </xdr:to>
    <xdr:sp macro="" textlink="">
      <xdr:nvSpPr>
        <xdr:cNvPr id="781" name="ZoneTexte 780">
          <a:extLst>
            <a:ext uri="{FF2B5EF4-FFF2-40B4-BE49-F238E27FC236}">
              <a16:creationId xmlns:a16="http://schemas.microsoft.com/office/drawing/2014/main" id="{AE11217A-4D0F-5FFA-CD5D-201B6E400052}"/>
            </a:ext>
          </a:extLst>
        </xdr:cNvPr>
        <xdr:cNvSpPr txBox="1"/>
      </xdr:nvSpPr>
      <xdr:spPr>
        <a:xfrm>
          <a:off x="3200400" y="162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18</xdr:col>
      <xdr:colOff>18741</xdr:colOff>
      <xdr:row>8</xdr:row>
      <xdr:rowOff>27618</xdr:rowOff>
    </xdr:from>
    <xdr:to>
      <xdr:col>19</xdr:col>
      <xdr:colOff>31071</xdr:colOff>
      <xdr:row>9</xdr:row>
      <xdr:rowOff>31071</xdr:rowOff>
    </xdr:to>
    <xdr:pic>
      <xdr:nvPicPr>
        <xdr:cNvPr id="783" name="Image 782">
          <a:extLst>
            <a:ext uri="{FF2B5EF4-FFF2-40B4-BE49-F238E27FC236}">
              <a16:creationId xmlns:a16="http://schemas.microsoft.com/office/drawing/2014/main" id="{C5C7F38B-1508-6222-126F-CBA44F543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4543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8</xdr:row>
      <xdr:rowOff>27619</xdr:rowOff>
    </xdr:from>
    <xdr:to>
      <xdr:col>19</xdr:col>
      <xdr:colOff>31072</xdr:colOff>
      <xdr:row>9</xdr:row>
      <xdr:rowOff>31072</xdr:rowOff>
    </xdr:to>
    <xdr:pic>
      <xdr:nvPicPr>
        <xdr:cNvPr id="785" name="Image 784">
          <a:extLst>
            <a:ext uri="{FF2B5EF4-FFF2-40B4-BE49-F238E27FC236}">
              <a16:creationId xmlns:a16="http://schemas.microsoft.com/office/drawing/2014/main" id="{B8FDED61-CBE7-4C14-68D5-9CFCF962EF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6256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8</xdr:row>
      <xdr:rowOff>27619</xdr:rowOff>
    </xdr:from>
    <xdr:to>
      <xdr:col>19</xdr:col>
      <xdr:colOff>132672</xdr:colOff>
      <xdr:row>9</xdr:row>
      <xdr:rowOff>31072</xdr:rowOff>
    </xdr:to>
    <xdr:sp macro="" textlink="">
      <xdr:nvSpPr>
        <xdr:cNvPr id="786" name="ZoneTexte 785">
          <a:extLst>
            <a:ext uri="{FF2B5EF4-FFF2-40B4-BE49-F238E27FC236}">
              <a16:creationId xmlns:a16="http://schemas.microsoft.com/office/drawing/2014/main" id="{7FCDC9FF-CCDF-89C8-31F4-9EC7A58339B3}"/>
            </a:ext>
          </a:extLst>
        </xdr:cNvPr>
        <xdr:cNvSpPr txBox="1"/>
      </xdr:nvSpPr>
      <xdr:spPr>
        <a:xfrm>
          <a:off x="3403600" y="162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19</xdr:col>
      <xdr:colOff>31071</xdr:colOff>
      <xdr:row>8</xdr:row>
      <xdr:rowOff>27618</xdr:rowOff>
    </xdr:from>
    <xdr:to>
      <xdr:col>20</xdr:col>
      <xdr:colOff>43401</xdr:colOff>
      <xdr:row>9</xdr:row>
      <xdr:rowOff>31071</xdr:rowOff>
    </xdr:to>
    <xdr:pic>
      <xdr:nvPicPr>
        <xdr:cNvPr id="788" name="Image 787">
          <a:extLst>
            <a:ext uri="{FF2B5EF4-FFF2-40B4-BE49-F238E27FC236}">
              <a16:creationId xmlns:a16="http://schemas.microsoft.com/office/drawing/2014/main" id="{7BE4D6FB-DD35-98AF-AFBA-111A453585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6575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8</xdr:row>
      <xdr:rowOff>27619</xdr:rowOff>
    </xdr:from>
    <xdr:to>
      <xdr:col>20</xdr:col>
      <xdr:colOff>43402</xdr:colOff>
      <xdr:row>9</xdr:row>
      <xdr:rowOff>31072</xdr:rowOff>
    </xdr:to>
    <xdr:pic>
      <xdr:nvPicPr>
        <xdr:cNvPr id="790" name="Image 789">
          <a:extLst>
            <a:ext uri="{FF2B5EF4-FFF2-40B4-BE49-F238E27FC236}">
              <a16:creationId xmlns:a16="http://schemas.microsoft.com/office/drawing/2014/main" id="{DDC1EF68-44EB-B015-A19D-F6C5F05E3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6256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8</xdr:row>
      <xdr:rowOff>27619</xdr:rowOff>
    </xdr:from>
    <xdr:to>
      <xdr:col>20</xdr:col>
      <xdr:colOff>145002</xdr:colOff>
      <xdr:row>9</xdr:row>
      <xdr:rowOff>31072</xdr:rowOff>
    </xdr:to>
    <xdr:sp macro="" textlink="">
      <xdr:nvSpPr>
        <xdr:cNvPr id="791" name="ZoneTexte 790">
          <a:extLst>
            <a:ext uri="{FF2B5EF4-FFF2-40B4-BE49-F238E27FC236}">
              <a16:creationId xmlns:a16="http://schemas.microsoft.com/office/drawing/2014/main" id="{6B780377-EF07-3E2D-C3E6-D09A8BD8412F}"/>
            </a:ext>
          </a:extLst>
        </xdr:cNvPr>
        <xdr:cNvSpPr txBox="1"/>
      </xdr:nvSpPr>
      <xdr:spPr>
        <a:xfrm>
          <a:off x="3606800" y="162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20</xdr:col>
      <xdr:colOff>43401</xdr:colOff>
      <xdr:row>8</xdr:row>
      <xdr:rowOff>27618</xdr:rowOff>
    </xdr:from>
    <xdr:to>
      <xdr:col>21</xdr:col>
      <xdr:colOff>55731</xdr:colOff>
      <xdr:row>9</xdr:row>
      <xdr:rowOff>31071</xdr:rowOff>
    </xdr:to>
    <xdr:pic>
      <xdr:nvPicPr>
        <xdr:cNvPr id="793" name="Image 792">
          <a:extLst>
            <a:ext uri="{FF2B5EF4-FFF2-40B4-BE49-F238E27FC236}">
              <a16:creationId xmlns:a16="http://schemas.microsoft.com/office/drawing/2014/main" id="{9A2270EF-20AE-36F4-2714-0AC327564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8607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8</xdr:row>
      <xdr:rowOff>27619</xdr:rowOff>
    </xdr:from>
    <xdr:to>
      <xdr:col>21</xdr:col>
      <xdr:colOff>55732</xdr:colOff>
      <xdr:row>9</xdr:row>
      <xdr:rowOff>31072</xdr:rowOff>
    </xdr:to>
    <xdr:pic>
      <xdr:nvPicPr>
        <xdr:cNvPr id="795" name="Image 794">
          <a:extLst>
            <a:ext uri="{FF2B5EF4-FFF2-40B4-BE49-F238E27FC236}">
              <a16:creationId xmlns:a16="http://schemas.microsoft.com/office/drawing/2014/main" id="{AD655C77-AD42-25B8-4474-01D8606695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16256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8</xdr:row>
      <xdr:rowOff>27619</xdr:rowOff>
    </xdr:from>
    <xdr:to>
      <xdr:col>21</xdr:col>
      <xdr:colOff>157332</xdr:colOff>
      <xdr:row>9</xdr:row>
      <xdr:rowOff>31072</xdr:rowOff>
    </xdr:to>
    <xdr:sp macro="" textlink="">
      <xdr:nvSpPr>
        <xdr:cNvPr id="796" name="ZoneTexte 795">
          <a:extLst>
            <a:ext uri="{FF2B5EF4-FFF2-40B4-BE49-F238E27FC236}">
              <a16:creationId xmlns:a16="http://schemas.microsoft.com/office/drawing/2014/main" id="{4B0E3160-3F62-6A74-5FA3-F292B6CB030D}"/>
            </a:ext>
          </a:extLst>
        </xdr:cNvPr>
        <xdr:cNvSpPr txBox="1"/>
      </xdr:nvSpPr>
      <xdr:spPr>
        <a:xfrm>
          <a:off x="3810000" y="162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21</xdr:col>
      <xdr:colOff>55731</xdr:colOff>
      <xdr:row>8</xdr:row>
      <xdr:rowOff>27618</xdr:rowOff>
    </xdr:from>
    <xdr:to>
      <xdr:col>22</xdr:col>
      <xdr:colOff>68061</xdr:colOff>
      <xdr:row>9</xdr:row>
      <xdr:rowOff>31071</xdr:rowOff>
    </xdr:to>
    <xdr:pic>
      <xdr:nvPicPr>
        <xdr:cNvPr id="798" name="Image 797">
          <a:extLst>
            <a:ext uri="{FF2B5EF4-FFF2-40B4-BE49-F238E27FC236}">
              <a16:creationId xmlns:a16="http://schemas.microsoft.com/office/drawing/2014/main" id="{D219AF72-EF65-A497-F30A-040949A52E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4063999" y="162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8</xdr:row>
      <xdr:rowOff>27619</xdr:rowOff>
    </xdr:from>
    <xdr:to>
      <xdr:col>22</xdr:col>
      <xdr:colOff>68062</xdr:colOff>
      <xdr:row>9</xdr:row>
      <xdr:rowOff>31072</xdr:rowOff>
    </xdr:to>
    <xdr:pic>
      <xdr:nvPicPr>
        <xdr:cNvPr id="800" name="Image 799">
          <a:extLst>
            <a:ext uri="{FF2B5EF4-FFF2-40B4-BE49-F238E27FC236}">
              <a16:creationId xmlns:a16="http://schemas.microsoft.com/office/drawing/2014/main" id="{4621786A-F5DB-05A5-6444-CED258B39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16256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8</xdr:row>
      <xdr:rowOff>27619</xdr:rowOff>
    </xdr:from>
    <xdr:to>
      <xdr:col>22</xdr:col>
      <xdr:colOff>169662</xdr:colOff>
      <xdr:row>9</xdr:row>
      <xdr:rowOff>31072</xdr:rowOff>
    </xdr:to>
    <xdr:sp macro="" textlink="">
      <xdr:nvSpPr>
        <xdr:cNvPr id="801" name="ZoneTexte 800">
          <a:extLst>
            <a:ext uri="{FF2B5EF4-FFF2-40B4-BE49-F238E27FC236}">
              <a16:creationId xmlns:a16="http://schemas.microsoft.com/office/drawing/2014/main" id="{47B27DD1-4F3B-73E2-A7F0-97391DD06F08}"/>
            </a:ext>
          </a:extLst>
        </xdr:cNvPr>
        <xdr:cNvSpPr txBox="1"/>
      </xdr:nvSpPr>
      <xdr:spPr>
        <a:xfrm>
          <a:off x="4013200" y="162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</xdr:col>
      <xdr:colOff>12329</xdr:colOff>
      <xdr:row>9</xdr:row>
      <xdr:rowOff>31071</xdr:rowOff>
    </xdr:from>
    <xdr:to>
      <xdr:col>2</xdr:col>
      <xdr:colOff>24659</xdr:colOff>
      <xdr:row>10</xdr:row>
      <xdr:rowOff>34523</xdr:rowOff>
    </xdr:to>
    <xdr:pic>
      <xdr:nvPicPr>
        <xdr:cNvPr id="803" name="Image 802">
          <a:extLst>
            <a:ext uri="{FF2B5EF4-FFF2-40B4-BE49-F238E27FC236}">
              <a16:creationId xmlns:a16="http://schemas.microsoft.com/office/drawing/2014/main" id="{C592ECA9-574D-6018-1FB5-5288CE623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31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9</xdr:row>
      <xdr:rowOff>31072</xdr:rowOff>
    </xdr:from>
    <xdr:to>
      <xdr:col>2</xdr:col>
      <xdr:colOff>24660</xdr:colOff>
      <xdr:row>10</xdr:row>
      <xdr:rowOff>34524</xdr:rowOff>
    </xdr:to>
    <xdr:pic>
      <xdr:nvPicPr>
        <xdr:cNvPr id="805" name="Image 804">
          <a:extLst>
            <a:ext uri="{FF2B5EF4-FFF2-40B4-BE49-F238E27FC236}">
              <a16:creationId xmlns:a16="http://schemas.microsoft.com/office/drawing/2014/main" id="{ACDF6629-FFBB-CA43-C55A-6C8150E980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8288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9</xdr:row>
      <xdr:rowOff>31072</xdr:rowOff>
    </xdr:from>
    <xdr:to>
      <xdr:col>2</xdr:col>
      <xdr:colOff>126260</xdr:colOff>
      <xdr:row>10</xdr:row>
      <xdr:rowOff>34524</xdr:rowOff>
    </xdr:to>
    <xdr:sp macro="" textlink="">
      <xdr:nvSpPr>
        <xdr:cNvPr id="806" name="ZoneTexte 805">
          <a:extLst>
            <a:ext uri="{FF2B5EF4-FFF2-40B4-BE49-F238E27FC236}">
              <a16:creationId xmlns:a16="http://schemas.microsoft.com/office/drawing/2014/main" id="{CA36F6A0-2BC9-27F5-A06C-C5EA46A53145}"/>
            </a:ext>
          </a:extLst>
        </xdr:cNvPr>
        <xdr:cNvSpPr txBox="1"/>
      </xdr:nvSpPr>
      <xdr:spPr>
        <a:xfrm>
          <a:off x="152400" y="182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2</xdr:col>
      <xdr:colOff>24659</xdr:colOff>
      <xdr:row>9</xdr:row>
      <xdr:rowOff>31071</xdr:rowOff>
    </xdr:from>
    <xdr:to>
      <xdr:col>3</xdr:col>
      <xdr:colOff>36989</xdr:colOff>
      <xdr:row>10</xdr:row>
      <xdr:rowOff>34523</xdr:rowOff>
    </xdr:to>
    <xdr:pic>
      <xdr:nvPicPr>
        <xdr:cNvPr id="808" name="Image 807">
          <a:extLst>
            <a:ext uri="{FF2B5EF4-FFF2-40B4-BE49-F238E27FC236}">
              <a16:creationId xmlns:a16="http://schemas.microsoft.com/office/drawing/2014/main" id="{88E0AE9C-71B0-F367-018D-11DF8B4B0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63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9</xdr:row>
      <xdr:rowOff>31072</xdr:rowOff>
    </xdr:from>
    <xdr:to>
      <xdr:col>3</xdr:col>
      <xdr:colOff>36990</xdr:colOff>
      <xdr:row>10</xdr:row>
      <xdr:rowOff>34524</xdr:rowOff>
    </xdr:to>
    <xdr:pic>
      <xdr:nvPicPr>
        <xdr:cNvPr id="810" name="Image 809">
          <a:extLst>
            <a:ext uri="{FF2B5EF4-FFF2-40B4-BE49-F238E27FC236}">
              <a16:creationId xmlns:a16="http://schemas.microsoft.com/office/drawing/2014/main" id="{B7F961BD-E484-8306-2C26-939A1F58A6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8288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9</xdr:row>
      <xdr:rowOff>31072</xdr:rowOff>
    </xdr:from>
    <xdr:to>
      <xdr:col>3</xdr:col>
      <xdr:colOff>138590</xdr:colOff>
      <xdr:row>10</xdr:row>
      <xdr:rowOff>34524</xdr:rowOff>
    </xdr:to>
    <xdr:sp macro="" textlink="">
      <xdr:nvSpPr>
        <xdr:cNvPr id="811" name="ZoneTexte 810">
          <a:extLst>
            <a:ext uri="{FF2B5EF4-FFF2-40B4-BE49-F238E27FC236}">
              <a16:creationId xmlns:a16="http://schemas.microsoft.com/office/drawing/2014/main" id="{EBCBB2B0-7434-84EC-1053-9F48BB9A360C}"/>
            </a:ext>
          </a:extLst>
        </xdr:cNvPr>
        <xdr:cNvSpPr txBox="1"/>
      </xdr:nvSpPr>
      <xdr:spPr>
        <a:xfrm>
          <a:off x="355600" y="182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3</xdr:col>
      <xdr:colOff>36989</xdr:colOff>
      <xdr:row>9</xdr:row>
      <xdr:rowOff>31071</xdr:rowOff>
    </xdr:from>
    <xdr:to>
      <xdr:col>4</xdr:col>
      <xdr:colOff>49319</xdr:colOff>
      <xdr:row>10</xdr:row>
      <xdr:rowOff>34523</xdr:rowOff>
    </xdr:to>
    <xdr:pic>
      <xdr:nvPicPr>
        <xdr:cNvPr id="813" name="Image 812">
          <a:extLst>
            <a:ext uri="{FF2B5EF4-FFF2-40B4-BE49-F238E27FC236}">
              <a16:creationId xmlns:a16="http://schemas.microsoft.com/office/drawing/2014/main" id="{5441295B-78AB-4A5D-2440-3EDC3A2F9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095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9</xdr:row>
      <xdr:rowOff>31072</xdr:rowOff>
    </xdr:from>
    <xdr:to>
      <xdr:col>4</xdr:col>
      <xdr:colOff>49320</xdr:colOff>
      <xdr:row>10</xdr:row>
      <xdr:rowOff>34524</xdr:rowOff>
    </xdr:to>
    <xdr:pic>
      <xdr:nvPicPr>
        <xdr:cNvPr id="815" name="Image 814">
          <a:extLst>
            <a:ext uri="{FF2B5EF4-FFF2-40B4-BE49-F238E27FC236}">
              <a16:creationId xmlns:a16="http://schemas.microsoft.com/office/drawing/2014/main" id="{0739B522-43A7-E9B9-F161-BD5AFB69C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8288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9</xdr:row>
      <xdr:rowOff>31072</xdr:rowOff>
    </xdr:from>
    <xdr:to>
      <xdr:col>4</xdr:col>
      <xdr:colOff>150920</xdr:colOff>
      <xdr:row>10</xdr:row>
      <xdr:rowOff>34524</xdr:rowOff>
    </xdr:to>
    <xdr:sp macro="" textlink="">
      <xdr:nvSpPr>
        <xdr:cNvPr id="816" name="ZoneTexte 815">
          <a:extLst>
            <a:ext uri="{FF2B5EF4-FFF2-40B4-BE49-F238E27FC236}">
              <a16:creationId xmlns:a16="http://schemas.microsoft.com/office/drawing/2014/main" id="{8D987787-96D8-6283-6B0A-752CD0010058}"/>
            </a:ext>
          </a:extLst>
        </xdr:cNvPr>
        <xdr:cNvSpPr txBox="1"/>
      </xdr:nvSpPr>
      <xdr:spPr>
        <a:xfrm>
          <a:off x="558800" y="182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4</xdr:col>
      <xdr:colOff>49319</xdr:colOff>
      <xdr:row>9</xdr:row>
      <xdr:rowOff>31071</xdr:rowOff>
    </xdr:from>
    <xdr:to>
      <xdr:col>5</xdr:col>
      <xdr:colOff>61649</xdr:colOff>
      <xdr:row>10</xdr:row>
      <xdr:rowOff>34523</xdr:rowOff>
    </xdr:to>
    <xdr:pic>
      <xdr:nvPicPr>
        <xdr:cNvPr id="818" name="Image 817">
          <a:extLst>
            <a:ext uri="{FF2B5EF4-FFF2-40B4-BE49-F238E27FC236}">
              <a16:creationId xmlns:a16="http://schemas.microsoft.com/office/drawing/2014/main" id="{E90F9E2F-1B1A-BBC6-29DA-D7AF6EC01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127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9</xdr:row>
      <xdr:rowOff>31072</xdr:rowOff>
    </xdr:from>
    <xdr:to>
      <xdr:col>5</xdr:col>
      <xdr:colOff>61650</xdr:colOff>
      <xdr:row>10</xdr:row>
      <xdr:rowOff>34524</xdr:rowOff>
    </xdr:to>
    <xdr:pic>
      <xdr:nvPicPr>
        <xdr:cNvPr id="820" name="Image 819">
          <a:extLst>
            <a:ext uri="{FF2B5EF4-FFF2-40B4-BE49-F238E27FC236}">
              <a16:creationId xmlns:a16="http://schemas.microsoft.com/office/drawing/2014/main" id="{FBDB823A-B644-34DA-729C-DE21FEDD45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8288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9</xdr:row>
      <xdr:rowOff>31072</xdr:rowOff>
    </xdr:from>
    <xdr:to>
      <xdr:col>5</xdr:col>
      <xdr:colOff>163250</xdr:colOff>
      <xdr:row>10</xdr:row>
      <xdr:rowOff>34524</xdr:rowOff>
    </xdr:to>
    <xdr:sp macro="" textlink="">
      <xdr:nvSpPr>
        <xdr:cNvPr id="821" name="ZoneTexte 820">
          <a:extLst>
            <a:ext uri="{FF2B5EF4-FFF2-40B4-BE49-F238E27FC236}">
              <a16:creationId xmlns:a16="http://schemas.microsoft.com/office/drawing/2014/main" id="{38833AAB-E76A-7A78-3700-D960EC3E5961}"/>
            </a:ext>
          </a:extLst>
        </xdr:cNvPr>
        <xdr:cNvSpPr txBox="1"/>
      </xdr:nvSpPr>
      <xdr:spPr>
        <a:xfrm>
          <a:off x="762000" y="182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5</xdr:col>
      <xdr:colOff>61649</xdr:colOff>
      <xdr:row>9</xdr:row>
      <xdr:rowOff>31071</xdr:rowOff>
    </xdr:from>
    <xdr:to>
      <xdr:col>6</xdr:col>
      <xdr:colOff>73980</xdr:colOff>
      <xdr:row>10</xdr:row>
      <xdr:rowOff>34523</xdr:rowOff>
    </xdr:to>
    <xdr:pic>
      <xdr:nvPicPr>
        <xdr:cNvPr id="823" name="Image 822">
          <a:extLst>
            <a:ext uri="{FF2B5EF4-FFF2-40B4-BE49-F238E27FC236}">
              <a16:creationId xmlns:a16="http://schemas.microsoft.com/office/drawing/2014/main" id="{C0CECB8F-08CC-531D-E23C-CB0EF9616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159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9</xdr:row>
      <xdr:rowOff>31072</xdr:rowOff>
    </xdr:from>
    <xdr:to>
      <xdr:col>6</xdr:col>
      <xdr:colOff>73981</xdr:colOff>
      <xdr:row>10</xdr:row>
      <xdr:rowOff>34524</xdr:rowOff>
    </xdr:to>
    <xdr:pic>
      <xdr:nvPicPr>
        <xdr:cNvPr id="825" name="Image 824">
          <a:extLst>
            <a:ext uri="{FF2B5EF4-FFF2-40B4-BE49-F238E27FC236}">
              <a16:creationId xmlns:a16="http://schemas.microsoft.com/office/drawing/2014/main" id="{E6474E29-D479-C970-A431-1B41E52D0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8288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9</xdr:row>
      <xdr:rowOff>31072</xdr:rowOff>
    </xdr:from>
    <xdr:to>
      <xdr:col>6</xdr:col>
      <xdr:colOff>175581</xdr:colOff>
      <xdr:row>10</xdr:row>
      <xdr:rowOff>34524</xdr:rowOff>
    </xdr:to>
    <xdr:sp macro="" textlink="">
      <xdr:nvSpPr>
        <xdr:cNvPr id="826" name="ZoneTexte 825">
          <a:extLst>
            <a:ext uri="{FF2B5EF4-FFF2-40B4-BE49-F238E27FC236}">
              <a16:creationId xmlns:a16="http://schemas.microsoft.com/office/drawing/2014/main" id="{363E91BB-CAC7-3819-A5B8-54173D0D2FC1}"/>
            </a:ext>
          </a:extLst>
        </xdr:cNvPr>
        <xdr:cNvSpPr txBox="1"/>
      </xdr:nvSpPr>
      <xdr:spPr>
        <a:xfrm>
          <a:off x="965200" y="182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31</a:t>
          </a:r>
        </a:p>
      </xdr:txBody>
    </xdr:sp>
    <xdr:clientData/>
  </xdr:twoCellAnchor>
  <xdr:twoCellAnchor editAs="oneCell">
    <xdr:from>
      <xdr:col>6</xdr:col>
      <xdr:colOff>73980</xdr:colOff>
      <xdr:row>9</xdr:row>
      <xdr:rowOff>31071</xdr:rowOff>
    </xdr:from>
    <xdr:to>
      <xdr:col>7</xdr:col>
      <xdr:colOff>86310</xdr:colOff>
      <xdr:row>10</xdr:row>
      <xdr:rowOff>34523</xdr:rowOff>
    </xdr:to>
    <xdr:pic>
      <xdr:nvPicPr>
        <xdr:cNvPr id="828" name="Image 827">
          <a:extLst>
            <a:ext uri="{FF2B5EF4-FFF2-40B4-BE49-F238E27FC236}">
              <a16:creationId xmlns:a16="http://schemas.microsoft.com/office/drawing/2014/main" id="{3804C121-4522-07E6-3ED6-A99D9E6BB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2191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9</xdr:row>
      <xdr:rowOff>31072</xdr:rowOff>
    </xdr:from>
    <xdr:to>
      <xdr:col>7</xdr:col>
      <xdr:colOff>86311</xdr:colOff>
      <xdr:row>10</xdr:row>
      <xdr:rowOff>34524</xdr:rowOff>
    </xdr:to>
    <xdr:pic>
      <xdr:nvPicPr>
        <xdr:cNvPr id="830" name="Image 829">
          <a:extLst>
            <a:ext uri="{FF2B5EF4-FFF2-40B4-BE49-F238E27FC236}">
              <a16:creationId xmlns:a16="http://schemas.microsoft.com/office/drawing/2014/main" id="{FDC4799A-2FB7-7C8B-3077-91FE200250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8288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9</xdr:row>
      <xdr:rowOff>31072</xdr:rowOff>
    </xdr:from>
    <xdr:to>
      <xdr:col>7</xdr:col>
      <xdr:colOff>187911</xdr:colOff>
      <xdr:row>10</xdr:row>
      <xdr:rowOff>34524</xdr:rowOff>
    </xdr:to>
    <xdr:sp macro="" textlink="">
      <xdr:nvSpPr>
        <xdr:cNvPr id="831" name="ZoneTexte 830">
          <a:extLst>
            <a:ext uri="{FF2B5EF4-FFF2-40B4-BE49-F238E27FC236}">
              <a16:creationId xmlns:a16="http://schemas.microsoft.com/office/drawing/2014/main" id="{277E3593-C614-7190-BA5F-EE14353F2565}"/>
            </a:ext>
          </a:extLst>
        </xdr:cNvPr>
        <xdr:cNvSpPr txBox="1"/>
      </xdr:nvSpPr>
      <xdr:spPr>
        <a:xfrm>
          <a:off x="1168400" y="182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21</a:t>
          </a:r>
        </a:p>
      </xdr:txBody>
    </xdr:sp>
    <xdr:clientData/>
  </xdr:twoCellAnchor>
  <xdr:twoCellAnchor editAs="oneCell">
    <xdr:from>
      <xdr:col>7</xdr:col>
      <xdr:colOff>86310</xdr:colOff>
      <xdr:row>9</xdr:row>
      <xdr:rowOff>31071</xdr:rowOff>
    </xdr:from>
    <xdr:to>
      <xdr:col>8</xdr:col>
      <xdr:colOff>98640</xdr:colOff>
      <xdr:row>10</xdr:row>
      <xdr:rowOff>34523</xdr:rowOff>
    </xdr:to>
    <xdr:pic>
      <xdr:nvPicPr>
        <xdr:cNvPr id="833" name="Image 832">
          <a:extLst>
            <a:ext uri="{FF2B5EF4-FFF2-40B4-BE49-F238E27FC236}">
              <a16:creationId xmlns:a16="http://schemas.microsoft.com/office/drawing/2014/main" id="{6D1D6F7F-FAFE-4FBE-9375-5E4E7BF806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23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9</xdr:row>
      <xdr:rowOff>31072</xdr:rowOff>
    </xdr:from>
    <xdr:to>
      <xdr:col>8</xdr:col>
      <xdr:colOff>98641</xdr:colOff>
      <xdr:row>10</xdr:row>
      <xdr:rowOff>34524</xdr:rowOff>
    </xdr:to>
    <xdr:pic>
      <xdr:nvPicPr>
        <xdr:cNvPr id="835" name="Image 834">
          <a:extLst>
            <a:ext uri="{FF2B5EF4-FFF2-40B4-BE49-F238E27FC236}">
              <a16:creationId xmlns:a16="http://schemas.microsoft.com/office/drawing/2014/main" id="{2700F2EC-E124-6C0B-FCE0-41C46750F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8288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9</xdr:row>
      <xdr:rowOff>31072</xdr:rowOff>
    </xdr:from>
    <xdr:to>
      <xdr:col>9</xdr:col>
      <xdr:colOff>9371</xdr:colOff>
      <xdr:row>10</xdr:row>
      <xdr:rowOff>34524</xdr:rowOff>
    </xdr:to>
    <xdr:sp macro="" textlink="">
      <xdr:nvSpPr>
        <xdr:cNvPr id="836" name="ZoneTexte 835">
          <a:extLst>
            <a:ext uri="{FF2B5EF4-FFF2-40B4-BE49-F238E27FC236}">
              <a16:creationId xmlns:a16="http://schemas.microsoft.com/office/drawing/2014/main" id="{67A6C062-3587-27F0-7DA0-A565F600D969}"/>
            </a:ext>
          </a:extLst>
        </xdr:cNvPr>
        <xdr:cNvSpPr txBox="1"/>
      </xdr:nvSpPr>
      <xdr:spPr>
        <a:xfrm>
          <a:off x="1371600" y="182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8</xdr:col>
      <xdr:colOff>98640</xdr:colOff>
      <xdr:row>9</xdr:row>
      <xdr:rowOff>31071</xdr:rowOff>
    </xdr:from>
    <xdr:to>
      <xdr:col>9</xdr:col>
      <xdr:colOff>110970</xdr:colOff>
      <xdr:row>10</xdr:row>
      <xdr:rowOff>34523</xdr:rowOff>
    </xdr:to>
    <xdr:pic>
      <xdr:nvPicPr>
        <xdr:cNvPr id="838" name="Image 837">
          <a:extLst>
            <a:ext uri="{FF2B5EF4-FFF2-40B4-BE49-F238E27FC236}">
              <a16:creationId xmlns:a16="http://schemas.microsoft.com/office/drawing/2014/main" id="{6B42200A-CAC6-5DC8-44E5-A2D28D839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255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9</xdr:row>
      <xdr:rowOff>31072</xdr:rowOff>
    </xdr:from>
    <xdr:to>
      <xdr:col>9</xdr:col>
      <xdr:colOff>110971</xdr:colOff>
      <xdr:row>10</xdr:row>
      <xdr:rowOff>34524</xdr:rowOff>
    </xdr:to>
    <xdr:pic>
      <xdr:nvPicPr>
        <xdr:cNvPr id="840" name="Image 839">
          <a:extLst>
            <a:ext uri="{FF2B5EF4-FFF2-40B4-BE49-F238E27FC236}">
              <a16:creationId xmlns:a16="http://schemas.microsoft.com/office/drawing/2014/main" id="{13985993-F13C-136E-A38A-1F321D1FCD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8288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9</xdr:row>
      <xdr:rowOff>31072</xdr:rowOff>
    </xdr:from>
    <xdr:to>
      <xdr:col>10</xdr:col>
      <xdr:colOff>21701</xdr:colOff>
      <xdr:row>10</xdr:row>
      <xdr:rowOff>34524</xdr:rowOff>
    </xdr:to>
    <xdr:sp macro="" textlink="">
      <xdr:nvSpPr>
        <xdr:cNvPr id="841" name="ZoneTexte 840">
          <a:extLst>
            <a:ext uri="{FF2B5EF4-FFF2-40B4-BE49-F238E27FC236}">
              <a16:creationId xmlns:a16="http://schemas.microsoft.com/office/drawing/2014/main" id="{3CC61CA0-7900-70E0-2CFB-95BC25F920AF}"/>
            </a:ext>
          </a:extLst>
        </xdr:cNvPr>
        <xdr:cNvSpPr txBox="1"/>
      </xdr:nvSpPr>
      <xdr:spPr>
        <a:xfrm>
          <a:off x="1574800" y="182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9</xdr:col>
      <xdr:colOff>110970</xdr:colOff>
      <xdr:row>9</xdr:row>
      <xdr:rowOff>31071</xdr:rowOff>
    </xdr:from>
    <xdr:to>
      <xdr:col>10</xdr:col>
      <xdr:colOff>123300</xdr:colOff>
      <xdr:row>10</xdr:row>
      <xdr:rowOff>34523</xdr:rowOff>
    </xdr:to>
    <xdr:pic>
      <xdr:nvPicPr>
        <xdr:cNvPr id="843" name="Image 842">
          <a:extLst>
            <a:ext uri="{FF2B5EF4-FFF2-40B4-BE49-F238E27FC236}">
              <a16:creationId xmlns:a16="http://schemas.microsoft.com/office/drawing/2014/main" id="{5F1DEBD5-6584-199D-F150-5477B2D096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87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9</xdr:row>
      <xdr:rowOff>31072</xdr:rowOff>
    </xdr:from>
    <xdr:to>
      <xdr:col>10</xdr:col>
      <xdr:colOff>123301</xdr:colOff>
      <xdr:row>10</xdr:row>
      <xdr:rowOff>34524</xdr:rowOff>
    </xdr:to>
    <xdr:pic>
      <xdr:nvPicPr>
        <xdr:cNvPr id="845" name="Image 844">
          <a:extLst>
            <a:ext uri="{FF2B5EF4-FFF2-40B4-BE49-F238E27FC236}">
              <a16:creationId xmlns:a16="http://schemas.microsoft.com/office/drawing/2014/main" id="{65BDEC74-E15C-C354-5962-CC36EA37BC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9</xdr:row>
      <xdr:rowOff>31072</xdr:rowOff>
    </xdr:from>
    <xdr:to>
      <xdr:col>11</xdr:col>
      <xdr:colOff>34031</xdr:colOff>
      <xdr:row>10</xdr:row>
      <xdr:rowOff>34524</xdr:rowOff>
    </xdr:to>
    <xdr:sp macro="" textlink="">
      <xdr:nvSpPr>
        <xdr:cNvPr id="846" name="ZoneTexte 845">
          <a:extLst>
            <a:ext uri="{FF2B5EF4-FFF2-40B4-BE49-F238E27FC236}">
              <a16:creationId xmlns:a16="http://schemas.microsoft.com/office/drawing/2014/main" id="{37508268-E21A-887E-9DCC-6374462E8E58}"/>
            </a:ext>
          </a:extLst>
        </xdr:cNvPr>
        <xdr:cNvSpPr txBox="1"/>
      </xdr:nvSpPr>
      <xdr:spPr>
        <a:xfrm>
          <a:off x="1778000" y="182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10</xdr:col>
      <xdr:colOff>123300</xdr:colOff>
      <xdr:row>9</xdr:row>
      <xdr:rowOff>31071</xdr:rowOff>
    </xdr:from>
    <xdr:to>
      <xdr:col>11</xdr:col>
      <xdr:colOff>135630</xdr:colOff>
      <xdr:row>10</xdr:row>
      <xdr:rowOff>34523</xdr:rowOff>
    </xdr:to>
    <xdr:pic>
      <xdr:nvPicPr>
        <xdr:cNvPr id="848" name="Image 847">
          <a:extLst>
            <a:ext uri="{FF2B5EF4-FFF2-40B4-BE49-F238E27FC236}">
              <a16:creationId xmlns:a16="http://schemas.microsoft.com/office/drawing/2014/main" id="{E14003AF-613D-671D-F8A3-2766073F1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319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9</xdr:row>
      <xdr:rowOff>31072</xdr:rowOff>
    </xdr:from>
    <xdr:to>
      <xdr:col>11</xdr:col>
      <xdr:colOff>135631</xdr:colOff>
      <xdr:row>10</xdr:row>
      <xdr:rowOff>34524</xdr:rowOff>
    </xdr:to>
    <xdr:pic>
      <xdr:nvPicPr>
        <xdr:cNvPr id="850" name="Image 849">
          <a:extLst>
            <a:ext uri="{FF2B5EF4-FFF2-40B4-BE49-F238E27FC236}">
              <a16:creationId xmlns:a16="http://schemas.microsoft.com/office/drawing/2014/main" id="{83A4FC9A-A3D5-36CA-0AB0-1891A3E17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8288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9</xdr:row>
      <xdr:rowOff>31072</xdr:rowOff>
    </xdr:from>
    <xdr:to>
      <xdr:col>12</xdr:col>
      <xdr:colOff>46361</xdr:colOff>
      <xdr:row>10</xdr:row>
      <xdr:rowOff>34524</xdr:rowOff>
    </xdr:to>
    <xdr:sp macro="" textlink="">
      <xdr:nvSpPr>
        <xdr:cNvPr id="851" name="ZoneTexte 850">
          <a:extLst>
            <a:ext uri="{FF2B5EF4-FFF2-40B4-BE49-F238E27FC236}">
              <a16:creationId xmlns:a16="http://schemas.microsoft.com/office/drawing/2014/main" id="{3F779DC8-CCED-A442-392C-DE7DDE7DA3F1}"/>
            </a:ext>
          </a:extLst>
        </xdr:cNvPr>
        <xdr:cNvSpPr txBox="1"/>
      </xdr:nvSpPr>
      <xdr:spPr>
        <a:xfrm>
          <a:off x="1981200" y="182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11</xdr:col>
      <xdr:colOff>135630</xdr:colOff>
      <xdr:row>9</xdr:row>
      <xdr:rowOff>31071</xdr:rowOff>
    </xdr:from>
    <xdr:to>
      <xdr:col>12</xdr:col>
      <xdr:colOff>147960</xdr:colOff>
      <xdr:row>10</xdr:row>
      <xdr:rowOff>34523</xdr:rowOff>
    </xdr:to>
    <xdr:pic>
      <xdr:nvPicPr>
        <xdr:cNvPr id="853" name="Image 852">
          <a:extLst>
            <a:ext uri="{FF2B5EF4-FFF2-40B4-BE49-F238E27FC236}">
              <a16:creationId xmlns:a16="http://schemas.microsoft.com/office/drawing/2014/main" id="{B7CB1508-17E3-4B53-CE17-8B696E6E7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51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9</xdr:row>
      <xdr:rowOff>31072</xdr:rowOff>
    </xdr:from>
    <xdr:to>
      <xdr:col>12</xdr:col>
      <xdr:colOff>147961</xdr:colOff>
      <xdr:row>10</xdr:row>
      <xdr:rowOff>34524</xdr:rowOff>
    </xdr:to>
    <xdr:pic>
      <xdr:nvPicPr>
        <xdr:cNvPr id="855" name="Image 854">
          <a:extLst>
            <a:ext uri="{FF2B5EF4-FFF2-40B4-BE49-F238E27FC236}">
              <a16:creationId xmlns:a16="http://schemas.microsoft.com/office/drawing/2014/main" id="{BB8E635E-D47D-95C3-855F-00F19C4810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8288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9</xdr:row>
      <xdr:rowOff>31072</xdr:rowOff>
    </xdr:from>
    <xdr:to>
      <xdr:col>13</xdr:col>
      <xdr:colOff>58691</xdr:colOff>
      <xdr:row>10</xdr:row>
      <xdr:rowOff>34524</xdr:rowOff>
    </xdr:to>
    <xdr:sp macro="" textlink="">
      <xdr:nvSpPr>
        <xdr:cNvPr id="856" name="ZoneTexte 855">
          <a:extLst>
            <a:ext uri="{FF2B5EF4-FFF2-40B4-BE49-F238E27FC236}">
              <a16:creationId xmlns:a16="http://schemas.microsoft.com/office/drawing/2014/main" id="{3865F641-3165-D971-6750-07B737E493CE}"/>
            </a:ext>
          </a:extLst>
        </xdr:cNvPr>
        <xdr:cNvSpPr txBox="1"/>
      </xdr:nvSpPr>
      <xdr:spPr>
        <a:xfrm>
          <a:off x="2184400" y="182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12</xdr:col>
      <xdr:colOff>147960</xdr:colOff>
      <xdr:row>9</xdr:row>
      <xdr:rowOff>31071</xdr:rowOff>
    </xdr:from>
    <xdr:to>
      <xdr:col>13</xdr:col>
      <xdr:colOff>160290</xdr:colOff>
      <xdr:row>10</xdr:row>
      <xdr:rowOff>34523</xdr:rowOff>
    </xdr:to>
    <xdr:pic>
      <xdr:nvPicPr>
        <xdr:cNvPr id="858" name="Image 857">
          <a:extLst>
            <a:ext uri="{FF2B5EF4-FFF2-40B4-BE49-F238E27FC236}">
              <a16:creationId xmlns:a16="http://schemas.microsoft.com/office/drawing/2014/main" id="{FA010E29-DC21-827C-48AC-DFC02D57C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83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9</xdr:row>
      <xdr:rowOff>31072</xdr:rowOff>
    </xdr:from>
    <xdr:to>
      <xdr:col>13</xdr:col>
      <xdr:colOff>160291</xdr:colOff>
      <xdr:row>10</xdr:row>
      <xdr:rowOff>34524</xdr:rowOff>
    </xdr:to>
    <xdr:pic>
      <xdr:nvPicPr>
        <xdr:cNvPr id="860" name="Image 859">
          <a:extLst>
            <a:ext uri="{FF2B5EF4-FFF2-40B4-BE49-F238E27FC236}">
              <a16:creationId xmlns:a16="http://schemas.microsoft.com/office/drawing/2014/main" id="{CDAE2989-BBF5-6166-138F-FF46E8D4E3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8288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9</xdr:row>
      <xdr:rowOff>31072</xdr:rowOff>
    </xdr:from>
    <xdr:to>
      <xdr:col>14</xdr:col>
      <xdr:colOff>71021</xdr:colOff>
      <xdr:row>10</xdr:row>
      <xdr:rowOff>34524</xdr:rowOff>
    </xdr:to>
    <xdr:sp macro="" textlink="">
      <xdr:nvSpPr>
        <xdr:cNvPr id="861" name="ZoneTexte 860">
          <a:extLst>
            <a:ext uri="{FF2B5EF4-FFF2-40B4-BE49-F238E27FC236}">
              <a16:creationId xmlns:a16="http://schemas.microsoft.com/office/drawing/2014/main" id="{EACD1F01-15E5-5691-788D-23BB498CDC0D}"/>
            </a:ext>
          </a:extLst>
        </xdr:cNvPr>
        <xdr:cNvSpPr txBox="1"/>
      </xdr:nvSpPr>
      <xdr:spPr>
        <a:xfrm>
          <a:off x="2387600" y="182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13</xdr:col>
      <xdr:colOff>160290</xdr:colOff>
      <xdr:row>9</xdr:row>
      <xdr:rowOff>31071</xdr:rowOff>
    </xdr:from>
    <xdr:to>
      <xdr:col>14</xdr:col>
      <xdr:colOff>172620</xdr:colOff>
      <xdr:row>10</xdr:row>
      <xdr:rowOff>34523</xdr:rowOff>
    </xdr:to>
    <xdr:pic>
      <xdr:nvPicPr>
        <xdr:cNvPr id="863" name="Image 862">
          <a:extLst>
            <a:ext uri="{FF2B5EF4-FFF2-40B4-BE49-F238E27FC236}">
              <a16:creationId xmlns:a16="http://schemas.microsoft.com/office/drawing/2014/main" id="{611108B4-2014-0D49-B1EA-D513080E0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415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9</xdr:row>
      <xdr:rowOff>31072</xdr:rowOff>
    </xdr:from>
    <xdr:to>
      <xdr:col>14</xdr:col>
      <xdr:colOff>172621</xdr:colOff>
      <xdr:row>10</xdr:row>
      <xdr:rowOff>34524</xdr:rowOff>
    </xdr:to>
    <xdr:pic>
      <xdr:nvPicPr>
        <xdr:cNvPr id="865" name="Image 864">
          <a:extLst>
            <a:ext uri="{FF2B5EF4-FFF2-40B4-BE49-F238E27FC236}">
              <a16:creationId xmlns:a16="http://schemas.microsoft.com/office/drawing/2014/main" id="{12BCBCD6-38DC-F8B7-C3D2-CE8A594D2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18288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9</xdr:row>
      <xdr:rowOff>31072</xdr:rowOff>
    </xdr:from>
    <xdr:to>
      <xdr:col>15</xdr:col>
      <xdr:colOff>83351</xdr:colOff>
      <xdr:row>10</xdr:row>
      <xdr:rowOff>34524</xdr:rowOff>
    </xdr:to>
    <xdr:sp macro="" textlink="">
      <xdr:nvSpPr>
        <xdr:cNvPr id="866" name="ZoneTexte 865">
          <a:extLst>
            <a:ext uri="{FF2B5EF4-FFF2-40B4-BE49-F238E27FC236}">
              <a16:creationId xmlns:a16="http://schemas.microsoft.com/office/drawing/2014/main" id="{8BCB4522-28FB-B7F9-ED34-74EA1F20C736}"/>
            </a:ext>
          </a:extLst>
        </xdr:cNvPr>
        <xdr:cNvSpPr txBox="1"/>
      </xdr:nvSpPr>
      <xdr:spPr>
        <a:xfrm>
          <a:off x="2590800" y="182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14</xdr:col>
      <xdr:colOff>172620</xdr:colOff>
      <xdr:row>9</xdr:row>
      <xdr:rowOff>31071</xdr:rowOff>
    </xdr:from>
    <xdr:to>
      <xdr:col>15</xdr:col>
      <xdr:colOff>184950</xdr:colOff>
      <xdr:row>10</xdr:row>
      <xdr:rowOff>34523</xdr:rowOff>
    </xdr:to>
    <xdr:pic>
      <xdr:nvPicPr>
        <xdr:cNvPr id="868" name="Image 867">
          <a:extLst>
            <a:ext uri="{FF2B5EF4-FFF2-40B4-BE49-F238E27FC236}">
              <a16:creationId xmlns:a16="http://schemas.microsoft.com/office/drawing/2014/main" id="{BC255007-2A4B-EAF8-8F24-B210D4058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447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9</xdr:row>
      <xdr:rowOff>31072</xdr:rowOff>
    </xdr:from>
    <xdr:to>
      <xdr:col>15</xdr:col>
      <xdr:colOff>184951</xdr:colOff>
      <xdr:row>10</xdr:row>
      <xdr:rowOff>34524</xdr:rowOff>
    </xdr:to>
    <xdr:pic>
      <xdr:nvPicPr>
        <xdr:cNvPr id="870" name="Image 869">
          <a:extLst>
            <a:ext uri="{FF2B5EF4-FFF2-40B4-BE49-F238E27FC236}">
              <a16:creationId xmlns:a16="http://schemas.microsoft.com/office/drawing/2014/main" id="{9794C55C-3CC0-C6D2-51A7-5B0B6ECCF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18288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9</xdr:row>
      <xdr:rowOff>31072</xdr:rowOff>
    </xdr:from>
    <xdr:to>
      <xdr:col>16</xdr:col>
      <xdr:colOff>95682</xdr:colOff>
      <xdr:row>10</xdr:row>
      <xdr:rowOff>34524</xdr:rowOff>
    </xdr:to>
    <xdr:sp macro="" textlink="">
      <xdr:nvSpPr>
        <xdr:cNvPr id="871" name="ZoneTexte 870">
          <a:extLst>
            <a:ext uri="{FF2B5EF4-FFF2-40B4-BE49-F238E27FC236}">
              <a16:creationId xmlns:a16="http://schemas.microsoft.com/office/drawing/2014/main" id="{2BB79CAA-D865-76B7-0D51-6A698007EEA4}"/>
            </a:ext>
          </a:extLst>
        </xdr:cNvPr>
        <xdr:cNvSpPr txBox="1"/>
      </xdr:nvSpPr>
      <xdr:spPr>
        <a:xfrm>
          <a:off x="2794000" y="182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15</xdr:col>
      <xdr:colOff>184950</xdr:colOff>
      <xdr:row>9</xdr:row>
      <xdr:rowOff>31071</xdr:rowOff>
    </xdr:from>
    <xdr:to>
      <xdr:col>17</xdr:col>
      <xdr:colOff>6411</xdr:colOff>
      <xdr:row>10</xdr:row>
      <xdr:rowOff>34523</xdr:rowOff>
    </xdr:to>
    <xdr:pic>
      <xdr:nvPicPr>
        <xdr:cNvPr id="873" name="Image 872">
          <a:extLst>
            <a:ext uri="{FF2B5EF4-FFF2-40B4-BE49-F238E27FC236}">
              <a16:creationId xmlns:a16="http://schemas.microsoft.com/office/drawing/2014/main" id="{943A6012-0565-81C6-9A02-1BB52A679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479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9</xdr:row>
      <xdr:rowOff>31072</xdr:rowOff>
    </xdr:from>
    <xdr:to>
      <xdr:col>17</xdr:col>
      <xdr:colOff>6412</xdr:colOff>
      <xdr:row>10</xdr:row>
      <xdr:rowOff>34524</xdr:rowOff>
    </xdr:to>
    <xdr:pic>
      <xdr:nvPicPr>
        <xdr:cNvPr id="875" name="Image 874">
          <a:extLst>
            <a:ext uri="{FF2B5EF4-FFF2-40B4-BE49-F238E27FC236}">
              <a16:creationId xmlns:a16="http://schemas.microsoft.com/office/drawing/2014/main" id="{274ECA31-6E17-7440-B639-3B452A6F5D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8288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9</xdr:row>
      <xdr:rowOff>31072</xdr:rowOff>
    </xdr:from>
    <xdr:to>
      <xdr:col>17</xdr:col>
      <xdr:colOff>108012</xdr:colOff>
      <xdr:row>10</xdr:row>
      <xdr:rowOff>34524</xdr:rowOff>
    </xdr:to>
    <xdr:sp macro="" textlink="">
      <xdr:nvSpPr>
        <xdr:cNvPr id="876" name="ZoneTexte 875">
          <a:extLst>
            <a:ext uri="{FF2B5EF4-FFF2-40B4-BE49-F238E27FC236}">
              <a16:creationId xmlns:a16="http://schemas.microsoft.com/office/drawing/2014/main" id="{2266B34B-DEA9-8BBE-3457-9A2BC47EAE88}"/>
            </a:ext>
          </a:extLst>
        </xdr:cNvPr>
        <xdr:cNvSpPr txBox="1"/>
      </xdr:nvSpPr>
      <xdr:spPr>
        <a:xfrm>
          <a:off x="2997200" y="182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17</xdr:col>
      <xdr:colOff>6411</xdr:colOff>
      <xdr:row>9</xdr:row>
      <xdr:rowOff>31071</xdr:rowOff>
    </xdr:from>
    <xdr:to>
      <xdr:col>18</xdr:col>
      <xdr:colOff>18741</xdr:colOff>
      <xdr:row>10</xdr:row>
      <xdr:rowOff>34523</xdr:rowOff>
    </xdr:to>
    <xdr:pic>
      <xdr:nvPicPr>
        <xdr:cNvPr id="878" name="Image 877">
          <a:extLst>
            <a:ext uri="{FF2B5EF4-FFF2-40B4-BE49-F238E27FC236}">
              <a16:creationId xmlns:a16="http://schemas.microsoft.com/office/drawing/2014/main" id="{2CD11A03-D2FD-1456-453D-8B3294B295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511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9</xdr:row>
      <xdr:rowOff>31072</xdr:rowOff>
    </xdr:from>
    <xdr:to>
      <xdr:col>18</xdr:col>
      <xdr:colOff>18742</xdr:colOff>
      <xdr:row>10</xdr:row>
      <xdr:rowOff>34524</xdr:rowOff>
    </xdr:to>
    <xdr:pic>
      <xdr:nvPicPr>
        <xdr:cNvPr id="880" name="Image 879">
          <a:extLst>
            <a:ext uri="{FF2B5EF4-FFF2-40B4-BE49-F238E27FC236}">
              <a16:creationId xmlns:a16="http://schemas.microsoft.com/office/drawing/2014/main" id="{CF0F433B-17C2-D7C0-9B5A-B9343DCACE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18288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9</xdr:row>
      <xdr:rowOff>31072</xdr:rowOff>
    </xdr:from>
    <xdr:to>
      <xdr:col>18</xdr:col>
      <xdr:colOff>120342</xdr:colOff>
      <xdr:row>10</xdr:row>
      <xdr:rowOff>34524</xdr:rowOff>
    </xdr:to>
    <xdr:sp macro="" textlink="">
      <xdr:nvSpPr>
        <xdr:cNvPr id="881" name="ZoneTexte 880">
          <a:extLst>
            <a:ext uri="{FF2B5EF4-FFF2-40B4-BE49-F238E27FC236}">
              <a16:creationId xmlns:a16="http://schemas.microsoft.com/office/drawing/2014/main" id="{E79550D0-20E2-899F-8981-43E30A2A9092}"/>
            </a:ext>
          </a:extLst>
        </xdr:cNvPr>
        <xdr:cNvSpPr txBox="1"/>
      </xdr:nvSpPr>
      <xdr:spPr>
        <a:xfrm>
          <a:off x="3200400" y="182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18</xdr:col>
      <xdr:colOff>18741</xdr:colOff>
      <xdr:row>9</xdr:row>
      <xdr:rowOff>31071</xdr:rowOff>
    </xdr:from>
    <xdr:to>
      <xdr:col>19</xdr:col>
      <xdr:colOff>31071</xdr:colOff>
      <xdr:row>10</xdr:row>
      <xdr:rowOff>34523</xdr:rowOff>
    </xdr:to>
    <xdr:pic>
      <xdr:nvPicPr>
        <xdr:cNvPr id="883" name="Image 882">
          <a:extLst>
            <a:ext uri="{FF2B5EF4-FFF2-40B4-BE49-F238E27FC236}">
              <a16:creationId xmlns:a16="http://schemas.microsoft.com/office/drawing/2014/main" id="{9BDDB9E1-5A42-5218-E293-8972A85F2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543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9</xdr:row>
      <xdr:rowOff>31072</xdr:rowOff>
    </xdr:from>
    <xdr:to>
      <xdr:col>19</xdr:col>
      <xdr:colOff>31072</xdr:colOff>
      <xdr:row>10</xdr:row>
      <xdr:rowOff>34524</xdr:rowOff>
    </xdr:to>
    <xdr:pic>
      <xdr:nvPicPr>
        <xdr:cNvPr id="885" name="Image 884">
          <a:extLst>
            <a:ext uri="{FF2B5EF4-FFF2-40B4-BE49-F238E27FC236}">
              <a16:creationId xmlns:a16="http://schemas.microsoft.com/office/drawing/2014/main" id="{E3389AF5-19AB-C225-6AB3-4A2912BA6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8288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9</xdr:row>
      <xdr:rowOff>31072</xdr:rowOff>
    </xdr:from>
    <xdr:to>
      <xdr:col>19</xdr:col>
      <xdr:colOff>132672</xdr:colOff>
      <xdr:row>10</xdr:row>
      <xdr:rowOff>34524</xdr:rowOff>
    </xdr:to>
    <xdr:sp macro="" textlink="">
      <xdr:nvSpPr>
        <xdr:cNvPr id="886" name="ZoneTexte 885">
          <a:extLst>
            <a:ext uri="{FF2B5EF4-FFF2-40B4-BE49-F238E27FC236}">
              <a16:creationId xmlns:a16="http://schemas.microsoft.com/office/drawing/2014/main" id="{1BFF1C54-DE35-BF52-B11A-8E265BF9C68A}"/>
            </a:ext>
          </a:extLst>
        </xdr:cNvPr>
        <xdr:cNvSpPr txBox="1"/>
      </xdr:nvSpPr>
      <xdr:spPr>
        <a:xfrm>
          <a:off x="3403600" y="182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19</xdr:col>
      <xdr:colOff>31071</xdr:colOff>
      <xdr:row>9</xdr:row>
      <xdr:rowOff>31071</xdr:rowOff>
    </xdr:from>
    <xdr:to>
      <xdr:col>20</xdr:col>
      <xdr:colOff>43401</xdr:colOff>
      <xdr:row>10</xdr:row>
      <xdr:rowOff>34523</xdr:rowOff>
    </xdr:to>
    <xdr:pic>
      <xdr:nvPicPr>
        <xdr:cNvPr id="888" name="Image 887">
          <a:extLst>
            <a:ext uri="{FF2B5EF4-FFF2-40B4-BE49-F238E27FC236}">
              <a16:creationId xmlns:a16="http://schemas.microsoft.com/office/drawing/2014/main" id="{BAF20168-AFD1-66C0-A356-2F2EB7B1F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575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9</xdr:row>
      <xdr:rowOff>31072</xdr:rowOff>
    </xdr:from>
    <xdr:to>
      <xdr:col>20</xdr:col>
      <xdr:colOff>43402</xdr:colOff>
      <xdr:row>10</xdr:row>
      <xdr:rowOff>34524</xdr:rowOff>
    </xdr:to>
    <xdr:pic>
      <xdr:nvPicPr>
        <xdr:cNvPr id="890" name="Image 889">
          <a:extLst>
            <a:ext uri="{FF2B5EF4-FFF2-40B4-BE49-F238E27FC236}">
              <a16:creationId xmlns:a16="http://schemas.microsoft.com/office/drawing/2014/main" id="{C5702D02-0527-3656-A6B9-C1EC722E05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8288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9</xdr:row>
      <xdr:rowOff>31072</xdr:rowOff>
    </xdr:from>
    <xdr:to>
      <xdr:col>20</xdr:col>
      <xdr:colOff>145002</xdr:colOff>
      <xdr:row>10</xdr:row>
      <xdr:rowOff>34524</xdr:rowOff>
    </xdr:to>
    <xdr:sp macro="" textlink="">
      <xdr:nvSpPr>
        <xdr:cNvPr id="891" name="ZoneTexte 890">
          <a:extLst>
            <a:ext uri="{FF2B5EF4-FFF2-40B4-BE49-F238E27FC236}">
              <a16:creationId xmlns:a16="http://schemas.microsoft.com/office/drawing/2014/main" id="{07E3BF89-0E1B-79F9-89B6-2142F7C04B8C}"/>
            </a:ext>
          </a:extLst>
        </xdr:cNvPr>
        <xdr:cNvSpPr txBox="1"/>
      </xdr:nvSpPr>
      <xdr:spPr>
        <a:xfrm>
          <a:off x="3606800" y="182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20</xdr:col>
      <xdr:colOff>43401</xdr:colOff>
      <xdr:row>9</xdr:row>
      <xdr:rowOff>31071</xdr:rowOff>
    </xdr:from>
    <xdr:to>
      <xdr:col>21</xdr:col>
      <xdr:colOff>55731</xdr:colOff>
      <xdr:row>10</xdr:row>
      <xdr:rowOff>34523</xdr:rowOff>
    </xdr:to>
    <xdr:pic>
      <xdr:nvPicPr>
        <xdr:cNvPr id="893" name="Image 892">
          <a:extLst>
            <a:ext uri="{FF2B5EF4-FFF2-40B4-BE49-F238E27FC236}">
              <a16:creationId xmlns:a16="http://schemas.microsoft.com/office/drawing/2014/main" id="{0CCE6FE4-A915-7B44-C289-5E9E1419B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607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9</xdr:row>
      <xdr:rowOff>31072</xdr:rowOff>
    </xdr:from>
    <xdr:to>
      <xdr:col>21</xdr:col>
      <xdr:colOff>55732</xdr:colOff>
      <xdr:row>10</xdr:row>
      <xdr:rowOff>34524</xdr:rowOff>
    </xdr:to>
    <xdr:pic>
      <xdr:nvPicPr>
        <xdr:cNvPr id="895" name="Image 894">
          <a:extLst>
            <a:ext uri="{FF2B5EF4-FFF2-40B4-BE49-F238E27FC236}">
              <a16:creationId xmlns:a16="http://schemas.microsoft.com/office/drawing/2014/main" id="{3C8ABEC4-A25D-E0FB-8C65-EC3566966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18288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9</xdr:row>
      <xdr:rowOff>31072</xdr:rowOff>
    </xdr:from>
    <xdr:to>
      <xdr:col>21</xdr:col>
      <xdr:colOff>157332</xdr:colOff>
      <xdr:row>10</xdr:row>
      <xdr:rowOff>34524</xdr:rowOff>
    </xdr:to>
    <xdr:sp macro="" textlink="">
      <xdr:nvSpPr>
        <xdr:cNvPr id="896" name="ZoneTexte 895">
          <a:extLst>
            <a:ext uri="{FF2B5EF4-FFF2-40B4-BE49-F238E27FC236}">
              <a16:creationId xmlns:a16="http://schemas.microsoft.com/office/drawing/2014/main" id="{94147A4B-FD65-2037-0BAE-F28850D98C06}"/>
            </a:ext>
          </a:extLst>
        </xdr:cNvPr>
        <xdr:cNvSpPr txBox="1"/>
      </xdr:nvSpPr>
      <xdr:spPr>
        <a:xfrm>
          <a:off x="3810000" y="182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21</xdr:col>
      <xdr:colOff>55731</xdr:colOff>
      <xdr:row>9</xdr:row>
      <xdr:rowOff>31071</xdr:rowOff>
    </xdr:from>
    <xdr:to>
      <xdr:col>22</xdr:col>
      <xdr:colOff>68061</xdr:colOff>
      <xdr:row>10</xdr:row>
      <xdr:rowOff>34523</xdr:rowOff>
    </xdr:to>
    <xdr:pic>
      <xdr:nvPicPr>
        <xdr:cNvPr id="898" name="Image 897">
          <a:extLst>
            <a:ext uri="{FF2B5EF4-FFF2-40B4-BE49-F238E27FC236}">
              <a16:creationId xmlns:a16="http://schemas.microsoft.com/office/drawing/2014/main" id="{C1E4BB73-94F1-A4AE-7968-D6A4C91A3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63999" y="182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9</xdr:row>
      <xdr:rowOff>31072</xdr:rowOff>
    </xdr:from>
    <xdr:to>
      <xdr:col>22</xdr:col>
      <xdr:colOff>68062</xdr:colOff>
      <xdr:row>10</xdr:row>
      <xdr:rowOff>34524</xdr:rowOff>
    </xdr:to>
    <xdr:pic>
      <xdr:nvPicPr>
        <xdr:cNvPr id="900" name="Image 899">
          <a:extLst>
            <a:ext uri="{FF2B5EF4-FFF2-40B4-BE49-F238E27FC236}">
              <a16:creationId xmlns:a16="http://schemas.microsoft.com/office/drawing/2014/main" id="{773EDE2E-F832-6852-09C1-EE7A54AAE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18288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9</xdr:row>
      <xdr:rowOff>31072</xdr:rowOff>
    </xdr:from>
    <xdr:to>
      <xdr:col>22</xdr:col>
      <xdr:colOff>169662</xdr:colOff>
      <xdr:row>10</xdr:row>
      <xdr:rowOff>34524</xdr:rowOff>
    </xdr:to>
    <xdr:sp macro="" textlink="">
      <xdr:nvSpPr>
        <xdr:cNvPr id="901" name="ZoneTexte 900">
          <a:extLst>
            <a:ext uri="{FF2B5EF4-FFF2-40B4-BE49-F238E27FC236}">
              <a16:creationId xmlns:a16="http://schemas.microsoft.com/office/drawing/2014/main" id="{6534FA9B-C9E7-CC7A-E5F3-77ADE2D8A2FB}"/>
            </a:ext>
          </a:extLst>
        </xdr:cNvPr>
        <xdr:cNvSpPr txBox="1"/>
      </xdr:nvSpPr>
      <xdr:spPr>
        <a:xfrm>
          <a:off x="4013200" y="182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</xdr:col>
      <xdr:colOff>12329</xdr:colOff>
      <xdr:row>10</xdr:row>
      <xdr:rowOff>34523</xdr:rowOff>
    </xdr:from>
    <xdr:to>
      <xdr:col>2</xdr:col>
      <xdr:colOff>24659</xdr:colOff>
      <xdr:row>11</xdr:row>
      <xdr:rowOff>37976</xdr:rowOff>
    </xdr:to>
    <xdr:pic>
      <xdr:nvPicPr>
        <xdr:cNvPr id="903" name="Image 902">
          <a:extLst>
            <a:ext uri="{FF2B5EF4-FFF2-40B4-BE49-F238E27FC236}">
              <a16:creationId xmlns:a16="http://schemas.microsoft.com/office/drawing/2014/main" id="{3548BE36-E95D-81FD-4DFD-AFC76D0FF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031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10</xdr:row>
      <xdr:rowOff>34524</xdr:rowOff>
    </xdr:from>
    <xdr:to>
      <xdr:col>2</xdr:col>
      <xdr:colOff>24660</xdr:colOff>
      <xdr:row>11</xdr:row>
      <xdr:rowOff>37977</xdr:rowOff>
    </xdr:to>
    <xdr:pic>
      <xdr:nvPicPr>
        <xdr:cNvPr id="905" name="Image 904">
          <a:extLst>
            <a:ext uri="{FF2B5EF4-FFF2-40B4-BE49-F238E27FC236}">
              <a16:creationId xmlns:a16="http://schemas.microsoft.com/office/drawing/2014/main" id="{254D6C50-6361-2648-3088-479F0235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20320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</xdr:row>
      <xdr:rowOff>34524</xdr:rowOff>
    </xdr:from>
    <xdr:to>
      <xdr:col>2</xdr:col>
      <xdr:colOff>126260</xdr:colOff>
      <xdr:row>11</xdr:row>
      <xdr:rowOff>37977</xdr:rowOff>
    </xdr:to>
    <xdr:sp macro="" textlink="">
      <xdr:nvSpPr>
        <xdr:cNvPr id="906" name="ZoneTexte 905">
          <a:extLst>
            <a:ext uri="{FF2B5EF4-FFF2-40B4-BE49-F238E27FC236}">
              <a16:creationId xmlns:a16="http://schemas.microsoft.com/office/drawing/2014/main" id="{2E0D17A8-3568-7892-7CB0-36FD036D4605}"/>
            </a:ext>
          </a:extLst>
        </xdr:cNvPr>
        <xdr:cNvSpPr txBox="1"/>
      </xdr:nvSpPr>
      <xdr:spPr>
        <a:xfrm>
          <a:off x="152400" y="203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2</xdr:col>
      <xdr:colOff>24659</xdr:colOff>
      <xdr:row>10</xdr:row>
      <xdr:rowOff>34523</xdr:rowOff>
    </xdr:from>
    <xdr:to>
      <xdr:col>3</xdr:col>
      <xdr:colOff>36989</xdr:colOff>
      <xdr:row>11</xdr:row>
      <xdr:rowOff>37976</xdr:rowOff>
    </xdr:to>
    <xdr:pic>
      <xdr:nvPicPr>
        <xdr:cNvPr id="908" name="Image 907">
          <a:extLst>
            <a:ext uri="{FF2B5EF4-FFF2-40B4-BE49-F238E27FC236}">
              <a16:creationId xmlns:a16="http://schemas.microsoft.com/office/drawing/2014/main" id="{5115C378-B561-C5D9-B420-6F6E5B650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4063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10</xdr:row>
      <xdr:rowOff>34524</xdr:rowOff>
    </xdr:from>
    <xdr:to>
      <xdr:col>3</xdr:col>
      <xdr:colOff>36990</xdr:colOff>
      <xdr:row>11</xdr:row>
      <xdr:rowOff>37977</xdr:rowOff>
    </xdr:to>
    <xdr:pic>
      <xdr:nvPicPr>
        <xdr:cNvPr id="910" name="Image 909">
          <a:extLst>
            <a:ext uri="{FF2B5EF4-FFF2-40B4-BE49-F238E27FC236}">
              <a16:creationId xmlns:a16="http://schemas.microsoft.com/office/drawing/2014/main" id="{FB2183B9-0066-82FF-4E7B-233A40AE59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20320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10</xdr:row>
      <xdr:rowOff>34524</xdr:rowOff>
    </xdr:from>
    <xdr:to>
      <xdr:col>3</xdr:col>
      <xdr:colOff>138590</xdr:colOff>
      <xdr:row>11</xdr:row>
      <xdr:rowOff>37977</xdr:rowOff>
    </xdr:to>
    <xdr:sp macro="" textlink="">
      <xdr:nvSpPr>
        <xdr:cNvPr id="911" name="ZoneTexte 910">
          <a:extLst>
            <a:ext uri="{FF2B5EF4-FFF2-40B4-BE49-F238E27FC236}">
              <a16:creationId xmlns:a16="http://schemas.microsoft.com/office/drawing/2014/main" id="{6B5C6EB8-92D9-72EF-E0C6-289704174664}"/>
            </a:ext>
          </a:extLst>
        </xdr:cNvPr>
        <xdr:cNvSpPr txBox="1"/>
      </xdr:nvSpPr>
      <xdr:spPr>
        <a:xfrm>
          <a:off x="355600" y="203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3</xdr:col>
      <xdr:colOff>36989</xdr:colOff>
      <xdr:row>10</xdr:row>
      <xdr:rowOff>34523</xdr:rowOff>
    </xdr:from>
    <xdr:to>
      <xdr:col>4</xdr:col>
      <xdr:colOff>49319</xdr:colOff>
      <xdr:row>11</xdr:row>
      <xdr:rowOff>37976</xdr:rowOff>
    </xdr:to>
    <xdr:pic>
      <xdr:nvPicPr>
        <xdr:cNvPr id="913" name="Image 912">
          <a:extLst>
            <a:ext uri="{FF2B5EF4-FFF2-40B4-BE49-F238E27FC236}">
              <a16:creationId xmlns:a16="http://schemas.microsoft.com/office/drawing/2014/main" id="{69C990FA-56E0-2FBE-C3B1-D6CA8D27E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095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10</xdr:row>
      <xdr:rowOff>34524</xdr:rowOff>
    </xdr:from>
    <xdr:to>
      <xdr:col>4</xdr:col>
      <xdr:colOff>49320</xdr:colOff>
      <xdr:row>11</xdr:row>
      <xdr:rowOff>37977</xdr:rowOff>
    </xdr:to>
    <xdr:pic>
      <xdr:nvPicPr>
        <xdr:cNvPr id="915" name="Image 914">
          <a:extLst>
            <a:ext uri="{FF2B5EF4-FFF2-40B4-BE49-F238E27FC236}">
              <a16:creationId xmlns:a16="http://schemas.microsoft.com/office/drawing/2014/main" id="{F89A5C48-C88C-D706-BAE8-87398AE1E1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0320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10</xdr:row>
      <xdr:rowOff>34524</xdr:rowOff>
    </xdr:from>
    <xdr:to>
      <xdr:col>4</xdr:col>
      <xdr:colOff>150920</xdr:colOff>
      <xdr:row>11</xdr:row>
      <xdr:rowOff>37977</xdr:rowOff>
    </xdr:to>
    <xdr:sp macro="" textlink="">
      <xdr:nvSpPr>
        <xdr:cNvPr id="916" name="ZoneTexte 915">
          <a:extLst>
            <a:ext uri="{FF2B5EF4-FFF2-40B4-BE49-F238E27FC236}">
              <a16:creationId xmlns:a16="http://schemas.microsoft.com/office/drawing/2014/main" id="{B999EBF2-E5F0-198C-37D7-2011F20750E3}"/>
            </a:ext>
          </a:extLst>
        </xdr:cNvPr>
        <xdr:cNvSpPr txBox="1"/>
      </xdr:nvSpPr>
      <xdr:spPr>
        <a:xfrm>
          <a:off x="558800" y="203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4</xdr:col>
      <xdr:colOff>49319</xdr:colOff>
      <xdr:row>10</xdr:row>
      <xdr:rowOff>34523</xdr:rowOff>
    </xdr:from>
    <xdr:to>
      <xdr:col>5</xdr:col>
      <xdr:colOff>61649</xdr:colOff>
      <xdr:row>11</xdr:row>
      <xdr:rowOff>37976</xdr:rowOff>
    </xdr:to>
    <xdr:pic>
      <xdr:nvPicPr>
        <xdr:cNvPr id="918" name="Image 917">
          <a:extLst>
            <a:ext uri="{FF2B5EF4-FFF2-40B4-BE49-F238E27FC236}">
              <a16:creationId xmlns:a16="http://schemas.microsoft.com/office/drawing/2014/main" id="{EC4DD245-7794-50EF-8FAA-0337C48B9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8127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10</xdr:row>
      <xdr:rowOff>34524</xdr:rowOff>
    </xdr:from>
    <xdr:to>
      <xdr:col>5</xdr:col>
      <xdr:colOff>61650</xdr:colOff>
      <xdr:row>11</xdr:row>
      <xdr:rowOff>37977</xdr:rowOff>
    </xdr:to>
    <xdr:pic>
      <xdr:nvPicPr>
        <xdr:cNvPr id="920" name="Image 919">
          <a:extLst>
            <a:ext uri="{FF2B5EF4-FFF2-40B4-BE49-F238E27FC236}">
              <a16:creationId xmlns:a16="http://schemas.microsoft.com/office/drawing/2014/main" id="{CB1ABFD6-BCB9-9C29-C387-7C53D994D5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20320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10</xdr:row>
      <xdr:rowOff>34524</xdr:rowOff>
    </xdr:from>
    <xdr:to>
      <xdr:col>5</xdr:col>
      <xdr:colOff>163250</xdr:colOff>
      <xdr:row>11</xdr:row>
      <xdr:rowOff>37977</xdr:rowOff>
    </xdr:to>
    <xdr:sp macro="" textlink="">
      <xdr:nvSpPr>
        <xdr:cNvPr id="921" name="ZoneTexte 920">
          <a:extLst>
            <a:ext uri="{FF2B5EF4-FFF2-40B4-BE49-F238E27FC236}">
              <a16:creationId xmlns:a16="http://schemas.microsoft.com/office/drawing/2014/main" id="{AEE38566-6CD5-E06C-A1EA-E0BC49E43DD4}"/>
            </a:ext>
          </a:extLst>
        </xdr:cNvPr>
        <xdr:cNvSpPr txBox="1"/>
      </xdr:nvSpPr>
      <xdr:spPr>
        <a:xfrm>
          <a:off x="762000" y="203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5</xdr:col>
      <xdr:colOff>61649</xdr:colOff>
      <xdr:row>10</xdr:row>
      <xdr:rowOff>34523</xdr:rowOff>
    </xdr:from>
    <xdr:to>
      <xdr:col>6</xdr:col>
      <xdr:colOff>73980</xdr:colOff>
      <xdr:row>11</xdr:row>
      <xdr:rowOff>37976</xdr:rowOff>
    </xdr:to>
    <xdr:pic>
      <xdr:nvPicPr>
        <xdr:cNvPr id="923" name="Image 922">
          <a:extLst>
            <a:ext uri="{FF2B5EF4-FFF2-40B4-BE49-F238E27FC236}">
              <a16:creationId xmlns:a16="http://schemas.microsoft.com/office/drawing/2014/main" id="{3E29E934-191E-02F9-80F9-97EF59CC0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0159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10</xdr:row>
      <xdr:rowOff>34524</xdr:rowOff>
    </xdr:from>
    <xdr:to>
      <xdr:col>6</xdr:col>
      <xdr:colOff>73981</xdr:colOff>
      <xdr:row>11</xdr:row>
      <xdr:rowOff>37977</xdr:rowOff>
    </xdr:to>
    <xdr:pic>
      <xdr:nvPicPr>
        <xdr:cNvPr id="925" name="Image 924">
          <a:extLst>
            <a:ext uri="{FF2B5EF4-FFF2-40B4-BE49-F238E27FC236}">
              <a16:creationId xmlns:a16="http://schemas.microsoft.com/office/drawing/2014/main" id="{C2D5CB82-B515-37D2-91AB-BA832DEA43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20320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10</xdr:row>
      <xdr:rowOff>34524</xdr:rowOff>
    </xdr:from>
    <xdr:to>
      <xdr:col>6</xdr:col>
      <xdr:colOff>175581</xdr:colOff>
      <xdr:row>11</xdr:row>
      <xdr:rowOff>37977</xdr:rowOff>
    </xdr:to>
    <xdr:sp macro="" textlink="">
      <xdr:nvSpPr>
        <xdr:cNvPr id="926" name="ZoneTexte 925">
          <a:extLst>
            <a:ext uri="{FF2B5EF4-FFF2-40B4-BE49-F238E27FC236}">
              <a16:creationId xmlns:a16="http://schemas.microsoft.com/office/drawing/2014/main" id="{E364521A-B1C4-3907-53D3-235FB96446C3}"/>
            </a:ext>
          </a:extLst>
        </xdr:cNvPr>
        <xdr:cNvSpPr txBox="1"/>
      </xdr:nvSpPr>
      <xdr:spPr>
        <a:xfrm>
          <a:off x="965200" y="203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21</a:t>
          </a:r>
        </a:p>
      </xdr:txBody>
    </xdr:sp>
    <xdr:clientData/>
  </xdr:twoCellAnchor>
  <xdr:twoCellAnchor editAs="oneCell">
    <xdr:from>
      <xdr:col>6</xdr:col>
      <xdr:colOff>73980</xdr:colOff>
      <xdr:row>10</xdr:row>
      <xdr:rowOff>34523</xdr:rowOff>
    </xdr:from>
    <xdr:to>
      <xdr:col>7</xdr:col>
      <xdr:colOff>86310</xdr:colOff>
      <xdr:row>11</xdr:row>
      <xdr:rowOff>37976</xdr:rowOff>
    </xdr:to>
    <xdr:pic>
      <xdr:nvPicPr>
        <xdr:cNvPr id="928" name="Image 927">
          <a:extLst>
            <a:ext uri="{FF2B5EF4-FFF2-40B4-BE49-F238E27FC236}">
              <a16:creationId xmlns:a16="http://schemas.microsoft.com/office/drawing/2014/main" id="{89CCE3E7-9FB3-B1C3-03C0-CF0E1D1987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2191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10</xdr:row>
      <xdr:rowOff>34524</xdr:rowOff>
    </xdr:from>
    <xdr:to>
      <xdr:col>7</xdr:col>
      <xdr:colOff>86311</xdr:colOff>
      <xdr:row>11</xdr:row>
      <xdr:rowOff>37977</xdr:rowOff>
    </xdr:to>
    <xdr:pic>
      <xdr:nvPicPr>
        <xdr:cNvPr id="930" name="Image 929">
          <a:extLst>
            <a:ext uri="{FF2B5EF4-FFF2-40B4-BE49-F238E27FC236}">
              <a16:creationId xmlns:a16="http://schemas.microsoft.com/office/drawing/2014/main" id="{40F5C487-E148-8122-9787-D58E8FBFA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20320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10</xdr:row>
      <xdr:rowOff>34524</xdr:rowOff>
    </xdr:from>
    <xdr:to>
      <xdr:col>7</xdr:col>
      <xdr:colOff>187911</xdr:colOff>
      <xdr:row>11</xdr:row>
      <xdr:rowOff>37977</xdr:rowOff>
    </xdr:to>
    <xdr:sp macro="" textlink="">
      <xdr:nvSpPr>
        <xdr:cNvPr id="931" name="ZoneTexte 930">
          <a:extLst>
            <a:ext uri="{FF2B5EF4-FFF2-40B4-BE49-F238E27FC236}">
              <a16:creationId xmlns:a16="http://schemas.microsoft.com/office/drawing/2014/main" id="{D85C99FB-3EAC-A804-2285-2C3878EEBD08}"/>
            </a:ext>
          </a:extLst>
        </xdr:cNvPr>
        <xdr:cNvSpPr txBox="1"/>
      </xdr:nvSpPr>
      <xdr:spPr>
        <a:xfrm>
          <a:off x="1168400" y="203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31</a:t>
          </a:r>
        </a:p>
      </xdr:txBody>
    </xdr:sp>
    <xdr:clientData/>
  </xdr:twoCellAnchor>
  <xdr:twoCellAnchor editAs="oneCell">
    <xdr:from>
      <xdr:col>7</xdr:col>
      <xdr:colOff>86310</xdr:colOff>
      <xdr:row>10</xdr:row>
      <xdr:rowOff>34523</xdr:rowOff>
    </xdr:from>
    <xdr:to>
      <xdr:col>8</xdr:col>
      <xdr:colOff>98640</xdr:colOff>
      <xdr:row>11</xdr:row>
      <xdr:rowOff>37976</xdr:rowOff>
    </xdr:to>
    <xdr:pic>
      <xdr:nvPicPr>
        <xdr:cNvPr id="933" name="Image 932">
          <a:extLst>
            <a:ext uri="{FF2B5EF4-FFF2-40B4-BE49-F238E27FC236}">
              <a16:creationId xmlns:a16="http://schemas.microsoft.com/office/drawing/2014/main" id="{AC9E1278-46F4-7189-0971-2C2300923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4223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10</xdr:row>
      <xdr:rowOff>34524</xdr:rowOff>
    </xdr:from>
    <xdr:to>
      <xdr:col>8</xdr:col>
      <xdr:colOff>98641</xdr:colOff>
      <xdr:row>11</xdr:row>
      <xdr:rowOff>37977</xdr:rowOff>
    </xdr:to>
    <xdr:pic>
      <xdr:nvPicPr>
        <xdr:cNvPr id="935" name="Image 934">
          <a:extLst>
            <a:ext uri="{FF2B5EF4-FFF2-40B4-BE49-F238E27FC236}">
              <a16:creationId xmlns:a16="http://schemas.microsoft.com/office/drawing/2014/main" id="{401E0EEA-49E3-2772-6D6F-E94BC0EB65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20320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10</xdr:row>
      <xdr:rowOff>34524</xdr:rowOff>
    </xdr:from>
    <xdr:to>
      <xdr:col>9</xdr:col>
      <xdr:colOff>9371</xdr:colOff>
      <xdr:row>11</xdr:row>
      <xdr:rowOff>37977</xdr:rowOff>
    </xdr:to>
    <xdr:sp macro="" textlink="">
      <xdr:nvSpPr>
        <xdr:cNvPr id="936" name="ZoneTexte 935">
          <a:extLst>
            <a:ext uri="{FF2B5EF4-FFF2-40B4-BE49-F238E27FC236}">
              <a16:creationId xmlns:a16="http://schemas.microsoft.com/office/drawing/2014/main" id="{68E42ED7-254C-0D09-DC10-B1BFED8A9860}"/>
            </a:ext>
          </a:extLst>
        </xdr:cNvPr>
        <xdr:cNvSpPr txBox="1"/>
      </xdr:nvSpPr>
      <xdr:spPr>
        <a:xfrm>
          <a:off x="1371600" y="203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8</xdr:col>
      <xdr:colOff>98640</xdr:colOff>
      <xdr:row>10</xdr:row>
      <xdr:rowOff>34523</xdr:rowOff>
    </xdr:from>
    <xdr:to>
      <xdr:col>9</xdr:col>
      <xdr:colOff>110970</xdr:colOff>
      <xdr:row>11</xdr:row>
      <xdr:rowOff>37976</xdr:rowOff>
    </xdr:to>
    <xdr:pic>
      <xdr:nvPicPr>
        <xdr:cNvPr id="938" name="Image 937">
          <a:extLst>
            <a:ext uri="{FF2B5EF4-FFF2-40B4-BE49-F238E27FC236}">
              <a16:creationId xmlns:a16="http://schemas.microsoft.com/office/drawing/2014/main" id="{4358EBCD-4C90-8157-7D4E-6FF02FB9D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16255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10</xdr:row>
      <xdr:rowOff>34524</xdr:rowOff>
    </xdr:from>
    <xdr:to>
      <xdr:col>9</xdr:col>
      <xdr:colOff>110971</xdr:colOff>
      <xdr:row>11</xdr:row>
      <xdr:rowOff>37977</xdr:rowOff>
    </xdr:to>
    <xdr:pic>
      <xdr:nvPicPr>
        <xdr:cNvPr id="940" name="Image 939">
          <a:extLst>
            <a:ext uri="{FF2B5EF4-FFF2-40B4-BE49-F238E27FC236}">
              <a16:creationId xmlns:a16="http://schemas.microsoft.com/office/drawing/2014/main" id="{6B66B9EC-EA4E-6C7B-18FF-D570531028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20320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10</xdr:row>
      <xdr:rowOff>34524</xdr:rowOff>
    </xdr:from>
    <xdr:to>
      <xdr:col>10</xdr:col>
      <xdr:colOff>21701</xdr:colOff>
      <xdr:row>11</xdr:row>
      <xdr:rowOff>37977</xdr:rowOff>
    </xdr:to>
    <xdr:sp macro="" textlink="">
      <xdr:nvSpPr>
        <xdr:cNvPr id="941" name="ZoneTexte 940">
          <a:extLst>
            <a:ext uri="{FF2B5EF4-FFF2-40B4-BE49-F238E27FC236}">
              <a16:creationId xmlns:a16="http://schemas.microsoft.com/office/drawing/2014/main" id="{54AC062A-FE1D-C713-17E6-B92A2834AED9}"/>
            </a:ext>
          </a:extLst>
        </xdr:cNvPr>
        <xdr:cNvSpPr txBox="1"/>
      </xdr:nvSpPr>
      <xdr:spPr>
        <a:xfrm>
          <a:off x="1574800" y="203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9</xdr:col>
      <xdr:colOff>110970</xdr:colOff>
      <xdr:row>10</xdr:row>
      <xdr:rowOff>34523</xdr:rowOff>
    </xdr:from>
    <xdr:to>
      <xdr:col>10</xdr:col>
      <xdr:colOff>123300</xdr:colOff>
      <xdr:row>11</xdr:row>
      <xdr:rowOff>37976</xdr:rowOff>
    </xdr:to>
    <xdr:pic>
      <xdr:nvPicPr>
        <xdr:cNvPr id="943" name="Image 942">
          <a:extLst>
            <a:ext uri="{FF2B5EF4-FFF2-40B4-BE49-F238E27FC236}">
              <a16:creationId xmlns:a16="http://schemas.microsoft.com/office/drawing/2014/main" id="{C94E99D4-5633-ED2E-8294-A44032EAF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8287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10</xdr:row>
      <xdr:rowOff>34524</xdr:rowOff>
    </xdr:from>
    <xdr:to>
      <xdr:col>10</xdr:col>
      <xdr:colOff>123301</xdr:colOff>
      <xdr:row>11</xdr:row>
      <xdr:rowOff>37977</xdr:rowOff>
    </xdr:to>
    <xdr:pic>
      <xdr:nvPicPr>
        <xdr:cNvPr id="945" name="Image 944">
          <a:extLst>
            <a:ext uri="{FF2B5EF4-FFF2-40B4-BE49-F238E27FC236}">
              <a16:creationId xmlns:a16="http://schemas.microsoft.com/office/drawing/2014/main" id="{4CB8E97E-8BB3-C2AB-B363-87EF839511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20320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10</xdr:row>
      <xdr:rowOff>34524</xdr:rowOff>
    </xdr:from>
    <xdr:to>
      <xdr:col>11</xdr:col>
      <xdr:colOff>34031</xdr:colOff>
      <xdr:row>11</xdr:row>
      <xdr:rowOff>37977</xdr:rowOff>
    </xdr:to>
    <xdr:sp macro="" textlink="">
      <xdr:nvSpPr>
        <xdr:cNvPr id="946" name="ZoneTexte 945">
          <a:extLst>
            <a:ext uri="{FF2B5EF4-FFF2-40B4-BE49-F238E27FC236}">
              <a16:creationId xmlns:a16="http://schemas.microsoft.com/office/drawing/2014/main" id="{7258DEDB-B42B-009E-A382-1D6012A2D365}"/>
            </a:ext>
          </a:extLst>
        </xdr:cNvPr>
        <xdr:cNvSpPr txBox="1"/>
      </xdr:nvSpPr>
      <xdr:spPr>
        <a:xfrm>
          <a:off x="1778000" y="203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10</xdr:col>
      <xdr:colOff>123300</xdr:colOff>
      <xdr:row>10</xdr:row>
      <xdr:rowOff>34523</xdr:rowOff>
    </xdr:from>
    <xdr:to>
      <xdr:col>11</xdr:col>
      <xdr:colOff>135630</xdr:colOff>
      <xdr:row>11</xdr:row>
      <xdr:rowOff>37976</xdr:rowOff>
    </xdr:to>
    <xdr:pic>
      <xdr:nvPicPr>
        <xdr:cNvPr id="948" name="Image 947">
          <a:extLst>
            <a:ext uri="{FF2B5EF4-FFF2-40B4-BE49-F238E27FC236}">
              <a16:creationId xmlns:a16="http://schemas.microsoft.com/office/drawing/2014/main" id="{0DC64BE4-8D0F-DF24-E5A2-4E11C034F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0319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10</xdr:row>
      <xdr:rowOff>34524</xdr:rowOff>
    </xdr:from>
    <xdr:to>
      <xdr:col>11</xdr:col>
      <xdr:colOff>135631</xdr:colOff>
      <xdr:row>11</xdr:row>
      <xdr:rowOff>37977</xdr:rowOff>
    </xdr:to>
    <xdr:pic>
      <xdr:nvPicPr>
        <xdr:cNvPr id="950" name="Image 949">
          <a:extLst>
            <a:ext uri="{FF2B5EF4-FFF2-40B4-BE49-F238E27FC236}">
              <a16:creationId xmlns:a16="http://schemas.microsoft.com/office/drawing/2014/main" id="{F4C29A45-3795-6B43-18CF-D89933453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0320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10</xdr:row>
      <xdr:rowOff>34524</xdr:rowOff>
    </xdr:from>
    <xdr:to>
      <xdr:col>12</xdr:col>
      <xdr:colOff>46361</xdr:colOff>
      <xdr:row>11</xdr:row>
      <xdr:rowOff>37977</xdr:rowOff>
    </xdr:to>
    <xdr:sp macro="" textlink="">
      <xdr:nvSpPr>
        <xdr:cNvPr id="951" name="ZoneTexte 950">
          <a:extLst>
            <a:ext uri="{FF2B5EF4-FFF2-40B4-BE49-F238E27FC236}">
              <a16:creationId xmlns:a16="http://schemas.microsoft.com/office/drawing/2014/main" id="{4700579A-DCC9-167F-641D-5094198A9B24}"/>
            </a:ext>
          </a:extLst>
        </xdr:cNvPr>
        <xdr:cNvSpPr txBox="1"/>
      </xdr:nvSpPr>
      <xdr:spPr>
        <a:xfrm>
          <a:off x="1981200" y="203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11</xdr:col>
      <xdr:colOff>135630</xdr:colOff>
      <xdr:row>10</xdr:row>
      <xdr:rowOff>34523</xdr:rowOff>
    </xdr:from>
    <xdr:to>
      <xdr:col>12</xdr:col>
      <xdr:colOff>147960</xdr:colOff>
      <xdr:row>11</xdr:row>
      <xdr:rowOff>37976</xdr:rowOff>
    </xdr:to>
    <xdr:pic>
      <xdr:nvPicPr>
        <xdr:cNvPr id="953" name="Image 952">
          <a:extLst>
            <a:ext uri="{FF2B5EF4-FFF2-40B4-BE49-F238E27FC236}">
              <a16:creationId xmlns:a16="http://schemas.microsoft.com/office/drawing/2014/main" id="{15030473-B8A3-FC53-4657-8D158FEFA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2351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10</xdr:row>
      <xdr:rowOff>34524</xdr:rowOff>
    </xdr:from>
    <xdr:to>
      <xdr:col>12</xdr:col>
      <xdr:colOff>147961</xdr:colOff>
      <xdr:row>11</xdr:row>
      <xdr:rowOff>37977</xdr:rowOff>
    </xdr:to>
    <xdr:pic>
      <xdr:nvPicPr>
        <xdr:cNvPr id="955" name="Image 954">
          <a:extLst>
            <a:ext uri="{FF2B5EF4-FFF2-40B4-BE49-F238E27FC236}">
              <a16:creationId xmlns:a16="http://schemas.microsoft.com/office/drawing/2014/main" id="{5B484833-6D11-729F-9626-3D4BA23E9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20320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10</xdr:row>
      <xdr:rowOff>34524</xdr:rowOff>
    </xdr:from>
    <xdr:to>
      <xdr:col>13</xdr:col>
      <xdr:colOff>58691</xdr:colOff>
      <xdr:row>11</xdr:row>
      <xdr:rowOff>37977</xdr:rowOff>
    </xdr:to>
    <xdr:sp macro="" textlink="">
      <xdr:nvSpPr>
        <xdr:cNvPr id="956" name="ZoneTexte 955">
          <a:extLst>
            <a:ext uri="{FF2B5EF4-FFF2-40B4-BE49-F238E27FC236}">
              <a16:creationId xmlns:a16="http://schemas.microsoft.com/office/drawing/2014/main" id="{79ECFC1B-BCCB-5D4D-B65C-43C4EF4E6118}"/>
            </a:ext>
          </a:extLst>
        </xdr:cNvPr>
        <xdr:cNvSpPr txBox="1"/>
      </xdr:nvSpPr>
      <xdr:spPr>
        <a:xfrm>
          <a:off x="2184400" y="203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12</xdr:col>
      <xdr:colOff>147960</xdr:colOff>
      <xdr:row>10</xdr:row>
      <xdr:rowOff>34523</xdr:rowOff>
    </xdr:from>
    <xdr:to>
      <xdr:col>13</xdr:col>
      <xdr:colOff>160290</xdr:colOff>
      <xdr:row>11</xdr:row>
      <xdr:rowOff>37976</xdr:rowOff>
    </xdr:to>
    <xdr:pic>
      <xdr:nvPicPr>
        <xdr:cNvPr id="958" name="Image 957">
          <a:extLst>
            <a:ext uri="{FF2B5EF4-FFF2-40B4-BE49-F238E27FC236}">
              <a16:creationId xmlns:a16="http://schemas.microsoft.com/office/drawing/2014/main" id="{DD03C496-1B74-D669-B65E-ED47AA627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4383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10</xdr:row>
      <xdr:rowOff>34524</xdr:rowOff>
    </xdr:from>
    <xdr:to>
      <xdr:col>13</xdr:col>
      <xdr:colOff>160291</xdr:colOff>
      <xdr:row>11</xdr:row>
      <xdr:rowOff>37977</xdr:rowOff>
    </xdr:to>
    <xdr:pic>
      <xdr:nvPicPr>
        <xdr:cNvPr id="960" name="Image 959">
          <a:extLst>
            <a:ext uri="{FF2B5EF4-FFF2-40B4-BE49-F238E27FC236}">
              <a16:creationId xmlns:a16="http://schemas.microsoft.com/office/drawing/2014/main" id="{C4FAB370-C124-90B9-031D-103152176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20320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10</xdr:row>
      <xdr:rowOff>34524</xdr:rowOff>
    </xdr:from>
    <xdr:to>
      <xdr:col>14</xdr:col>
      <xdr:colOff>71021</xdr:colOff>
      <xdr:row>11</xdr:row>
      <xdr:rowOff>37977</xdr:rowOff>
    </xdr:to>
    <xdr:sp macro="" textlink="">
      <xdr:nvSpPr>
        <xdr:cNvPr id="961" name="ZoneTexte 960">
          <a:extLst>
            <a:ext uri="{FF2B5EF4-FFF2-40B4-BE49-F238E27FC236}">
              <a16:creationId xmlns:a16="http://schemas.microsoft.com/office/drawing/2014/main" id="{D005D742-D759-8F35-E8E4-6F71BE9176AB}"/>
            </a:ext>
          </a:extLst>
        </xdr:cNvPr>
        <xdr:cNvSpPr txBox="1"/>
      </xdr:nvSpPr>
      <xdr:spPr>
        <a:xfrm>
          <a:off x="2387600" y="203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13</xdr:col>
      <xdr:colOff>160290</xdr:colOff>
      <xdr:row>10</xdr:row>
      <xdr:rowOff>34523</xdr:rowOff>
    </xdr:from>
    <xdr:to>
      <xdr:col>14</xdr:col>
      <xdr:colOff>172620</xdr:colOff>
      <xdr:row>11</xdr:row>
      <xdr:rowOff>37976</xdr:rowOff>
    </xdr:to>
    <xdr:pic>
      <xdr:nvPicPr>
        <xdr:cNvPr id="963" name="Image 962">
          <a:extLst>
            <a:ext uri="{FF2B5EF4-FFF2-40B4-BE49-F238E27FC236}">
              <a16:creationId xmlns:a16="http://schemas.microsoft.com/office/drawing/2014/main" id="{A778EB85-58AE-7BC9-93F2-51D4EC1E4E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6415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10</xdr:row>
      <xdr:rowOff>34524</xdr:rowOff>
    </xdr:from>
    <xdr:to>
      <xdr:col>14</xdr:col>
      <xdr:colOff>172621</xdr:colOff>
      <xdr:row>11</xdr:row>
      <xdr:rowOff>37977</xdr:rowOff>
    </xdr:to>
    <xdr:pic>
      <xdr:nvPicPr>
        <xdr:cNvPr id="965" name="Image 964">
          <a:extLst>
            <a:ext uri="{FF2B5EF4-FFF2-40B4-BE49-F238E27FC236}">
              <a16:creationId xmlns:a16="http://schemas.microsoft.com/office/drawing/2014/main" id="{FFB91238-8ABA-78C0-AD67-D4844F51E6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20320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10</xdr:row>
      <xdr:rowOff>34524</xdr:rowOff>
    </xdr:from>
    <xdr:to>
      <xdr:col>15</xdr:col>
      <xdr:colOff>83351</xdr:colOff>
      <xdr:row>11</xdr:row>
      <xdr:rowOff>37977</xdr:rowOff>
    </xdr:to>
    <xdr:sp macro="" textlink="">
      <xdr:nvSpPr>
        <xdr:cNvPr id="966" name="ZoneTexte 965">
          <a:extLst>
            <a:ext uri="{FF2B5EF4-FFF2-40B4-BE49-F238E27FC236}">
              <a16:creationId xmlns:a16="http://schemas.microsoft.com/office/drawing/2014/main" id="{200397EE-EB14-1F4F-3BF6-A8ECB97415B9}"/>
            </a:ext>
          </a:extLst>
        </xdr:cNvPr>
        <xdr:cNvSpPr txBox="1"/>
      </xdr:nvSpPr>
      <xdr:spPr>
        <a:xfrm>
          <a:off x="2590800" y="203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14</xdr:col>
      <xdr:colOff>172620</xdr:colOff>
      <xdr:row>10</xdr:row>
      <xdr:rowOff>34523</xdr:rowOff>
    </xdr:from>
    <xdr:to>
      <xdr:col>15</xdr:col>
      <xdr:colOff>184950</xdr:colOff>
      <xdr:row>11</xdr:row>
      <xdr:rowOff>37976</xdr:rowOff>
    </xdr:to>
    <xdr:pic>
      <xdr:nvPicPr>
        <xdr:cNvPr id="968" name="Image 967">
          <a:extLst>
            <a:ext uri="{FF2B5EF4-FFF2-40B4-BE49-F238E27FC236}">
              <a16:creationId xmlns:a16="http://schemas.microsoft.com/office/drawing/2014/main" id="{E4C3A935-9024-482F-C719-864AA0D3E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8447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10</xdr:row>
      <xdr:rowOff>34524</xdr:rowOff>
    </xdr:from>
    <xdr:to>
      <xdr:col>15</xdr:col>
      <xdr:colOff>184951</xdr:colOff>
      <xdr:row>11</xdr:row>
      <xdr:rowOff>37977</xdr:rowOff>
    </xdr:to>
    <xdr:pic>
      <xdr:nvPicPr>
        <xdr:cNvPr id="970" name="Image 969">
          <a:extLst>
            <a:ext uri="{FF2B5EF4-FFF2-40B4-BE49-F238E27FC236}">
              <a16:creationId xmlns:a16="http://schemas.microsoft.com/office/drawing/2014/main" id="{1AD1F02A-4554-B91E-CE10-738A483FE7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20320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10</xdr:row>
      <xdr:rowOff>34524</xdr:rowOff>
    </xdr:from>
    <xdr:to>
      <xdr:col>16</xdr:col>
      <xdr:colOff>95682</xdr:colOff>
      <xdr:row>11</xdr:row>
      <xdr:rowOff>37977</xdr:rowOff>
    </xdr:to>
    <xdr:sp macro="" textlink="">
      <xdr:nvSpPr>
        <xdr:cNvPr id="971" name="ZoneTexte 970">
          <a:extLst>
            <a:ext uri="{FF2B5EF4-FFF2-40B4-BE49-F238E27FC236}">
              <a16:creationId xmlns:a16="http://schemas.microsoft.com/office/drawing/2014/main" id="{983B6FAA-F9F8-0643-8D1A-66BD4BA846F7}"/>
            </a:ext>
          </a:extLst>
        </xdr:cNvPr>
        <xdr:cNvSpPr txBox="1"/>
      </xdr:nvSpPr>
      <xdr:spPr>
        <a:xfrm>
          <a:off x="2794000" y="203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15</xdr:col>
      <xdr:colOff>184950</xdr:colOff>
      <xdr:row>10</xdr:row>
      <xdr:rowOff>34523</xdr:rowOff>
    </xdr:from>
    <xdr:to>
      <xdr:col>17</xdr:col>
      <xdr:colOff>6411</xdr:colOff>
      <xdr:row>11</xdr:row>
      <xdr:rowOff>37976</xdr:rowOff>
    </xdr:to>
    <xdr:pic>
      <xdr:nvPicPr>
        <xdr:cNvPr id="973" name="Image 972">
          <a:extLst>
            <a:ext uri="{FF2B5EF4-FFF2-40B4-BE49-F238E27FC236}">
              <a16:creationId xmlns:a16="http://schemas.microsoft.com/office/drawing/2014/main" id="{95A3537C-6FDB-3EAA-F636-052A30CC2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0479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10</xdr:row>
      <xdr:rowOff>34524</xdr:rowOff>
    </xdr:from>
    <xdr:to>
      <xdr:col>17</xdr:col>
      <xdr:colOff>6412</xdr:colOff>
      <xdr:row>11</xdr:row>
      <xdr:rowOff>37977</xdr:rowOff>
    </xdr:to>
    <xdr:pic>
      <xdr:nvPicPr>
        <xdr:cNvPr id="975" name="Image 974">
          <a:extLst>
            <a:ext uri="{FF2B5EF4-FFF2-40B4-BE49-F238E27FC236}">
              <a16:creationId xmlns:a16="http://schemas.microsoft.com/office/drawing/2014/main" id="{3A1BCBD5-8DD0-A3E8-A6D7-33172B27E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20320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10</xdr:row>
      <xdr:rowOff>34524</xdr:rowOff>
    </xdr:from>
    <xdr:to>
      <xdr:col>17</xdr:col>
      <xdr:colOff>108012</xdr:colOff>
      <xdr:row>11</xdr:row>
      <xdr:rowOff>37977</xdr:rowOff>
    </xdr:to>
    <xdr:sp macro="" textlink="">
      <xdr:nvSpPr>
        <xdr:cNvPr id="976" name="ZoneTexte 975">
          <a:extLst>
            <a:ext uri="{FF2B5EF4-FFF2-40B4-BE49-F238E27FC236}">
              <a16:creationId xmlns:a16="http://schemas.microsoft.com/office/drawing/2014/main" id="{A742DAC7-9774-1CB0-5DEC-233F8B630348}"/>
            </a:ext>
          </a:extLst>
        </xdr:cNvPr>
        <xdr:cNvSpPr txBox="1"/>
      </xdr:nvSpPr>
      <xdr:spPr>
        <a:xfrm>
          <a:off x="2997200" y="203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17</xdr:col>
      <xdr:colOff>6411</xdr:colOff>
      <xdr:row>10</xdr:row>
      <xdr:rowOff>34523</xdr:rowOff>
    </xdr:from>
    <xdr:to>
      <xdr:col>18</xdr:col>
      <xdr:colOff>18741</xdr:colOff>
      <xdr:row>11</xdr:row>
      <xdr:rowOff>37976</xdr:rowOff>
    </xdr:to>
    <xdr:pic>
      <xdr:nvPicPr>
        <xdr:cNvPr id="978" name="Image 977">
          <a:extLst>
            <a:ext uri="{FF2B5EF4-FFF2-40B4-BE49-F238E27FC236}">
              <a16:creationId xmlns:a16="http://schemas.microsoft.com/office/drawing/2014/main" id="{93381FFB-A306-4610-8728-A70E84B03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2511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10</xdr:row>
      <xdr:rowOff>34524</xdr:rowOff>
    </xdr:from>
    <xdr:to>
      <xdr:col>18</xdr:col>
      <xdr:colOff>18742</xdr:colOff>
      <xdr:row>11</xdr:row>
      <xdr:rowOff>37977</xdr:rowOff>
    </xdr:to>
    <xdr:pic>
      <xdr:nvPicPr>
        <xdr:cNvPr id="980" name="Image 979">
          <a:extLst>
            <a:ext uri="{FF2B5EF4-FFF2-40B4-BE49-F238E27FC236}">
              <a16:creationId xmlns:a16="http://schemas.microsoft.com/office/drawing/2014/main" id="{07C3786F-15C9-9F8A-C0B8-B25136C033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20320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10</xdr:row>
      <xdr:rowOff>34524</xdr:rowOff>
    </xdr:from>
    <xdr:to>
      <xdr:col>18</xdr:col>
      <xdr:colOff>120342</xdr:colOff>
      <xdr:row>11</xdr:row>
      <xdr:rowOff>37977</xdr:rowOff>
    </xdr:to>
    <xdr:sp macro="" textlink="">
      <xdr:nvSpPr>
        <xdr:cNvPr id="981" name="ZoneTexte 980">
          <a:extLst>
            <a:ext uri="{FF2B5EF4-FFF2-40B4-BE49-F238E27FC236}">
              <a16:creationId xmlns:a16="http://schemas.microsoft.com/office/drawing/2014/main" id="{F951F1EA-D247-7549-8AAC-6D48B6569B99}"/>
            </a:ext>
          </a:extLst>
        </xdr:cNvPr>
        <xdr:cNvSpPr txBox="1"/>
      </xdr:nvSpPr>
      <xdr:spPr>
        <a:xfrm>
          <a:off x="3200400" y="203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18</xdr:col>
      <xdr:colOff>18741</xdr:colOff>
      <xdr:row>10</xdr:row>
      <xdr:rowOff>34523</xdr:rowOff>
    </xdr:from>
    <xdr:to>
      <xdr:col>19</xdr:col>
      <xdr:colOff>31071</xdr:colOff>
      <xdr:row>11</xdr:row>
      <xdr:rowOff>37976</xdr:rowOff>
    </xdr:to>
    <xdr:pic>
      <xdr:nvPicPr>
        <xdr:cNvPr id="983" name="Image 982">
          <a:extLst>
            <a:ext uri="{FF2B5EF4-FFF2-40B4-BE49-F238E27FC236}">
              <a16:creationId xmlns:a16="http://schemas.microsoft.com/office/drawing/2014/main" id="{EBCEE27B-863E-DBCF-4CD8-E34699FFF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4543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10</xdr:row>
      <xdr:rowOff>34524</xdr:rowOff>
    </xdr:from>
    <xdr:to>
      <xdr:col>19</xdr:col>
      <xdr:colOff>31072</xdr:colOff>
      <xdr:row>11</xdr:row>
      <xdr:rowOff>37977</xdr:rowOff>
    </xdr:to>
    <xdr:pic>
      <xdr:nvPicPr>
        <xdr:cNvPr id="985" name="Image 984">
          <a:extLst>
            <a:ext uri="{FF2B5EF4-FFF2-40B4-BE49-F238E27FC236}">
              <a16:creationId xmlns:a16="http://schemas.microsoft.com/office/drawing/2014/main" id="{2D499801-9AFF-099B-D251-2C35F1C49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20320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10</xdr:row>
      <xdr:rowOff>34524</xdr:rowOff>
    </xdr:from>
    <xdr:to>
      <xdr:col>19</xdr:col>
      <xdr:colOff>132672</xdr:colOff>
      <xdr:row>11</xdr:row>
      <xdr:rowOff>37977</xdr:rowOff>
    </xdr:to>
    <xdr:sp macro="" textlink="">
      <xdr:nvSpPr>
        <xdr:cNvPr id="986" name="ZoneTexte 985">
          <a:extLst>
            <a:ext uri="{FF2B5EF4-FFF2-40B4-BE49-F238E27FC236}">
              <a16:creationId xmlns:a16="http://schemas.microsoft.com/office/drawing/2014/main" id="{9EA5916B-FCF6-807A-1C66-72E791B1444A}"/>
            </a:ext>
          </a:extLst>
        </xdr:cNvPr>
        <xdr:cNvSpPr txBox="1"/>
      </xdr:nvSpPr>
      <xdr:spPr>
        <a:xfrm>
          <a:off x="3403600" y="203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19</xdr:col>
      <xdr:colOff>31071</xdr:colOff>
      <xdr:row>10</xdr:row>
      <xdr:rowOff>34523</xdr:rowOff>
    </xdr:from>
    <xdr:to>
      <xdr:col>20</xdr:col>
      <xdr:colOff>43401</xdr:colOff>
      <xdr:row>11</xdr:row>
      <xdr:rowOff>37976</xdr:rowOff>
    </xdr:to>
    <xdr:pic>
      <xdr:nvPicPr>
        <xdr:cNvPr id="988" name="Image 987">
          <a:extLst>
            <a:ext uri="{FF2B5EF4-FFF2-40B4-BE49-F238E27FC236}">
              <a16:creationId xmlns:a16="http://schemas.microsoft.com/office/drawing/2014/main" id="{A8A5A8D5-7FD1-F955-5939-2473E4684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6575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10</xdr:row>
      <xdr:rowOff>34524</xdr:rowOff>
    </xdr:from>
    <xdr:to>
      <xdr:col>20</xdr:col>
      <xdr:colOff>43402</xdr:colOff>
      <xdr:row>11</xdr:row>
      <xdr:rowOff>37977</xdr:rowOff>
    </xdr:to>
    <xdr:pic>
      <xdr:nvPicPr>
        <xdr:cNvPr id="990" name="Image 989">
          <a:extLst>
            <a:ext uri="{FF2B5EF4-FFF2-40B4-BE49-F238E27FC236}">
              <a16:creationId xmlns:a16="http://schemas.microsoft.com/office/drawing/2014/main" id="{6DE4B23E-7D4E-375A-68B7-FEE5A84C9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20320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10</xdr:row>
      <xdr:rowOff>34524</xdr:rowOff>
    </xdr:from>
    <xdr:to>
      <xdr:col>20</xdr:col>
      <xdr:colOff>145002</xdr:colOff>
      <xdr:row>11</xdr:row>
      <xdr:rowOff>37977</xdr:rowOff>
    </xdr:to>
    <xdr:sp macro="" textlink="">
      <xdr:nvSpPr>
        <xdr:cNvPr id="991" name="ZoneTexte 990">
          <a:extLst>
            <a:ext uri="{FF2B5EF4-FFF2-40B4-BE49-F238E27FC236}">
              <a16:creationId xmlns:a16="http://schemas.microsoft.com/office/drawing/2014/main" id="{7393D64D-5384-5AF4-180C-6F3CAE3DCF26}"/>
            </a:ext>
          </a:extLst>
        </xdr:cNvPr>
        <xdr:cNvSpPr txBox="1"/>
      </xdr:nvSpPr>
      <xdr:spPr>
        <a:xfrm>
          <a:off x="3606800" y="203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20</xdr:col>
      <xdr:colOff>43401</xdr:colOff>
      <xdr:row>10</xdr:row>
      <xdr:rowOff>34523</xdr:rowOff>
    </xdr:from>
    <xdr:to>
      <xdr:col>21</xdr:col>
      <xdr:colOff>55731</xdr:colOff>
      <xdr:row>11</xdr:row>
      <xdr:rowOff>37976</xdr:rowOff>
    </xdr:to>
    <xdr:pic>
      <xdr:nvPicPr>
        <xdr:cNvPr id="993" name="Image 992">
          <a:extLst>
            <a:ext uri="{FF2B5EF4-FFF2-40B4-BE49-F238E27FC236}">
              <a16:creationId xmlns:a16="http://schemas.microsoft.com/office/drawing/2014/main" id="{CE1B75F4-AE15-8D64-D12A-FC7EB2149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8607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10</xdr:row>
      <xdr:rowOff>34524</xdr:rowOff>
    </xdr:from>
    <xdr:to>
      <xdr:col>21</xdr:col>
      <xdr:colOff>55732</xdr:colOff>
      <xdr:row>11</xdr:row>
      <xdr:rowOff>37977</xdr:rowOff>
    </xdr:to>
    <xdr:pic>
      <xdr:nvPicPr>
        <xdr:cNvPr id="995" name="Image 994">
          <a:extLst>
            <a:ext uri="{FF2B5EF4-FFF2-40B4-BE49-F238E27FC236}">
              <a16:creationId xmlns:a16="http://schemas.microsoft.com/office/drawing/2014/main" id="{62EE8460-8902-2D47-BB08-D5B2DB6BE8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20320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10</xdr:row>
      <xdr:rowOff>34524</xdr:rowOff>
    </xdr:from>
    <xdr:to>
      <xdr:col>21</xdr:col>
      <xdr:colOff>157332</xdr:colOff>
      <xdr:row>11</xdr:row>
      <xdr:rowOff>37977</xdr:rowOff>
    </xdr:to>
    <xdr:sp macro="" textlink="">
      <xdr:nvSpPr>
        <xdr:cNvPr id="996" name="ZoneTexte 995">
          <a:extLst>
            <a:ext uri="{FF2B5EF4-FFF2-40B4-BE49-F238E27FC236}">
              <a16:creationId xmlns:a16="http://schemas.microsoft.com/office/drawing/2014/main" id="{BFECB01F-01C1-B17D-F0D2-D46FF0434EFD}"/>
            </a:ext>
          </a:extLst>
        </xdr:cNvPr>
        <xdr:cNvSpPr txBox="1"/>
      </xdr:nvSpPr>
      <xdr:spPr>
        <a:xfrm>
          <a:off x="3810000" y="203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21</xdr:col>
      <xdr:colOff>55731</xdr:colOff>
      <xdr:row>10</xdr:row>
      <xdr:rowOff>34523</xdr:rowOff>
    </xdr:from>
    <xdr:to>
      <xdr:col>22</xdr:col>
      <xdr:colOff>68061</xdr:colOff>
      <xdr:row>11</xdr:row>
      <xdr:rowOff>37976</xdr:rowOff>
    </xdr:to>
    <xdr:pic>
      <xdr:nvPicPr>
        <xdr:cNvPr id="998" name="Image 997">
          <a:extLst>
            <a:ext uri="{FF2B5EF4-FFF2-40B4-BE49-F238E27FC236}">
              <a16:creationId xmlns:a16="http://schemas.microsoft.com/office/drawing/2014/main" id="{28DAD96F-151E-8E96-A5C1-612E94259F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4063999" y="203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10</xdr:row>
      <xdr:rowOff>34524</xdr:rowOff>
    </xdr:from>
    <xdr:to>
      <xdr:col>22</xdr:col>
      <xdr:colOff>68062</xdr:colOff>
      <xdr:row>11</xdr:row>
      <xdr:rowOff>37977</xdr:rowOff>
    </xdr:to>
    <xdr:pic>
      <xdr:nvPicPr>
        <xdr:cNvPr id="1000" name="Image 999">
          <a:extLst>
            <a:ext uri="{FF2B5EF4-FFF2-40B4-BE49-F238E27FC236}">
              <a16:creationId xmlns:a16="http://schemas.microsoft.com/office/drawing/2014/main" id="{CD13552E-BD85-9A6F-9A5A-063B941F2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20320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10</xdr:row>
      <xdr:rowOff>34524</xdr:rowOff>
    </xdr:from>
    <xdr:to>
      <xdr:col>22</xdr:col>
      <xdr:colOff>169662</xdr:colOff>
      <xdr:row>11</xdr:row>
      <xdr:rowOff>37977</xdr:rowOff>
    </xdr:to>
    <xdr:sp macro="" textlink="">
      <xdr:nvSpPr>
        <xdr:cNvPr id="1001" name="ZoneTexte 1000">
          <a:extLst>
            <a:ext uri="{FF2B5EF4-FFF2-40B4-BE49-F238E27FC236}">
              <a16:creationId xmlns:a16="http://schemas.microsoft.com/office/drawing/2014/main" id="{3F880142-AC91-9671-6273-DEB44A4F153D}"/>
            </a:ext>
          </a:extLst>
        </xdr:cNvPr>
        <xdr:cNvSpPr txBox="1"/>
      </xdr:nvSpPr>
      <xdr:spPr>
        <a:xfrm>
          <a:off x="4013200" y="203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</xdr:col>
      <xdr:colOff>12329</xdr:colOff>
      <xdr:row>11</xdr:row>
      <xdr:rowOff>37976</xdr:rowOff>
    </xdr:from>
    <xdr:to>
      <xdr:col>2</xdr:col>
      <xdr:colOff>24659</xdr:colOff>
      <xdr:row>12</xdr:row>
      <xdr:rowOff>41428</xdr:rowOff>
    </xdr:to>
    <xdr:pic>
      <xdr:nvPicPr>
        <xdr:cNvPr id="1003" name="Image 1002">
          <a:extLst>
            <a:ext uri="{FF2B5EF4-FFF2-40B4-BE49-F238E27FC236}">
              <a16:creationId xmlns:a16="http://schemas.microsoft.com/office/drawing/2014/main" id="{72518010-6D2F-0AAF-D400-A0A94E4BB8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31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11</xdr:row>
      <xdr:rowOff>37977</xdr:rowOff>
    </xdr:from>
    <xdr:to>
      <xdr:col>2</xdr:col>
      <xdr:colOff>24660</xdr:colOff>
      <xdr:row>12</xdr:row>
      <xdr:rowOff>41429</xdr:rowOff>
    </xdr:to>
    <xdr:pic>
      <xdr:nvPicPr>
        <xdr:cNvPr id="1005" name="Image 1004">
          <a:extLst>
            <a:ext uri="{FF2B5EF4-FFF2-40B4-BE49-F238E27FC236}">
              <a16:creationId xmlns:a16="http://schemas.microsoft.com/office/drawing/2014/main" id="{EF5E8D82-4BCE-3D87-B2C1-62FF6E776F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22352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11</xdr:row>
      <xdr:rowOff>37977</xdr:rowOff>
    </xdr:from>
    <xdr:to>
      <xdr:col>2</xdr:col>
      <xdr:colOff>126260</xdr:colOff>
      <xdr:row>12</xdr:row>
      <xdr:rowOff>41429</xdr:rowOff>
    </xdr:to>
    <xdr:sp macro="" textlink="">
      <xdr:nvSpPr>
        <xdr:cNvPr id="1006" name="ZoneTexte 1005">
          <a:extLst>
            <a:ext uri="{FF2B5EF4-FFF2-40B4-BE49-F238E27FC236}">
              <a16:creationId xmlns:a16="http://schemas.microsoft.com/office/drawing/2014/main" id="{0C4E765E-725D-3120-427E-CC5EA1ED2B1D}"/>
            </a:ext>
          </a:extLst>
        </xdr:cNvPr>
        <xdr:cNvSpPr txBox="1"/>
      </xdr:nvSpPr>
      <xdr:spPr>
        <a:xfrm>
          <a:off x="152400" y="223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2</xdr:col>
      <xdr:colOff>24659</xdr:colOff>
      <xdr:row>11</xdr:row>
      <xdr:rowOff>37976</xdr:rowOff>
    </xdr:from>
    <xdr:to>
      <xdr:col>3</xdr:col>
      <xdr:colOff>36989</xdr:colOff>
      <xdr:row>12</xdr:row>
      <xdr:rowOff>41428</xdr:rowOff>
    </xdr:to>
    <xdr:pic>
      <xdr:nvPicPr>
        <xdr:cNvPr id="1008" name="Image 1007">
          <a:extLst>
            <a:ext uri="{FF2B5EF4-FFF2-40B4-BE49-F238E27FC236}">
              <a16:creationId xmlns:a16="http://schemas.microsoft.com/office/drawing/2014/main" id="{5C732FDE-28AD-C82D-51E0-1F1F72BF3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63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11</xdr:row>
      <xdr:rowOff>37977</xdr:rowOff>
    </xdr:from>
    <xdr:to>
      <xdr:col>3</xdr:col>
      <xdr:colOff>36990</xdr:colOff>
      <xdr:row>12</xdr:row>
      <xdr:rowOff>41429</xdr:rowOff>
    </xdr:to>
    <xdr:pic>
      <xdr:nvPicPr>
        <xdr:cNvPr id="1010" name="Image 1009">
          <a:extLst>
            <a:ext uri="{FF2B5EF4-FFF2-40B4-BE49-F238E27FC236}">
              <a16:creationId xmlns:a16="http://schemas.microsoft.com/office/drawing/2014/main" id="{AF8CD704-9B41-2C7E-28A9-F0A2E98549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22352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11</xdr:row>
      <xdr:rowOff>37977</xdr:rowOff>
    </xdr:from>
    <xdr:to>
      <xdr:col>3</xdr:col>
      <xdr:colOff>138590</xdr:colOff>
      <xdr:row>12</xdr:row>
      <xdr:rowOff>41429</xdr:rowOff>
    </xdr:to>
    <xdr:sp macro="" textlink="">
      <xdr:nvSpPr>
        <xdr:cNvPr id="1011" name="ZoneTexte 1010">
          <a:extLst>
            <a:ext uri="{FF2B5EF4-FFF2-40B4-BE49-F238E27FC236}">
              <a16:creationId xmlns:a16="http://schemas.microsoft.com/office/drawing/2014/main" id="{B7E25097-3C49-495F-78A0-5716800E07A5}"/>
            </a:ext>
          </a:extLst>
        </xdr:cNvPr>
        <xdr:cNvSpPr txBox="1"/>
      </xdr:nvSpPr>
      <xdr:spPr>
        <a:xfrm>
          <a:off x="355600" y="223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3</xdr:col>
      <xdr:colOff>36989</xdr:colOff>
      <xdr:row>11</xdr:row>
      <xdr:rowOff>37976</xdr:rowOff>
    </xdr:from>
    <xdr:to>
      <xdr:col>4</xdr:col>
      <xdr:colOff>49319</xdr:colOff>
      <xdr:row>12</xdr:row>
      <xdr:rowOff>41428</xdr:rowOff>
    </xdr:to>
    <xdr:pic>
      <xdr:nvPicPr>
        <xdr:cNvPr id="1013" name="Image 1012">
          <a:extLst>
            <a:ext uri="{FF2B5EF4-FFF2-40B4-BE49-F238E27FC236}">
              <a16:creationId xmlns:a16="http://schemas.microsoft.com/office/drawing/2014/main" id="{2380C42E-4ACC-0A9E-F83A-33AF12538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095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11</xdr:row>
      <xdr:rowOff>37977</xdr:rowOff>
    </xdr:from>
    <xdr:to>
      <xdr:col>4</xdr:col>
      <xdr:colOff>49320</xdr:colOff>
      <xdr:row>12</xdr:row>
      <xdr:rowOff>41429</xdr:rowOff>
    </xdr:to>
    <xdr:pic>
      <xdr:nvPicPr>
        <xdr:cNvPr id="1015" name="Image 1014">
          <a:extLst>
            <a:ext uri="{FF2B5EF4-FFF2-40B4-BE49-F238E27FC236}">
              <a16:creationId xmlns:a16="http://schemas.microsoft.com/office/drawing/2014/main" id="{B9FD8C9B-50FE-E26C-F35D-60207E58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2352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11</xdr:row>
      <xdr:rowOff>37977</xdr:rowOff>
    </xdr:from>
    <xdr:to>
      <xdr:col>4</xdr:col>
      <xdr:colOff>150920</xdr:colOff>
      <xdr:row>12</xdr:row>
      <xdr:rowOff>41429</xdr:rowOff>
    </xdr:to>
    <xdr:sp macro="" textlink="">
      <xdr:nvSpPr>
        <xdr:cNvPr id="1016" name="ZoneTexte 1015">
          <a:extLst>
            <a:ext uri="{FF2B5EF4-FFF2-40B4-BE49-F238E27FC236}">
              <a16:creationId xmlns:a16="http://schemas.microsoft.com/office/drawing/2014/main" id="{B350847C-951B-B9DF-A9CE-0A2298EE1156}"/>
            </a:ext>
          </a:extLst>
        </xdr:cNvPr>
        <xdr:cNvSpPr txBox="1"/>
      </xdr:nvSpPr>
      <xdr:spPr>
        <a:xfrm>
          <a:off x="558800" y="223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4</xdr:col>
      <xdr:colOff>49319</xdr:colOff>
      <xdr:row>11</xdr:row>
      <xdr:rowOff>37976</xdr:rowOff>
    </xdr:from>
    <xdr:to>
      <xdr:col>5</xdr:col>
      <xdr:colOff>61649</xdr:colOff>
      <xdr:row>12</xdr:row>
      <xdr:rowOff>41428</xdr:rowOff>
    </xdr:to>
    <xdr:pic>
      <xdr:nvPicPr>
        <xdr:cNvPr id="1018" name="Image 1017">
          <a:extLst>
            <a:ext uri="{FF2B5EF4-FFF2-40B4-BE49-F238E27FC236}">
              <a16:creationId xmlns:a16="http://schemas.microsoft.com/office/drawing/2014/main" id="{DB723683-33B5-4C90-DFD5-9EE69FE4C3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127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11</xdr:row>
      <xdr:rowOff>37977</xdr:rowOff>
    </xdr:from>
    <xdr:to>
      <xdr:col>5</xdr:col>
      <xdr:colOff>61650</xdr:colOff>
      <xdr:row>12</xdr:row>
      <xdr:rowOff>41429</xdr:rowOff>
    </xdr:to>
    <xdr:pic>
      <xdr:nvPicPr>
        <xdr:cNvPr id="1020" name="Image 1019">
          <a:extLst>
            <a:ext uri="{FF2B5EF4-FFF2-40B4-BE49-F238E27FC236}">
              <a16:creationId xmlns:a16="http://schemas.microsoft.com/office/drawing/2014/main" id="{705DDF0A-7C00-926B-418D-D9215C43F3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22352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11</xdr:row>
      <xdr:rowOff>37977</xdr:rowOff>
    </xdr:from>
    <xdr:to>
      <xdr:col>5</xdr:col>
      <xdr:colOff>163250</xdr:colOff>
      <xdr:row>12</xdr:row>
      <xdr:rowOff>41429</xdr:rowOff>
    </xdr:to>
    <xdr:sp macro="" textlink="">
      <xdr:nvSpPr>
        <xdr:cNvPr id="1021" name="ZoneTexte 1020">
          <a:extLst>
            <a:ext uri="{FF2B5EF4-FFF2-40B4-BE49-F238E27FC236}">
              <a16:creationId xmlns:a16="http://schemas.microsoft.com/office/drawing/2014/main" id="{BCF96342-A7C5-918A-FEF8-BEE328C16D2B}"/>
            </a:ext>
          </a:extLst>
        </xdr:cNvPr>
        <xdr:cNvSpPr txBox="1"/>
      </xdr:nvSpPr>
      <xdr:spPr>
        <a:xfrm>
          <a:off x="762000" y="223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5</xdr:col>
      <xdr:colOff>61649</xdr:colOff>
      <xdr:row>11</xdr:row>
      <xdr:rowOff>37976</xdr:rowOff>
    </xdr:from>
    <xdr:to>
      <xdr:col>6</xdr:col>
      <xdr:colOff>73980</xdr:colOff>
      <xdr:row>12</xdr:row>
      <xdr:rowOff>41428</xdr:rowOff>
    </xdr:to>
    <xdr:pic>
      <xdr:nvPicPr>
        <xdr:cNvPr id="1023" name="Image 1022">
          <a:extLst>
            <a:ext uri="{FF2B5EF4-FFF2-40B4-BE49-F238E27FC236}">
              <a16:creationId xmlns:a16="http://schemas.microsoft.com/office/drawing/2014/main" id="{A458C86D-5CC7-F44A-93D2-C07C53374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159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11</xdr:row>
      <xdr:rowOff>37977</xdr:rowOff>
    </xdr:from>
    <xdr:to>
      <xdr:col>6</xdr:col>
      <xdr:colOff>73981</xdr:colOff>
      <xdr:row>12</xdr:row>
      <xdr:rowOff>41429</xdr:rowOff>
    </xdr:to>
    <xdr:pic>
      <xdr:nvPicPr>
        <xdr:cNvPr id="1025" name="Image 1024">
          <a:extLst>
            <a:ext uri="{FF2B5EF4-FFF2-40B4-BE49-F238E27FC236}">
              <a16:creationId xmlns:a16="http://schemas.microsoft.com/office/drawing/2014/main" id="{D6203F94-D361-99AE-B8FC-406DF6EF19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22352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11</xdr:row>
      <xdr:rowOff>37977</xdr:rowOff>
    </xdr:from>
    <xdr:to>
      <xdr:col>6</xdr:col>
      <xdr:colOff>175581</xdr:colOff>
      <xdr:row>12</xdr:row>
      <xdr:rowOff>41429</xdr:rowOff>
    </xdr:to>
    <xdr:sp macro="" textlink="">
      <xdr:nvSpPr>
        <xdr:cNvPr id="1026" name="ZoneTexte 1025">
          <a:extLst>
            <a:ext uri="{FF2B5EF4-FFF2-40B4-BE49-F238E27FC236}">
              <a16:creationId xmlns:a16="http://schemas.microsoft.com/office/drawing/2014/main" id="{CCC8215C-3737-218C-76F5-838E7B15553C}"/>
            </a:ext>
          </a:extLst>
        </xdr:cNvPr>
        <xdr:cNvSpPr txBox="1"/>
      </xdr:nvSpPr>
      <xdr:spPr>
        <a:xfrm>
          <a:off x="965200" y="223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31</a:t>
          </a:r>
        </a:p>
      </xdr:txBody>
    </xdr:sp>
    <xdr:clientData/>
  </xdr:twoCellAnchor>
  <xdr:twoCellAnchor editAs="oneCell">
    <xdr:from>
      <xdr:col>6</xdr:col>
      <xdr:colOff>73980</xdr:colOff>
      <xdr:row>11</xdr:row>
      <xdr:rowOff>37976</xdr:rowOff>
    </xdr:from>
    <xdr:to>
      <xdr:col>7</xdr:col>
      <xdr:colOff>86310</xdr:colOff>
      <xdr:row>12</xdr:row>
      <xdr:rowOff>41428</xdr:rowOff>
    </xdr:to>
    <xdr:pic>
      <xdr:nvPicPr>
        <xdr:cNvPr id="1028" name="Image 1027">
          <a:extLst>
            <a:ext uri="{FF2B5EF4-FFF2-40B4-BE49-F238E27FC236}">
              <a16:creationId xmlns:a16="http://schemas.microsoft.com/office/drawing/2014/main" id="{AAD451C1-475A-CBC0-CDD6-DB737DED5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2191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11</xdr:row>
      <xdr:rowOff>37977</xdr:rowOff>
    </xdr:from>
    <xdr:to>
      <xdr:col>7</xdr:col>
      <xdr:colOff>86311</xdr:colOff>
      <xdr:row>12</xdr:row>
      <xdr:rowOff>41429</xdr:rowOff>
    </xdr:to>
    <xdr:pic>
      <xdr:nvPicPr>
        <xdr:cNvPr id="1030" name="Image 1029">
          <a:extLst>
            <a:ext uri="{FF2B5EF4-FFF2-40B4-BE49-F238E27FC236}">
              <a16:creationId xmlns:a16="http://schemas.microsoft.com/office/drawing/2014/main" id="{84BFB749-0777-AA18-3A8E-0DF5419CD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22352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11</xdr:row>
      <xdr:rowOff>37977</xdr:rowOff>
    </xdr:from>
    <xdr:to>
      <xdr:col>7</xdr:col>
      <xdr:colOff>187911</xdr:colOff>
      <xdr:row>12</xdr:row>
      <xdr:rowOff>41429</xdr:rowOff>
    </xdr:to>
    <xdr:sp macro="" textlink="">
      <xdr:nvSpPr>
        <xdr:cNvPr id="1031" name="ZoneTexte 1030">
          <a:extLst>
            <a:ext uri="{FF2B5EF4-FFF2-40B4-BE49-F238E27FC236}">
              <a16:creationId xmlns:a16="http://schemas.microsoft.com/office/drawing/2014/main" id="{C498E446-C978-455B-9CB1-798775E04F50}"/>
            </a:ext>
          </a:extLst>
        </xdr:cNvPr>
        <xdr:cNvSpPr txBox="1"/>
      </xdr:nvSpPr>
      <xdr:spPr>
        <a:xfrm>
          <a:off x="1168400" y="223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21</a:t>
          </a:r>
        </a:p>
      </xdr:txBody>
    </xdr:sp>
    <xdr:clientData/>
  </xdr:twoCellAnchor>
  <xdr:twoCellAnchor editAs="oneCell">
    <xdr:from>
      <xdr:col>7</xdr:col>
      <xdr:colOff>86310</xdr:colOff>
      <xdr:row>11</xdr:row>
      <xdr:rowOff>37976</xdr:rowOff>
    </xdr:from>
    <xdr:to>
      <xdr:col>8</xdr:col>
      <xdr:colOff>98640</xdr:colOff>
      <xdr:row>12</xdr:row>
      <xdr:rowOff>41428</xdr:rowOff>
    </xdr:to>
    <xdr:pic>
      <xdr:nvPicPr>
        <xdr:cNvPr id="1033" name="Image 1032">
          <a:extLst>
            <a:ext uri="{FF2B5EF4-FFF2-40B4-BE49-F238E27FC236}">
              <a16:creationId xmlns:a16="http://schemas.microsoft.com/office/drawing/2014/main" id="{A2E329FA-77A7-8D23-55A6-C468BF0B0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23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11</xdr:row>
      <xdr:rowOff>37977</xdr:rowOff>
    </xdr:from>
    <xdr:to>
      <xdr:col>8</xdr:col>
      <xdr:colOff>98641</xdr:colOff>
      <xdr:row>12</xdr:row>
      <xdr:rowOff>41429</xdr:rowOff>
    </xdr:to>
    <xdr:pic>
      <xdr:nvPicPr>
        <xdr:cNvPr id="1035" name="Image 1034">
          <a:extLst>
            <a:ext uri="{FF2B5EF4-FFF2-40B4-BE49-F238E27FC236}">
              <a16:creationId xmlns:a16="http://schemas.microsoft.com/office/drawing/2014/main" id="{10AA4637-8D7A-CFD2-C3D2-1C407569D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22352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11</xdr:row>
      <xdr:rowOff>37977</xdr:rowOff>
    </xdr:from>
    <xdr:to>
      <xdr:col>9</xdr:col>
      <xdr:colOff>9371</xdr:colOff>
      <xdr:row>12</xdr:row>
      <xdr:rowOff>41429</xdr:rowOff>
    </xdr:to>
    <xdr:sp macro="" textlink="">
      <xdr:nvSpPr>
        <xdr:cNvPr id="1036" name="ZoneTexte 1035">
          <a:extLst>
            <a:ext uri="{FF2B5EF4-FFF2-40B4-BE49-F238E27FC236}">
              <a16:creationId xmlns:a16="http://schemas.microsoft.com/office/drawing/2014/main" id="{0D9CF394-686B-7D1E-E1DD-213FCA00B58B}"/>
            </a:ext>
          </a:extLst>
        </xdr:cNvPr>
        <xdr:cNvSpPr txBox="1"/>
      </xdr:nvSpPr>
      <xdr:spPr>
        <a:xfrm>
          <a:off x="1371600" y="223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8</xdr:col>
      <xdr:colOff>98640</xdr:colOff>
      <xdr:row>11</xdr:row>
      <xdr:rowOff>37976</xdr:rowOff>
    </xdr:from>
    <xdr:to>
      <xdr:col>9</xdr:col>
      <xdr:colOff>110970</xdr:colOff>
      <xdr:row>12</xdr:row>
      <xdr:rowOff>41428</xdr:rowOff>
    </xdr:to>
    <xdr:pic>
      <xdr:nvPicPr>
        <xdr:cNvPr id="1038" name="Image 1037">
          <a:extLst>
            <a:ext uri="{FF2B5EF4-FFF2-40B4-BE49-F238E27FC236}">
              <a16:creationId xmlns:a16="http://schemas.microsoft.com/office/drawing/2014/main" id="{EE0709BB-DAD4-C05D-877E-9A8AE1A501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255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11</xdr:row>
      <xdr:rowOff>37977</xdr:rowOff>
    </xdr:from>
    <xdr:to>
      <xdr:col>9</xdr:col>
      <xdr:colOff>110971</xdr:colOff>
      <xdr:row>12</xdr:row>
      <xdr:rowOff>41429</xdr:rowOff>
    </xdr:to>
    <xdr:pic>
      <xdr:nvPicPr>
        <xdr:cNvPr id="1040" name="Image 1039">
          <a:extLst>
            <a:ext uri="{FF2B5EF4-FFF2-40B4-BE49-F238E27FC236}">
              <a16:creationId xmlns:a16="http://schemas.microsoft.com/office/drawing/2014/main" id="{C06252DA-1EF9-E98C-3501-4B61851D1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22352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11</xdr:row>
      <xdr:rowOff>37977</xdr:rowOff>
    </xdr:from>
    <xdr:to>
      <xdr:col>10</xdr:col>
      <xdr:colOff>21701</xdr:colOff>
      <xdr:row>12</xdr:row>
      <xdr:rowOff>41429</xdr:rowOff>
    </xdr:to>
    <xdr:sp macro="" textlink="">
      <xdr:nvSpPr>
        <xdr:cNvPr id="1041" name="ZoneTexte 1040">
          <a:extLst>
            <a:ext uri="{FF2B5EF4-FFF2-40B4-BE49-F238E27FC236}">
              <a16:creationId xmlns:a16="http://schemas.microsoft.com/office/drawing/2014/main" id="{AFF3E264-B425-F95E-593E-F85DC59A920F}"/>
            </a:ext>
          </a:extLst>
        </xdr:cNvPr>
        <xdr:cNvSpPr txBox="1"/>
      </xdr:nvSpPr>
      <xdr:spPr>
        <a:xfrm>
          <a:off x="1574800" y="223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9</xdr:col>
      <xdr:colOff>110970</xdr:colOff>
      <xdr:row>11</xdr:row>
      <xdr:rowOff>37976</xdr:rowOff>
    </xdr:from>
    <xdr:to>
      <xdr:col>10</xdr:col>
      <xdr:colOff>123300</xdr:colOff>
      <xdr:row>12</xdr:row>
      <xdr:rowOff>41428</xdr:rowOff>
    </xdr:to>
    <xdr:pic>
      <xdr:nvPicPr>
        <xdr:cNvPr id="1043" name="Image 1042">
          <a:extLst>
            <a:ext uri="{FF2B5EF4-FFF2-40B4-BE49-F238E27FC236}">
              <a16:creationId xmlns:a16="http://schemas.microsoft.com/office/drawing/2014/main" id="{A52C3997-2DCB-986C-9037-8EF628C36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87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11</xdr:row>
      <xdr:rowOff>37977</xdr:rowOff>
    </xdr:from>
    <xdr:to>
      <xdr:col>10</xdr:col>
      <xdr:colOff>123301</xdr:colOff>
      <xdr:row>12</xdr:row>
      <xdr:rowOff>41429</xdr:rowOff>
    </xdr:to>
    <xdr:pic>
      <xdr:nvPicPr>
        <xdr:cNvPr id="1045" name="Image 1044">
          <a:extLst>
            <a:ext uri="{FF2B5EF4-FFF2-40B4-BE49-F238E27FC236}">
              <a16:creationId xmlns:a16="http://schemas.microsoft.com/office/drawing/2014/main" id="{C99C7D39-A11C-525A-FE37-F4315E3C71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22352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11</xdr:row>
      <xdr:rowOff>37977</xdr:rowOff>
    </xdr:from>
    <xdr:to>
      <xdr:col>11</xdr:col>
      <xdr:colOff>34031</xdr:colOff>
      <xdr:row>12</xdr:row>
      <xdr:rowOff>41429</xdr:rowOff>
    </xdr:to>
    <xdr:sp macro="" textlink="">
      <xdr:nvSpPr>
        <xdr:cNvPr id="1046" name="ZoneTexte 1045">
          <a:extLst>
            <a:ext uri="{FF2B5EF4-FFF2-40B4-BE49-F238E27FC236}">
              <a16:creationId xmlns:a16="http://schemas.microsoft.com/office/drawing/2014/main" id="{2EA65EFD-374F-E29D-E21C-A74BB5F60454}"/>
            </a:ext>
          </a:extLst>
        </xdr:cNvPr>
        <xdr:cNvSpPr txBox="1"/>
      </xdr:nvSpPr>
      <xdr:spPr>
        <a:xfrm>
          <a:off x="1778000" y="223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10</xdr:col>
      <xdr:colOff>123300</xdr:colOff>
      <xdr:row>11</xdr:row>
      <xdr:rowOff>37976</xdr:rowOff>
    </xdr:from>
    <xdr:to>
      <xdr:col>11</xdr:col>
      <xdr:colOff>135630</xdr:colOff>
      <xdr:row>12</xdr:row>
      <xdr:rowOff>41428</xdr:rowOff>
    </xdr:to>
    <xdr:pic>
      <xdr:nvPicPr>
        <xdr:cNvPr id="1048" name="Image 1047">
          <a:extLst>
            <a:ext uri="{FF2B5EF4-FFF2-40B4-BE49-F238E27FC236}">
              <a16:creationId xmlns:a16="http://schemas.microsoft.com/office/drawing/2014/main" id="{3FF3C0D5-3666-EA2A-B31C-36E21D489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319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11</xdr:row>
      <xdr:rowOff>37977</xdr:rowOff>
    </xdr:from>
    <xdr:to>
      <xdr:col>11</xdr:col>
      <xdr:colOff>135631</xdr:colOff>
      <xdr:row>12</xdr:row>
      <xdr:rowOff>41429</xdr:rowOff>
    </xdr:to>
    <xdr:pic>
      <xdr:nvPicPr>
        <xdr:cNvPr id="1050" name="Image 1049">
          <a:extLst>
            <a:ext uri="{FF2B5EF4-FFF2-40B4-BE49-F238E27FC236}">
              <a16:creationId xmlns:a16="http://schemas.microsoft.com/office/drawing/2014/main" id="{D7DC39BA-AC0E-AEA6-4291-A4DBECA89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2352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11</xdr:row>
      <xdr:rowOff>37977</xdr:rowOff>
    </xdr:from>
    <xdr:to>
      <xdr:col>12</xdr:col>
      <xdr:colOff>46361</xdr:colOff>
      <xdr:row>12</xdr:row>
      <xdr:rowOff>41429</xdr:rowOff>
    </xdr:to>
    <xdr:sp macro="" textlink="">
      <xdr:nvSpPr>
        <xdr:cNvPr id="1051" name="ZoneTexte 1050">
          <a:extLst>
            <a:ext uri="{FF2B5EF4-FFF2-40B4-BE49-F238E27FC236}">
              <a16:creationId xmlns:a16="http://schemas.microsoft.com/office/drawing/2014/main" id="{CD1EE3D4-0814-32B6-5B78-D92A7321B82F}"/>
            </a:ext>
          </a:extLst>
        </xdr:cNvPr>
        <xdr:cNvSpPr txBox="1"/>
      </xdr:nvSpPr>
      <xdr:spPr>
        <a:xfrm>
          <a:off x="1981200" y="223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11</xdr:col>
      <xdr:colOff>135630</xdr:colOff>
      <xdr:row>11</xdr:row>
      <xdr:rowOff>37976</xdr:rowOff>
    </xdr:from>
    <xdr:to>
      <xdr:col>12</xdr:col>
      <xdr:colOff>147960</xdr:colOff>
      <xdr:row>12</xdr:row>
      <xdr:rowOff>41428</xdr:rowOff>
    </xdr:to>
    <xdr:pic>
      <xdr:nvPicPr>
        <xdr:cNvPr id="1053" name="Image 1052">
          <a:extLst>
            <a:ext uri="{FF2B5EF4-FFF2-40B4-BE49-F238E27FC236}">
              <a16:creationId xmlns:a16="http://schemas.microsoft.com/office/drawing/2014/main" id="{7CDB4C52-79C2-3D29-A981-A36F2471D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51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11</xdr:row>
      <xdr:rowOff>37977</xdr:rowOff>
    </xdr:from>
    <xdr:to>
      <xdr:col>12</xdr:col>
      <xdr:colOff>147961</xdr:colOff>
      <xdr:row>12</xdr:row>
      <xdr:rowOff>41429</xdr:rowOff>
    </xdr:to>
    <xdr:pic>
      <xdr:nvPicPr>
        <xdr:cNvPr id="1055" name="Image 1054">
          <a:extLst>
            <a:ext uri="{FF2B5EF4-FFF2-40B4-BE49-F238E27FC236}">
              <a16:creationId xmlns:a16="http://schemas.microsoft.com/office/drawing/2014/main" id="{B32C300D-1096-D803-968B-AAB40DF5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22352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11</xdr:row>
      <xdr:rowOff>37977</xdr:rowOff>
    </xdr:from>
    <xdr:to>
      <xdr:col>13</xdr:col>
      <xdr:colOff>58691</xdr:colOff>
      <xdr:row>12</xdr:row>
      <xdr:rowOff>41429</xdr:rowOff>
    </xdr:to>
    <xdr:sp macro="" textlink="">
      <xdr:nvSpPr>
        <xdr:cNvPr id="1056" name="ZoneTexte 1055">
          <a:extLst>
            <a:ext uri="{FF2B5EF4-FFF2-40B4-BE49-F238E27FC236}">
              <a16:creationId xmlns:a16="http://schemas.microsoft.com/office/drawing/2014/main" id="{FE14AE68-E54F-C7D5-B345-EF8580320D24}"/>
            </a:ext>
          </a:extLst>
        </xdr:cNvPr>
        <xdr:cNvSpPr txBox="1"/>
      </xdr:nvSpPr>
      <xdr:spPr>
        <a:xfrm>
          <a:off x="2184400" y="223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12</xdr:col>
      <xdr:colOff>147960</xdr:colOff>
      <xdr:row>11</xdr:row>
      <xdr:rowOff>37976</xdr:rowOff>
    </xdr:from>
    <xdr:to>
      <xdr:col>13</xdr:col>
      <xdr:colOff>160290</xdr:colOff>
      <xdr:row>12</xdr:row>
      <xdr:rowOff>41428</xdr:rowOff>
    </xdr:to>
    <xdr:pic>
      <xdr:nvPicPr>
        <xdr:cNvPr id="1058" name="Image 1057">
          <a:extLst>
            <a:ext uri="{FF2B5EF4-FFF2-40B4-BE49-F238E27FC236}">
              <a16:creationId xmlns:a16="http://schemas.microsoft.com/office/drawing/2014/main" id="{0CE4E2E6-8AFC-3446-FE33-D9E8462C3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83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11</xdr:row>
      <xdr:rowOff>37977</xdr:rowOff>
    </xdr:from>
    <xdr:to>
      <xdr:col>13</xdr:col>
      <xdr:colOff>160291</xdr:colOff>
      <xdr:row>12</xdr:row>
      <xdr:rowOff>41429</xdr:rowOff>
    </xdr:to>
    <xdr:pic>
      <xdr:nvPicPr>
        <xdr:cNvPr id="1060" name="Image 1059">
          <a:extLst>
            <a:ext uri="{FF2B5EF4-FFF2-40B4-BE49-F238E27FC236}">
              <a16:creationId xmlns:a16="http://schemas.microsoft.com/office/drawing/2014/main" id="{54620F4A-6436-63FE-2C06-6379B70CDA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22352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11</xdr:row>
      <xdr:rowOff>37977</xdr:rowOff>
    </xdr:from>
    <xdr:to>
      <xdr:col>14</xdr:col>
      <xdr:colOff>71021</xdr:colOff>
      <xdr:row>12</xdr:row>
      <xdr:rowOff>41429</xdr:rowOff>
    </xdr:to>
    <xdr:sp macro="" textlink="">
      <xdr:nvSpPr>
        <xdr:cNvPr id="1061" name="ZoneTexte 1060">
          <a:extLst>
            <a:ext uri="{FF2B5EF4-FFF2-40B4-BE49-F238E27FC236}">
              <a16:creationId xmlns:a16="http://schemas.microsoft.com/office/drawing/2014/main" id="{46C5D5A6-54F8-A065-E74E-51898FB35129}"/>
            </a:ext>
          </a:extLst>
        </xdr:cNvPr>
        <xdr:cNvSpPr txBox="1"/>
      </xdr:nvSpPr>
      <xdr:spPr>
        <a:xfrm>
          <a:off x="2387600" y="223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13</xdr:col>
      <xdr:colOff>160290</xdr:colOff>
      <xdr:row>11</xdr:row>
      <xdr:rowOff>37976</xdr:rowOff>
    </xdr:from>
    <xdr:to>
      <xdr:col>14</xdr:col>
      <xdr:colOff>172620</xdr:colOff>
      <xdr:row>12</xdr:row>
      <xdr:rowOff>41428</xdr:rowOff>
    </xdr:to>
    <xdr:pic>
      <xdr:nvPicPr>
        <xdr:cNvPr id="1063" name="Image 1062">
          <a:extLst>
            <a:ext uri="{FF2B5EF4-FFF2-40B4-BE49-F238E27FC236}">
              <a16:creationId xmlns:a16="http://schemas.microsoft.com/office/drawing/2014/main" id="{E6F3EF1A-DDA9-38D0-673D-442484F09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415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11</xdr:row>
      <xdr:rowOff>37977</xdr:rowOff>
    </xdr:from>
    <xdr:to>
      <xdr:col>14</xdr:col>
      <xdr:colOff>172621</xdr:colOff>
      <xdr:row>12</xdr:row>
      <xdr:rowOff>41429</xdr:rowOff>
    </xdr:to>
    <xdr:pic>
      <xdr:nvPicPr>
        <xdr:cNvPr id="1065" name="Image 1064">
          <a:extLst>
            <a:ext uri="{FF2B5EF4-FFF2-40B4-BE49-F238E27FC236}">
              <a16:creationId xmlns:a16="http://schemas.microsoft.com/office/drawing/2014/main" id="{98275F82-1FC9-19CA-672F-465334DBDD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22352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11</xdr:row>
      <xdr:rowOff>37977</xdr:rowOff>
    </xdr:from>
    <xdr:to>
      <xdr:col>15</xdr:col>
      <xdr:colOff>83351</xdr:colOff>
      <xdr:row>12</xdr:row>
      <xdr:rowOff>41429</xdr:rowOff>
    </xdr:to>
    <xdr:sp macro="" textlink="">
      <xdr:nvSpPr>
        <xdr:cNvPr id="1066" name="ZoneTexte 1065">
          <a:extLst>
            <a:ext uri="{FF2B5EF4-FFF2-40B4-BE49-F238E27FC236}">
              <a16:creationId xmlns:a16="http://schemas.microsoft.com/office/drawing/2014/main" id="{093A312E-1830-BF6C-D84A-4F72C47105C6}"/>
            </a:ext>
          </a:extLst>
        </xdr:cNvPr>
        <xdr:cNvSpPr txBox="1"/>
      </xdr:nvSpPr>
      <xdr:spPr>
        <a:xfrm>
          <a:off x="2590800" y="223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14</xdr:col>
      <xdr:colOff>172620</xdr:colOff>
      <xdr:row>11</xdr:row>
      <xdr:rowOff>37976</xdr:rowOff>
    </xdr:from>
    <xdr:to>
      <xdr:col>15</xdr:col>
      <xdr:colOff>184950</xdr:colOff>
      <xdr:row>12</xdr:row>
      <xdr:rowOff>41428</xdr:rowOff>
    </xdr:to>
    <xdr:pic>
      <xdr:nvPicPr>
        <xdr:cNvPr id="1068" name="Image 1067">
          <a:extLst>
            <a:ext uri="{FF2B5EF4-FFF2-40B4-BE49-F238E27FC236}">
              <a16:creationId xmlns:a16="http://schemas.microsoft.com/office/drawing/2014/main" id="{4B562B9A-3D55-B4E1-B61A-FC6ADF38E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447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11</xdr:row>
      <xdr:rowOff>37977</xdr:rowOff>
    </xdr:from>
    <xdr:to>
      <xdr:col>15</xdr:col>
      <xdr:colOff>184951</xdr:colOff>
      <xdr:row>12</xdr:row>
      <xdr:rowOff>41429</xdr:rowOff>
    </xdr:to>
    <xdr:pic>
      <xdr:nvPicPr>
        <xdr:cNvPr id="1070" name="Image 1069">
          <a:extLst>
            <a:ext uri="{FF2B5EF4-FFF2-40B4-BE49-F238E27FC236}">
              <a16:creationId xmlns:a16="http://schemas.microsoft.com/office/drawing/2014/main" id="{595059C2-5560-3D4D-FA87-7FB2A265D5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22352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11</xdr:row>
      <xdr:rowOff>37977</xdr:rowOff>
    </xdr:from>
    <xdr:to>
      <xdr:col>16</xdr:col>
      <xdr:colOff>95682</xdr:colOff>
      <xdr:row>12</xdr:row>
      <xdr:rowOff>41429</xdr:rowOff>
    </xdr:to>
    <xdr:sp macro="" textlink="">
      <xdr:nvSpPr>
        <xdr:cNvPr id="1071" name="ZoneTexte 1070">
          <a:extLst>
            <a:ext uri="{FF2B5EF4-FFF2-40B4-BE49-F238E27FC236}">
              <a16:creationId xmlns:a16="http://schemas.microsoft.com/office/drawing/2014/main" id="{C115FCE9-F431-6C64-5A6E-BE476A4A3706}"/>
            </a:ext>
          </a:extLst>
        </xdr:cNvPr>
        <xdr:cNvSpPr txBox="1"/>
      </xdr:nvSpPr>
      <xdr:spPr>
        <a:xfrm>
          <a:off x="2794000" y="223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15</xdr:col>
      <xdr:colOff>184950</xdr:colOff>
      <xdr:row>11</xdr:row>
      <xdr:rowOff>37976</xdr:rowOff>
    </xdr:from>
    <xdr:to>
      <xdr:col>17</xdr:col>
      <xdr:colOff>6411</xdr:colOff>
      <xdr:row>12</xdr:row>
      <xdr:rowOff>41428</xdr:rowOff>
    </xdr:to>
    <xdr:pic>
      <xdr:nvPicPr>
        <xdr:cNvPr id="1073" name="Image 1072">
          <a:extLst>
            <a:ext uri="{FF2B5EF4-FFF2-40B4-BE49-F238E27FC236}">
              <a16:creationId xmlns:a16="http://schemas.microsoft.com/office/drawing/2014/main" id="{09B43E5F-5AFA-5100-EFB3-1294AA722D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479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11</xdr:row>
      <xdr:rowOff>37977</xdr:rowOff>
    </xdr:from>
    <xdr:to>
      <xdr:col>17</xdr:col>
      <xdr:colOff>6412</xdr:colOff>
      <xdr:row>12</xdr:row>
      <xdr:rowOff>41429</xdr:rowOff>
    </xdr:to>
    <xdr:pic>
      <xdr:nvPicPr>
        <xdr:cNvPr id="1075" name="Image 1074">
          <a:extLst>
            <a:ext uri="{FF2B5EF4-FFF2-40B4-BE49-F238E27FC236}">
              <a16:creationId xmlns:a16="http://schemas.microsoft.com/office/drawing/2014/main" id="{D9945034-2EBB-11D9-397A-34FC7472AD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22352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11</xdr:row>
      <xdr:rowOff>37977</xdr:rowOff>
    </xdr:from>
    <xdr:to>
      <xdr:col>17</xdr:col>
      <xdr:colOff>108012</xdr:colOff>
      <xdr:row>12</xdr:row>
      <xdr:rowOff>41429</xdr:rowOff>
    </xdr:to>
    <xdr:sp macro="" textlink="">
      <xdr:nvSpPr>
        <xdr:cNvPr id="1076" name="ZoneTexte 1075">
          <a:extLst>
            <a:ext uri="{FF2B5EF4-FFF2-40B4-BE49-F238E27FC236}">
              <a16:creationId xmlns:a16="http://schemas.microsoft.com/office/drawing/2014/main" id="{91DF7A4D-0A22-3D0C-7A73-C2C4D75D91B3}"/>
            </a:ext>
          </a:extLst>
        </xdr:cNvPr>
        <xdr:cNvSpPr txBox="1"/>
      </xdr:nvSpPr>
      <xdr:spPr>
        <a:xfrm>
          <a:off x="2997200" y="223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17</xdr:col>
      <xdr:colOff>6411</xdr:colOff>
      <xdr:row>11</xdr:row>
      <xdr:rowOff>37976</xdr:rowOff>
    </xdr:from>
    <xdr:to>
      <xdr:col>18</xdr:col>
      <xdr:colOff>18741</xdr:colOff>
      <xdr:row>12</xdr:row>
      <xdr:rowOff>41428</xdr:rowOff>
    </xdr:to>
    <xdr:pic>
      <xdr:nvPicPr>
        <xdr:cNvPr id="1078" name="Image 1077">
          <a:extLst>
            <a:ext uri="{FF2B5EF4-FFF2-40B4-BE49-F238E27FC236}">
              <a16:creationId xmlns:a16="http://schemas.microsoft.com/office/drawing/2014/main" id="{A4628F4C-571C-CC81-8645-47BF8F700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511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11</xdr:row>
      <xdr:rowOff>37977</xdr:rowOff>
    </xdr:from>
    <xdr:to>
      <xdr:col>18</xdr:col>
      <xdr:colOff>18742</xdr:colOff>
      <xdr:row>12</xdr:row>
      <xdr:rowOff>41429</xdr:rowOff>
    </xdr:to>
    <xdr:pic>
      <xdr:nvPicPr>
        <xdr:cNvPr id="1080" name="Image 1079">
          <a:extLst>
            <a:ext uri="{FF2B5EF4-FFF2-40B4-BE49-F238E27FC236}">
              <a16:creationId xmlns:a16="http://schemas.microsoft.com/office/drawing/2014/main" id="{D447AF1A-80CE-9594-7127-6E10F7A64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22352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11</xdr:row>
      <xdr:rowOff>37977</xdr:rowOff>
    </xdr:from>
    <xdr:to>
      <xdr:col>18</xdr:col>
      <xdr:colOff>120342</xdr:colOff>
      <xdr:row>12</xdr:row>
      <xdr:rowOff>41429</xdr:rowOff>
    </xdr:to>
    <xdr:sp macro="" textlink="">
      <xdr:nvSpPr>
        <xdr:cNvPr id="1081" name="ZoneTexte 1080">
          <a:extLst>
            <a:ext uri="{FF2B5EF4-FFF2-40B4-BE49-F238E27FC236}">
              <a16:creationId xmlns:a16="http://schemas.microsoft.com/office/drawing/2014/main" id="{574B6963-F9BC-7DF3-FE9E-F0E2B02A631D}"/>
            </a:ext>
          </a:extLst>
        </xdr:cNvPr>
        <xdr:cNvSpPr txBox="1"/>
      </xdr:nvSpPr>
      <xdr:spPr>
        <a:xfrm>
          <a:off x="3200400" y="223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18</xdr:col>
      <xdr:colOff>18741</xdr:colOff>
      <xdr:row>11</xdr:row>
      <xdr:rowOff>37976</xdr:rowOff>
    </xdr:from>
    <xdr:to>
      <xdr:col>19</xdr:col>
      <xdr:colOff>31071</xdr:colOff>
      <xdr:row>12</xdr:row>
      <xdr:rowOff>41428</xdr:rowOff>
    </xdr:to>
    <xdr:pic>
      <xdr:nvPicPr>
        <xdr:cNvPr id="1083" name="Image 1082">
          <a:extLst>
            <a:ext uri="{FF2B5EF4-FFF2-40B4-BE49-F238E27FC236}">
              <a16:creationId xmlns:a16="http://schemas.microsoft.com/office/drawing/2014/main" id="{7A7CE0E8-E921-0BBC-1C36-B014D7B007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543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11</xdr:row>
      <xdr:rowOff>37977</xdr:rowOff>
    </xdr:from>
    <xdr:to>
      <xdr:col>19</xdr:col>
      <xdr:colOff>31072</xdr:colOff>
      <xdr:row>12</xdr:row>
      <xdr:rowOff>41429</xdr:rowOff>
    </xdr:to>
    <xdr:pic>
      <xdr:nvPicPr>
        <xdr:cNvPr id="1085" name="Image 1084">
          <a:extLst>
            <a:ext uri="{FF2B5EF4-FFF2-40B4-BE49-F238E27FC236}">
              <a16:creationId xmlns:a16="http://schemas.microsoft.com/office/drawing/2014/main" id="{5BA180BF-B56B-F414-2D5E-6CD46A52DB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22352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11</xdr:row>
      <xdr:rowOff>37977</xdr:rowOff>
    </xdr:from>
    <xdr:to>
      <xdr:col>19</xdr:col>
      <xdr:colOff>132672</xdr:colOff>
      <xdr:row>12</xdr:row>
      <xdr:rowOff>41429</xdr:rowOff>
    </xdr:to>
    <xdr:sp macro="" textlink="">
      <xdr:nvSpPr>
        <xdr:cNvPr id="1086" name="ZoneTexte 1085">
          <a:extLst>
            <a:ext uri="{FF2B5EF4-FFF2-40B4-BE49-F238E27FC236}">
              <a16:creationId xmlns:a16="http://schemas.microsoft.com/office/drawing/2014/main" id="{88255A9E-1C13-2F3C-EDD3-18D9473CDF4E}"/>
            </a:ext>
          </a:extLst>
        </xdr:cNvPr>
        <xdr:cNvSpPr txBox="1"/>
      </xdr:nvSpPr>
      <xdr:spPr>
        <a:xfrm>
          <a:off x="3403600" y="223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19</xdr:col>
      <xdr:colOff>31071</xdr:colOff>
      <xdr:row>11</xdr:row>
      <xdr:rowOff>37976</xdr:rowOff>
    </xdr:from>
    <xdr:to>
      <xdr:col>20</xdr:col>
      <xdr:colOff>43401</xdr:colOff>
      <xdr:row>12</xdr:row>
      <xdr:rowOff>41428</xdr:rowOff>
    </xdr:to>
    <xdr:pic>
      <xdr:nvPicPr>
        <xdr:cNvPr id="1088" name="Image 1087">
          <a:extLst>
            <a:ext uri="{FF2B5EF4-FFF2-40B4-BE49-F238E27FC236}">
              <a16:creationId xmlns:a16="http://schemas.microsoft.com/office/drawing/2014/main" id="{2A941816-80BB-4B9D-5684-745E71BE1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575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11</xdr:row>
      <xdr:rowOff>37977</xdr:rowOff>
    </xdr:from>
    <xdr:to>
      <xdr:col>20</xdr:col>
      <xdr:colOff>43402</xdr:colOff>
      <xdr:row>12</xdr:row>
      <xdr:rowOff>41429</xdr:rowOff>
    </xdr:to>
    <xdr:pic>
      <xdr:nvPicPr>
        <xdr:cNvPr id="1090" name="Image 1089">
          <a:extLst>
            <a:ext uri="{FF2B5EF4-FFF2-40B4-BE49-F238E27FC236}">
              <a16:creationId xmlns:a16="http://schemas.microsoft.com/office/drawing/2014/main" id="{76C63EFA-4D30-3406-8CC3-909CDD1AD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22352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11</xdr:row>
      <xdr:rowOff>37977</xdr:rowOff>
    </xdr:from>
    <xdr:to>
      <xdr:col>20</xdr:col>
      <xdr:colOff>145002</xdr:colOff>
      <xdr:row>12</xdr:row>
      <xdr:rowOff>41429</xdr:rowOff>
    </xdr:to>
    <xdr:sp macro="" textlink="">
      <xdr:nvSpPr>
        <xdr:cNvPr id="1091" name="ZoneTexte 1090">
          <a:extLst>
            <a:ext uri="{FF2B5EF4-FFF2-40B4-BE49-F238E27FC236}">
              <a16:creationId xmlns:a16="http://schemas.microsoft.com/office/drawing/2014/main" id="{24260A98-91EF-82B4-6715-BD41AA05B104}"/>
            </a:ext>
          </a:extLst>
        </xdr:cNvPr>
        <xdr:cNvSpPr txBox="1"/>
      </xdr:nvSpPr>
      <xdr:spPr>
        <a:xfrm>
          <a:off x="3606800" y="223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20</xdr:col>
      <xdr:colOff>43401</xdr:colOff>
      <xdr:row>11</xdr:row>
      <xdr:rowOff>37976</xdr:rowOff>
    </xdr:from>
    <xdr:to>
      <xdr:col>21</xdr:col>
      <xdr:colOff>55731</xdr:colOff>
      <xdr:row>12</xdr:row>
      <xdr:rowOff>41428</xdr:rowOff>
    </xdr:to>
    <xdr:pic>
      <xdr:nvPicPr>
        <xdr:cNvPr id="1093" name="Image 1092">
          <a:extLst>
            <a:ext uri="{FF2B5EF4-FFF2-40B4-BE49-F238E27FC236}">
              <a16:creationId xmlns:a16="http://schemas.microsoft.com/office/drawing/2014/main" id="{E5AC01EB-BFFF-61AE-675D-121EEC0013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607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11</xdr:row>
      <xdr:rowOff>37977</xdr:rowOff>
    </xdr:from>
    <xdr:to>
      <xdr:col>21</xdr:col>
      <xdr:colOff>55732</xdr:colOff>
      <xdr:row>12</xdr:row>
      <xdr:rowOff>41429</xdr:rowOff>
    </xdr:to>
    <xdr:pic>
      <xdr:nvPicPr>
        <xdr:cNvPr id="1095" name="Image 1094">
          <a:extLst>
            <a:ext uri="{FF2B5EF4-FFF2-40B4-BE49-F238E27FC236}">
              <a16:creationId xmlns:a16="http://schemas.microsoft.com/office/drawing/2014/main" id="{FE17321F-9071-C031-96D3-BBBE6C7E8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22352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11</xdr:row>
      <xdr:rowOff>37977</xdr:rowOff>
    </xdr:from>
    <xdr:to>
      <xdr:col>21</xdr:col>
      <xdr:colOff>157332</xdr:colOff>
      <xdr:row>12</xdr:row>
      <xdr:rowOff>41429</xdr:rowOff>
    </xdr:to>
    <xdr:sp macro="" textlink="">
      <xdr:nvSpPr>
        <xdr:cNvPr id="1096" name="ZoneTexte 1095">
          <a:extLst>
            <a:ext uri="{FF2B5EF4-FFF2-40B4-BE49-F238E27FC236}">
              <a16:creationId xmlns:a16="http://schemas.microsoft.com/office/drawing/2014/main" id="{8D1C23FA-39DD-2190-A8B5-5562E35FD765}"/>
            </a:ext>
          </a:extLst>
        </xdr:cNvPr>
        <xdr:cNvSpPr txBox="1"/>
      </xdr:nvSpPr>
      <xdr:spPr>
        <a:xfrm>
          <a:off x="3810000" y="223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21</xdr:col>
      <xdr:colOff>55731</xdr:colOff>
      <xdr:row>11</xdr:row>
      <xdr:rowOff>37976</xdr:rowOff>
    </xdr:from>
    <xdr:to>
      <xdr:col>22</xdr:col>
      <xdr:colOff>68061</xdr:colOff>
      <xdr:row>12</xdr:row>
      <xdr:rowOff>41428</xdr:rowOff>
    </xdr:to>
    <xdr:pic>
      <xdr:nvPicPr>
        <xdr:cNvPr id="1098" name="Image 1097">
          <a:extLst>
            <a:ext uri="{FF2B5EF4-FFF2-40B4-BE49-F238E27FC236}">
              <a16:creationId xmlns:a16="http://schemas.microsoft.com/office/drawing/2014/main" id="{D82E0044-A6E7-F739-12AC-CE715866C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63999" y="223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11</xdr:row>
      <xdr:rowOff>37977</xdr:rowOff>
    </xdr:from>
    <xdr:to>
      <xdr:col>22</xdr:col>
      <xdr:colOff>68062</xdr:colOff>
      <xdr:row>12</xdr:row>
      <xdr:rowOff>41429</xdr:rowOff>
    </xdr:to>
    <xdr:pic>
      <xdr:nvPicPr>
        <xdr:cNvPr id="1100" name="Image 1099">
          <a:extLst>
            <a:ext uri="{FF2B5EF4-FFF2-40B4-BE49-F238E27FC236}">
              <a16:creationId xmlns:a16="http://schemas.microsoft.com/office/drawing/2014/main" id="{B017CDCE-7023-D46C-1CEB-F8A85929E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22352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11</xdr:row>
      <xdr:rowOff>37977</xdr:rowOff>
    </xdr:from>
    <xdr:to>
      <xdr:col>22</xdr:col>
      <xdr:colOff>169662</xdr:colOff>
      <xdr:row>12</xdr:row>
      <xdr:rowOff>41429</xdr:rowOff>
    </xdr:to>
    <xdr:sp macro="" textlink="">
      <xdr:nvSpPr>
        <xdr:cNvPr id="1101" name="ZoneTexte 1100">
          <a:extLst>
            <a:ext uri="{FF2B5EF4-FFF2-40B4-BE49-F238E27FC236}">
              <a16:creationId xmlns:a16="http://schemas.microsoft.com/office/drawing/2014/main" id="{12EB5D25-934E-D999-C14B-0836BD49D8EE}"/>
            </a:ext>
          </a:extLst>
        </xdr:cNvPr>
        <xdr:cNvSpPr txBox="1"/>
      </xdr:nvSpPr>
      <xdr:spPr>
        <a:xfrm>
          <a:off x="4013200" y="223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</xdr:col>
      <xdr:colOff>12329</xdr:colOff>
      <xdr:row>12</xdr:row>
      <xdr:rowOff>41428</xdr:rowOff>
    </xdr:from>
    <xdr:to>
      <xdr:col>2</xdr:col>
      <xdr:colOff>24659</xdr:colOff>
      <xdr:row>13</xdr:row>
      <xdr:rowOff>44881</xdr:rowOff>
    </xdr:to>
    <xdr:pic>
      <xdr:nvPicPr>
        <xdr:cNvPr id="1103" name="Image 1102">
          <a:extLst>
            <a:ext uri="{FF2B5EF4-FFF2-40B4-BE49-F238E27FC236}">
              <a16:creationId xmlns:a16="http://schemas.microsoft.com/office/drawing/2014/main" id="{3F58716F-FCF6-1D4C-F256-C104AACEB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031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12</xdr:row>
      <xdr:rowOff>41429</xdr:rowOff>
    </xdr:from>
    <xdr:to>
      <xdr:col>2</xdr:col>
      <xdr:colOff>24660</xdr:colOff>
      <xdr:row>13</xdr:row>
      <xdr:rowOff>44882</xdr:rowOff>
    </xdr:to>
    <xdr:pic>
      <xdr:nvPicPr>
        <xdr:cNvPr id="1105" name="Image 1104">
          <a:extLst>
            <a:ext uri="{FF2B5EF4-FFF2-40B4-BE49-F238E27FC236}">
              <a16:creationId xmlns:a16="http://schemas.microsoft.com/office/drawing/2014/main" id="{529FBC91-1BD6-699C-48B2-EF79920CA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24384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12</xdr:row>
      <xdr:rowOff>41429</xdr:rowOff>
    </xdr:from>
    <xdr:to>
      <xdr:col>2</xdr:col>
      <xdr:colOff>126260</xdr:colOff>
      <xdr:row>13</xdr:row>
      <xdr:rowOff>44882</xdr:rowOff>
    </xdr:to>
    <xdr:sp macro="" textlink="">
      <xdr:nvSpPr>
        <xdr:cNvPr id="1106" name="ZoneTexte 1105">
          <a:extLst>
            <a:ext uri="{FF2B5EF4-FFF2-40B4-BE49-F238E27FC236}">
              <a16:creationId xmlns:a16="http://schemas.microsoft.com/office/drawing/2014/main" id="{3D0D54E7-214E-5CDE-925F-F3FAAE0E0C4E}"/>
            </a:ext>
          </a:extLst>
        </xdr:cNvPr>
        <xdr:cNvSpPr txBox="1"/>
      </xdr:nvSpPr>
      <xdr:spPr>
        <a:xfrm>
          <a:off x="152400" y="243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2</xdr:col>
      <xdr:colOff>24659</xdr:colOff>
      <xdr:row>12</xdr:row>
      <xdr:rowOff>41428</xdr:rowOff>
    </xdr:from>
    <xdr:to>
      <xdr:col>3</xdr:col>
      <xdr:colOff>36989</xdr:colOff>
      <xdr:row>13</xdr:row>
      <xdr:rowOff>44881</xdr:rowOff>
    </xdr:to>
    <xdr:pic>
      <xdr:nvPicPr>
        <xdr:cNvPr id="1108" name="Image 1107">
          <a:extLst>
            <a:ext uri="{FF2B5EF4-FFF2-40B4-BE49-F238E27FC236}">
              <a16:creationId xmlns:a16="http://schemas.microsoft.com/office/drawing/2014/main" id="{8FA99470-225B-AE6A-F210-0B8BE10BD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4063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12</xdr:row>
      <xdr:rowOff>41429</xdr:rowOff>
    </xdr:from>
    <xdr:to>
      <xdr:col>3</xdr:col>
      <xdr:colOff>36990</xdr:colOff>
      <xdr:row>13</xdr:row>
      <xdr:rowOff>44882</xdr:rowOff>
    </xdr:to>
    <xdr:pic>
      <xdr:nvPicPr>
        <xdr:cNvPr id="1110" name="Image 1109">
          <a:extLst>
            <a:ext uri="{FF2B5EF4-FFF2-40B4-BE49-F238E27FC236}">
              <a16:creationId xmlns:a16="http://schemas.microsoft.com/office/drawing/2014/main" id="{9FD74324-AF80-2F28-952B-8150D6F0E6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24384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12</xdr:row>
      <xdr:rowOff>41429</xdr:rowOff>
    </xdr:from>
    <xdr:to>
      <xdr:col>3</xdr:col>
      <xdr:colOff>138590</xdr:colOff>
      <xdr:row>13</xdr:row>
      <xdr:rowOff>44882</xdr:rowOff>
    </xdr:to>
    <xdr:sp macro="" textlink="">
      <xdr:nvSpPr>
        <xdr:cNvPr id="1111" name="ZoneTexte 1110">
          <a:extLst>
            <a:ext uri="{FF2B5EF4-FFF2-40B4-BE49-F238E27FC236}">
              <a16:creationId xmlns:a16="http://schemas.microsoft.com/office/drawing/2014/main" id="{10615FC9-E4FF-13FF-4957-EA96FCDF8473}"/>
            </a:ext>
          </a:extLst>
        </xdr:cNvPr>
        <xdr:cNvSpPr txBox="1"/>
      </xdr:nvSpPr>
      <xdr:spPr>
        <a:xfrm>
          <a:off x="355600" y="243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3</xdr:col>
      <xdr:colOff>36989</xdr:colOff>
      <xdr:row>12</xdr:row>
      <xdr:rowOff>41428</xdr:rowOff>
    </xdr:from>
    <xdr:to>
      <xdr:col>4</xdr:col>
      <xdr:colOff>49319</xdr:colOff>
      <xdr:row>13</xdr:row>
      <xdr:rowOff>44881</xdr:rowOff>
    </xdr:to>
    <xdr:pic>
      <xdr:nvPicPr>
        <xdr:cNvPr id="1113" name="Image 1112">
          <a:extLst>
            <a:ext uri="{FF2B5EF4-FFF2-40B4-BE49-F238E27FC236}">
              <a16:creationId xmlns:a16="http://schemas.microsoft.com/office/drawing/2014/main" id="{4299F8AA-D442-9235-CED3-A4EECB0CEA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095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12</xdr:row>
      <xdr:rowOff>41429</xdr:rowOff>
    </xdr:from>
    <xdr:to>
      <xdr:col>4</xdr:col>
      <xdr:colOff>49320</xdr:colOff>
      <xdr:row>13</xdr:row>
      <xdr:rowOff>44882</xdr:rowOff>
    </xdr:to>
    <xdr:pic>
      <xdr:nvPicPr>
        <xdr:cNvPr id="1115" name="Image 1114">
          <a:extLst>
            <a:ext uri="{FF2B5EF4-FFF2-40B4-BE49-F238E27FC236}">
              <a16:creationId xmlns:a16="http://schemas.microsoft.com/office/drawing/2014/main" id="{F67C7312-B01F-5FF1-C03E-7495BAE0F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4384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12</xdr:row>
      <xdr:rowOff>41429</xdr:rowOff>
    </xdr:from>
    <xdr:to>
      <xdr:col>4</xdr:col>
      <xdr:colOff>150920</xdr:colOff>
      <xdr:row>13</xdr:row>
      <xdr:rowOff>44882</xdr:rowOff>
    </xdr:to>
    <xdr:sp macro="" textlink="">
      <xdr:nvSpPr>
        <xdr:cNvPr id="1116" name="ZoneTexte 1115">
          <a:extLst>
            <a:ext uri="{FF2B5EF4-FFF2-40B4-BE49-F238E27FC236}">
              <a16:creationId xmlns:a16="http://schemas.microsoft.com/office/drawing/2014/main" id="{87A1F544-F1B9-1B92-D93B-A4BB16DED2A3}"/>
            </a:ext>
          </a:extLst>
        </xdr:cNvPr>
        <xdr:cNvSpPr txBox="1"/>
      </xdr:nvSpPr>
      <xdr:spPr>
        <a:xfrm>
          <a:off x="558800" y="243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4</xdr:col>
      <xdr:colOff>49319</xdr:colOff>
      <xdr:row>12</xdr:row>
      <xdr:rowOff>41428</xdr:rowOff>
    </xdr:from>
    <xdr:to>
      <xdr:col>5</xdr:col>
      <xdr:colOff>61649</xdr:colOff>
      <xdr:row>13</xdr:row>
      <xdr:rowOff>44881</xdr:rowOff>
    </xdr:to>
    <xdr:pic>
      <xdr:nvPicPr>
        <xdr:cNvPr id="1118" name="Image 1117">
          <a:extLst>
            <a:ext uri="{FF2B5EF4-FFF2-40B4-BE49-F238E27FC236}">
              <a16:creationId xmlns:a16="http://schemas.microsoft.com/office/drawing/2014/main" id="{954F0E68-A8B6-82C2-8DB3-DF180BAE9E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8127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12</xdr:row>
      <xdr:rowOff>41429</xdr:rowOff>
    </xdr:from>
    <xdr:to>
      <xdr:col>5</xdr:col>
      <xdr:colOff>61650</xdr:colOff>
      <xdr:row>13</xdr:row>
      <xdr:rowOff>44882</xdr:rowOff>
    </xdr:to>
    <xdr:pic>
      <xdr:nvPicPr>
        <xdr:cNvPr id="1120" name="Image 1119">
          <a:extLst>
            <a:ext uri="{FF2B5EF4-FFF2-40B4-BE49-F238E27FC236}">
              <a16:creationId xmlns:a16="http://schemas.microsoft.com/office/drawing/2014/main" id="{F397F0F9-ABE7-8490-5B14-3BED423972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24384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12</xdr:row>
      <xdr:rowOff>41429</xdr:rowOff>
    </xdr:from>
    <xdr:to>
      <xdr:col>5</xdr:col>
      <xdr:colOff>163250</xdr:colOff>
      <xdr:row>13</xdr:row>
      <xdr:rowOff>44882</xdr:rowOff>
    </xdr:to>
    <xdr:sp macro="" textlink="">
      <xdr:nvSpPr>
        <xdr:cNvPr id="1121" name="ZoneTexte 1120">
          <a:extLst>
            <a:ext uri="{FF2B5EF4-FFF2-40B4-BE49-F238E27FC236}">
              <a16:creationId xmlns:a16="http://schemas.microsoft.com/office/drawing/2014/main" id="{C9861024-B3D7-6601-8A32-0EFEFE97FE76}"/>
            </a:ext>
          </a:extLst>
        </xdr:cNvPr>
        <xdr:cNvSpPr txBox="1"/>
      </xdr:nvSpPr>
      <xdr:spPr>
        <a:xfrm>
          <a:off x="762000" y="243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5</xdr:col>
      <xdr:colOff>61649</xdr:colOff>
      <xdr:row>12</xdr:row>
      <xdr:rowOff>41428</xdr:rowOff>
    </xdr:from>
    <xdr:to>
      <xdr:col>6</xdr:col>
      <xdr:colOff>73980</xdr:colOff>
      <xdr:row>13</xdr:row>
      <xdr:rowOff>44881</xdr:rowOff>
    </xdr:to>
    <xdr:pic>
      <xdr:nvPicPr>
        <xdr:cNvPr id="1123" name="Image 1122">
          <a:extLst>
            <a:ext uri="{FF2B5EF4-FFF2-40B4-BE49-F238E27FC236}">
              <a16:creationId xmlns:a16="http://schemas.microsoft.com/office/drawing/2014/main" id="{7CDCECE1-60B8-5BF0-3638-3F43883DC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0159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12</xdr:row>
      <xdr:rowOff>41429</xdr:rowOff>
    </xdr:from>
    <xdr:to>
      <xdr:col>6</xdr:col>
      <xdr:colOff>73981</xdr:colOff>
      <xdr:row>13</xdr:row>
      <xdr:rowOff>44882</xdr:rowOff>
    </xdr:to>
    <xdr:pic>
      <xdr:nvPicPr>
        <xdr:cNvPr id="1125" name="Image 1124">
          <a:extLst>
            <a:ext uri="{FF2B5EF4-FFF2-40B4-BE49-F238E27FC236}">
              <a16:creationId xmlns:a16="http://schemas.microsoft.com/office/drawing/2014/main" id="{4CDE0DF6-2F75-9AE8-6951-0756531B0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24384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12</xdr:row>
      <xdr:rowOff>41429</xdr:rowOff>
    </xdr:from>
    <xdr:to>
      <xdr:col>6</xdr:col>
      <xdr:colOff>175581</xdr:colOff>
      <xdr:row>13</xdr:row>
      <xdr:rowOff>44882</xdr:rowOff>
    </xdr:to>
    <xdr:sp macro="" textlink="">
      <xdr:nvSpPr>
        <xdr:cNvPr id="1126" name="ZoneTexte 1125">
          <a:extLst>
            <a:ext uri="{FF2B5EF4-FFF2-40B4-BE49-F238E27FC236}">
              <a16:creationId xmlns:a16="http://schemas.microsoft.com/office/drawing/2014/main" id="{85248B03-93A4-008E-CE93-2C649C904516}"/>
            </a:ext>
          </a:extLst>
        </xdr:cNvPr>
        <xdr:cNvSpPr txBox="1"/>
      </xdr:nvSpPr>
      <xdr:spPr>
        <a:xfrm>
          <a:off x="965200" y="243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21</a:t>
          </a:r>
        </a:p>
      </xdr:txBody>
    </xdr:sp>
    <xdr:clientData/>
  </xdr:twoCellAnchor>
  <xdr:twoCellAnchor editAs="oneCell">
    <xdr:from>
      <xdr:col>6</xdr:col>
      <xdr:colOff>73980</xdr:colOff>
      <xdr:row>12</xdr:row>
      <xdr:rowOff>41428</xdr:rowOff>
    </xdr:from>
    <xdr:to>
      <xdr:col>7</xdr:col>
      <xdr:colOff>86310</xdr:colOff>
      <xdr:row>13</xdr:row>
      <xdr:rowOff>44881</xdr:rowOff>
    </xdr:to>
    <xdr:pic>
      <xdr:nvPicPr>
        <xdr:cNvPr id="1128" name="Image 1127">
          <a:extLst>
            <a:ext uri="{FF2B5EF4-FFF2-40B4-BE49-F238E27FC236}">
              <a16:creationId xmlns:a16="http://schemas.microsoft.com/office/drawing/2014/main" id="{6F9587BD-6944-6064-97ED-00855C00A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2191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12</xdr:row>
      <xdr:rowOff>41429</xdr:rowOff>
    </xdr:from>
    <xdr:to>
      <xdr:col>7</xdr:col>
      <xdr:colOff>86311</xdr:colOff>
      <xdr:row>13</xdr:row>
      <xdr:rowOff>44882</xdr:rowOff>
    </xdr:to>
    <xdr:pic>
      <xdr:nvPicPr>
        <xdr:cNvPr id="1130" name="Image 1129">
          <a:extLst>
            <a:ext uri="{FF2B5EF4-FFF2-40B4-BE49-F238E27FC236}">
              <a16:creationId xmlns:a16="http://schemas.microsoft.com/office/drawing/2014/main" id="{991509E2-5F16-8B7E-B667-64B766B4CE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24384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12</xdr:row>
      <xdr:rowOff>41429</xdr:rowOff>
    </xdr:from>
    <xdr:to>
      <xdr:col>7</xdr:col>
      <xdr:colOff>187911</xdr:colOff>
      <xdr:row>13</xdr:row>
      <xdr:rowOff>44882</xdr:rowOff>
    </xdr:to>
    <xdr:sp macro="" textlink="">
      <xdr:nvSpPr>
        <xdr:cNvPr id="1131" name="ZoneTexte 1130">
          <a:extLst>
            <a:ext uri="{FF2B5EF4-FFF2-40B4-BE49-F238E27FC236}">
              <a16:creationId xmlns:a16="http://schemas.microsoft.com/office/drawing/2014/main" id="{2A2134D3-0CA5-5FFF-1603-4AECC083117F}"/>
            </a:ext>
          </a:extLst>
        </xdr:cNvPr>
        <xdr:cNvSpPr txBox="1"/>
      </xdr:nvSpPr>
      <xdr:spPr>
        <a:xfrm>
          <a:off x="1168400" y="243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31</a:t>
          </a:r>
        </a:p>
      </xdr:txBody>
    </xdr:sp>
    <xdr:clientData/>
  </xdr:twoCellAnchor>
  <xdr:twoCellAnchor editAs="oneCell">
    <xdr:from>
      <xdr:col>7</xdr:col>
      <xdr:colOff>86310</xdr:colOff>
      <xdr:row>12</xdr:row>
      <xdr:rowOff>41428</xdr:rowOff>
    </xdr:from>
    <xdr:to>
      <xdr:col>8</xdr:col>
      <xdr:colOff>98640</xdr:colOff>
      <xdr:row>13</xdr:row>
      <xdr:rowOff>44881</xdr:rowOff>
    </xdr:to>
    <xdr:pic>
      <xdr:nvPicPr>
        <xdr:cNvPr id="1133" name="Image 1132">
          <a:extLst>
            <a:ext uri="{FF2B5EF4-FFF2-40B4-BE49-F238E27FC236}">
              <a16:creationId xmlns:a16="http://schemas.microsoft.com/office/drawing/2014/main" id="{39C4E94C-4F3B-6E28-9837-E3F04B1C9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4223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12</xdr:row>
      <xdr:rowOff>41429</xdr:rowOff>
    </xdr:from>
    <xdr:to>
      <xdr:col>8</xdr:col>
      <xdr:colOff>98641</xdr:colOff>
      <xdr:row>13</xdr:row>
      <xdr:rowOff>44882</xdr:rowOff>
    </xdr:to>
    <xdr:pic>
      <xdr:nvPicPr>
        <xdr:cNvPr id="1135" name="Image 1134">
          <a:extLst>
            <a:ext uri="{FF2B5EF4-FFF2-40B4-BE49-F238E27FC236}">
              <a16:creationId xmlns:a16="http://schemas.microsoft.com/office/drawing/2014/main" id="{5DD895CD-77C9-667D-CFB9-058BDC5E0E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24384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12</xdr:row>
      <xdr:rowOff>41429</xdr:rowOff>
    </xdr:from>
    <xdr:to>
      <xdr:col>9</xdr:col>
      <xdr:colOff>9371</xdr:colOff>
      <xdr:row>13</xdr:row>
      <xdr:rowOff>44882</xdr:rowOff>
    </xdr:to>
    <xdr:sp macro="" textlink="">
      <xdr:nvSpPr>
        <xdr:cNvPr id="1136" name="ZoneTexte 1135">
          <a:extLst>
            <a:ext uri="{FF2B5EF4-FFF2-40B4-BE49-F238E27FC236}">
              <a16:creationId xmlns:a16="http://schemas.microsoft.com/office/drawing/2014/main" id="{F63AE2A0-B20F-A1B9-7FF4-EBFFC349975F}"/>
            </a:ext>
          </a:extLst>
        </xdr:cNvPr>
        <xdr:cNvSpPr txBox="1"/>
      </xdr:nvSpPr>
      <xdr:spPr>
        <a:xfrm>
          <a:off x="1371600" y="243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8</xdr:col>
      <xdr:colOff>98640</xdr:colOff>
      <xdr:row>12</xdr:row>
      <xdr:rowOff>41428</xdr:rowOff>
    </xdr:from>
    <xdr:to>
      <xdr:col>9</xdr:col>
      <xdr:colOff>110970</xdr:colOff>
      <xdr:row>13</xdr:row>
      <xdr:rowOff>44881</xdr:rowOff>
    </xdr:to>
    <xdr:pic>
      <xdr:nvPicPr>
        <xdr:cNvPr id="1138" name="Image 1137">
          <a:extLst>
            <a:ext uri="{FF2B5EF4-FFF2-40B4-BE49-F238E27FC236}">
              <a16:creationId xmlns:a16="http://schemas.microsoft.com/office/drawing/2014/main" id="{72F08D2C-2257-12F3-E682-B79CA5286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16255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12</xdr:row>
      <xdr:rowOff>41429</xdr:rowOff>
    </xdr:from>
    <xdr:to>
      <xdr:col>9</xdr:col>
      <xdr:colOff>110971</xdr:colOff>
      <xdr:row>13</xdr:row>
      <xdr:rowOff>44882</xdr:rowOff>
    </xdr:to>
    <xdr:pic>
      <xdr:nvPicPr>
        <xdr:cNvPr id="1140" name="Image 1139">
          <a:extLst>
            <a:ext uri="{FF2B5EF4-FFF2-40B4-BE49-F238E27FC236}">
              <a16:creationId xmlns:a16="http://schemas.microsoft.com/office/drawing/2014/main" id="{675C448A-29A7-4394-2402-E67B90DA1C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24384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12</xdr:row>
      <xdr:rowOff>41429</xdr:rowOff>
    </xdr:from>
    <xdr:to>
      <xdr:col>10</xdr:col>
      <xdr:colOff>21701</xdr:colOff>
      <xdr:row>13</xdr:row>
      <xdr:rowOff>44882</xdr:rowOff>
    </xdr:to>
    <xdr:sp macro="" textlink="">
      <xdr:nvSpPr>
        <xdr:cNvPr id="1141" name="ZoneTexte 1140">
          <a:extLst>
            <a:ext uri="{FF2B5EF4-FFF2-40B4-BE49-F238E27FC236}">
              <a16:creationId xmlns:a16="http://schemas.microsoft.com/office/drawing/2014/main" id="{1AE6985B-7B30-1E77-3582-DCEE15F8E3CC}"/>
            </a:ext>
          </a:extLst>
        </xdr:cNvPr>
        <xdr:cNvSpPr txBox="1"/>
      </xdr:nvSpPr>
      <xdr:spPr>
        <a:xfrm>
          <a:off x="1574800" y="243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9</xdr:col>
      <xdr:colOff>110970</xdr:colOff>
      <xdr:row>12</xdr:row>
      <xdr:rowOff>41428</xdr:rowOff>
    </xdr:from>
    <xdr:to>
      <xdr:col>10</xdr:col>
      <xdr:colOff>123300</xdr:colOff>
      <xdr:row>13</xdr:row>
      <xdr:rowOff>44881</xdr:rowOff>
    </xdr:to>
    <xdr:pic>
      <xdr:nvPicPr>
        <xdr:cNvPr id="1143" name="Image 1142">
          <a:extLst>
            <a:ext uri="{FF2B5EF4-FFF2-40B4-BE49-F238E27FC236}">
              <a16:creationId xmlns:a16="http://schemas.microsoft.com/office/drawing/2014/main" id="{3D4E8455-7287-7023-FCA5-E4C5FF3D95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8287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12</xdr:row>
      <xdr:rowOff>41429</xdr:rowOff>
    </xdr:from>
    <xdr:to>
      <xdr:col>10</xdr:col>
      <xdr:colOff>123301</xdr:colOff>
      <xdr:row>13</xdr:row>
      <xdr:rowOff>44882</xdr:rowOff>
    </xdr:to>
    <xdr:pic>
      <xdr:nvPicPr>
        <xdr:cNvPr id="1145" name="Image 1144">
          <a:extLst>
            <a:ext uri="{FF2B5EF4-FFF2-40B4-BE49-F238E27FC236}">
              <a16:creationId xmlns:a16="http://schemas.microsoft.com/office/drawing/2014/main" id="{9EC8B4AC-7993-3258-D1C9-5B12555B5C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24384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12</xdr:row>
      <xdr:rowOff>41429</xdr:rowOff>
    </xdr:from>
    <xdr:to>
      <xdr:col>11</xdr:col>
      <xdr:colOff>34031</xdr:colOff>
      <xdr:row>13</xdr:row>
      <xdr:rowOff>44882</xdr:rowOff>
    </xdr:to>
    <xdr:sp macro="" textlink="">
      <xdr:nvSpPr>
        <xdr:cNvPr id="1146" name="ZoneTexte 1145">
          <a:extLst>
            <a:ext uri="{FF2B5EF4-FFF2-40B4-BE49-F238E27FC236}">
              <a16:creationId xmlns:a16="http://schemas.microsoft.com/office/drawing/2014/main" id="{846025CB-556F-69F9-3BCF-03D8AA4F696A}"/>
            </a:ext>
          </a:extLst>
        </xdr:cNvPr>
        <xdr:cNvSpPr txBox="1"/>
      </xdr:nvSpPr>
      <xdr:spPr>
        <a:xfrm>
          <a:off x="1778000" y="243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10</xdr:col>
      <xdr:colOff>123300</xdr:colOff>
      <xdr:row>12</xdr:row>
      <xdr:rowOff>41428</xdr:rowOff>
    </xdr:from>
    <xdr:to>
      <xdr:col>11</xdr:col>
      <xdr:colOff>135630</xdr:colOff>
      <xdr:row>13</xdr:row>
      <xdr:rowOff>44881</xdr:rowOff>
    </xdr:to>
    <xdr:pic>
      <xdr:nvPicPr>
        <xdr:cNvPr id="1148" name="Image 1147">
          <a:extLst>
            <a:ext uri="{FF2B5EF4-FFF2-40B4-BE49-F238E27FC236}">
              <a16:creationId xmlns:a16="http://schemas.microsoft.com/office/drawing/2014/main" id="{8B1B464D-5413-51A3-3990-6A5C23297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0319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12</xdr:row>
      <xdr:rowOff>41429</xdr:rowOff>
    </xdr:from>
    <xdr:to>
      <xdr:col>11</xdr:col>
      <xdr:colOff>135631</xdr:colOff>
      <xdr:row>13</xdr:row>
      <xdr:rowOff>44882</xdr:rowOff>
    </xdr:to>
    <xdr:pic>
      <xdr:nvPicPr>
        <xdr:cNvPr id="1150" name="Image 1149">
          <a:extLst>
            <a:ext uri="{FF2B5EF4-FFF2-40B4-BE49-F238E27FC236}">
              <a16:creationId xmlns:a16="http://schemas.microsoft.com/office/drawing/2014/main" id="{0413EDA0-6E9F-CE93-4E65-EC2CDF5B42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4384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12</xdr:row>
      <xdr:rowOff>41429</xdr:rowOff>
    </xdr:from>
    <xdr:to>
      <xdr:col>12</xdr:col>
      <xdr:colOff>46361</xdr:colOff>
      <xdr:row>13</xdr:row>
      <xdr:rowOff>44882</xdr:rowOff>
    </xdr:to>
    <xdr:sp macro="" textlink="">
      <xdr:nvSpPr>
        <xdr:cNvPr id="1151" name="ZoneTexte 1150">
          <a:extLst>
            <a:ext uri="{FF2B5EF4-FFF2-40B4-BE49-F238E27FC236}">
              <a16:creationId xmlns:a16="http://schemas.microsoft.com/office/drawing/2014/main" id="{CCE8B293-9DEB-B204-34A7-B9EEDC329CEA}"/>
            </a:ext>
          </a:extLst>
        </xdr:cNvPr>
        <xdr:cNvSpPr txBox="1"/>
      </xdr:nvSpPr>
      <xdr:spPr>
        <a:xfrm>
          <a:off x="1981200" y="243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11</xdr:col>
      <xdr:colOff>135630</xdr:colOff>
      <xdr:row>12</xdr:row>
      <xdr:rowOff>41428</xdr:rowOff>
    </xdr:from>
    <xdr:to>
      <xdr:col>12</xdr:col>
      <xdr:colOff>147960</xdr:colOff>
      <xdr:row>13</xdr:row>
      <xdr:rowOff>44881</xdr:rowOff>
    </xdr:to>
    <xdr:pic>
      <xdr:nvPicPr>
        <xdr:cNvPr id="1153" name="Image 1152">
          <a:extLst>
            <a:ext uri="{FF2B5EF4-FFF2-40B4-BE49-F238E27FC236}">
              <a16:creationId xmlns:a16="http://schemas.microsoft.com/office/drawing/2014/main" id="{8F1527C8-9D67-D6F6-AE18-8DDFA7A7C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2351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12</xdr:row>
      <xdr:rowOff>41429</xdr:rowOff>
    </xdr:from>
    <xdr:to>
      <xdr:col>12</xdr:col>
      <xdr:colOff>147961</xdr:colOff>
      <xdr:row>13</xdr:row>
      <xdr:rowOff>44882</xdr:rowOff>
    </xdr:to>
    <xdr:pic>
      <xdr:nvPicPr>
        <xdr:cNvPr id="1155" name="Image 1154">
          <a:extLst>
            <a:ext uri="{FF2B5EF4-FFF2-40B4-BE49-F238E27FC236}">
              <a16:creationId xmlns:a16="http://schemas.microsoft.com/office/drawing/2014/main" id="{E1FE5C2C-6796-EE72-D284-5724BBE8FE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24384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12</xdr:row>
      <xdr:rowOff>41429</xdr:rowOff>
    </xdr:from>
    <xdr:to>
      <xdr:col>13</xdr:col>
      <xdr:colOff>58691</xdr:colOff>
      <xdr:row>13</xdr:row>
      <xdr:rowOff>44882</xdr:rowOff>
    </xdr:to>
    <xdr:sp macro="" textlink="">
      <xdr:nvSpPr>
        <xdr:cNvPr id="1156" name="ZoneTexte 1155">
          <a:extLst>
            <a:ext uri="{FF2B5EF4-FFF2-40B4-BE49-F238E27FC236}">
              <a16:creationId xmlns:a16="http://schemas.microsoft.com/office/drawing/2014/main" id="{421C8E10-4392-73F1-16AD-5ABA5CAB12BC}"/>
            </a:ext>
          </a:extLst>
        </xdr:cNvPr>
        <xdr:cNvSpPr txBox="1"/>
      </xdr:nvSpPr>
      <xdr:spPr>
        <a:xfrm>
          <a:off x="2184400" y="243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12</xdr:col>
      <xdr:colOff>147960</xdr:colOff>
      <xdr:row>12</xdr:row>
      <xdr:rowOff>41428</xdr:rowOff>
    </xdr:from>
    <xdr:to>
      <xdr:col>13</xdr:col>
      <xdr:colOff>160290</xdr:colOff>
      <xdr:row>13</xdr:row>
      <xdr:rowOff>44881</xdr:rowOff>
    </xdr:to>
    <xdr:pic>
      <xdr:nvPicPr>
        <xdr:cNvPr id="1158" name="Image 1157">
          <a:extLst>
            <a:ext uri="{FF2B5EF4-FFF2-40B4-BE49-F238E27FC236}">
              <a16:creationId xmlns:a16="http://schemas.microsoft.com/office/drawing/2014/main" id="{0C22AAEA-8727-28B0-CA60-F272F88E5D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4383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12</xdr:row>
      <xdr:rowOff>41429</xdr:rowOff>
    </xdr:from>
    <xdr:to>
      <xdr:col>13</xdr:col>
      <xdr:colOff>160291</xdr:colOff>
      <xdr:row>13</xdr:row>
      <xdr:rowOff>44882</xdr:rowOff>
    </xdr:to>
    <xdr:pic>
      <xdr:nvPicPr>
        <xdr:cNvPr id="1160" name="Image 1159">
          <a:extLst>
            <a:ext uri="{FF2B5EF4-FFF2-40B4-BE49-F238E27FC236}">
              <a16:creationId xmlns:a16="http://schemas.microsoft.com/office/drawing/2014/main" id="{43585AFB-652B-39BB-9758-54C7B43DBE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24384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12</xdr:row>
      <xdr:rowOff>41429</xdr:rowOff>
    </xdr:from>
    <xdr:to>
      <xdr:col>14</xdr:col>
      <xdr:colOff>71021</xdr:colOff>
      <xdr:row>13</xdr:row>
      <xdr:rowOff>44882</xdr:rowOff>
    </xdr:to>
    <xdr:sp macro="" textlink="">
      <xdr:nvSpPr>
        <xdr:cNvPr id="1161" name="ZoneTexte 1160">
          <a:extLst>
            <a:ext uri="{FF2B5EF4-FFF2-40B4-BE49-F238E27FC236}">
              <a16:creationId xmlns:a16="http://schemas.microsoft.com/office/drawing/2014/main" id="{4F66D07A-F51C-238C-DFCE-45F09B6F35E4}"/>
            </a:ext>
          </a:extLst>
        </xdr:cNvPr>
        <xdr:cNvSpPr txBox="1"/>
      </xdr:nvSpPr>
      <xdr:spPr>
        <a:xfrm>
          <a:off x="2387600" y="243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13</xdr:col>
      <xdr:colOff>160290</xdr:colOff>
      <xdr:row>12</xdr:row>
      <xdr:rowOff>41428</xdr:rowOff>
    </xdr:from>
    <xdr:to>
      <xdr:col>14</xdr:col>
      <xdr:colOff>172620</xdr:colOff>
      <xdr:row>13</xdr:row>
      <xdr:rowOff>44881</xdr:rowOff>
    </xdr:to>
    <xdr:pic>
      <xdr:nvPicPr>
        <xdr:cNvPr id="1163" name="Image 1162">
          <a:extLst>
            <a:ext uri="{FF2B5EF4-FFF2-40B4-BE49-F238E27FC236}">
              <a16:creationId xmlns:a16="http://schemas.microsoft.com/office/drawing/2014/main" id="{7E2A615E-672E-3DBE-C683-2D5219F01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6415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12</xdr:row>
      <xdr:rowOff>41429</xdr:rowOff>
    </xdr:from>
    <xdr:to>
      <xdr:col>14</xdr:col>
      <xdr:colOff>172621</xdr:colOff>
      <xdr:row>13</xdr:row>
      <xdr:rowOff>44882</xdr:rowOff>
    </xdr:to>
    <xdr:pic>
      <xdr:nvPicPr>
        <xdr:cNvPr id="1165" name="Image 1164">
          <a:extLst>
            <a:ext uri="{FF2B5EF4-FFF2-40B4-BE49-F238E27FC236}">
              <a16:creationId xmlns:a16="http://schemas.microsoft.com/office/drawing/2014/main" id="{A8946D9A-D0A0-4782-7D22-A90ADD5F0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24384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12</xdr:row>
      <xdr:rowOff>41429</xdr:rowOff>
    </xdr:from>
    <xdr:to>
      <xdr:col>15</xdr:col>
      <xdr:colOff>83351</xdr:colOff>
      <xdr:row>13</xdr:row>
      <xdr:rowOff>44882</xdr:rowOff>
    </xdr:to>
    <xdr:sp macro="" textlink="">
      <xdr:nvSpPr>
        <xdr:cNvPr id="1166" name="ZoneTexte 1165">
          <a:extLst>
            <a:ext uri="{FF2B5EF4-FFF2-40B4-BE49-F238E27FC236}">
              <a16:creationId xmlns:a16="http://schemas.microsoft.com/office/drawing/2014/main" id="{0310F283-C13C-814B-B562-63147FEEEF98}"/>
            </a:ext>
          </a:extLst>
        </xdr:cNvPr>
        <xdr:cNvSpPr txBox="1"/>
      </xdr:nvSpPr>
      <xdr:spPr>
        <a:xfrm>
          <a:off x="2590800" y="243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14</xdr:col>
      <xdr:colOff>172620</xdr:colOff>
      <xdr:row>12</xdr:row>
      <xdr:rowOff>41428</xdr:rowOff>
    </xdr:from>
    <xdr:to>
      <xdr:col>15</xdr:col>
      <xdr:colOff>184950</xdr:colOff>
      <xdr:row>13</xdr:row>
      <xdr:rowOff>44881</xdr:rowOff>
    </xdr:to>
    <xdr:pic>
      <xdr:nvPicPr>
        <xdr:cNvPr id="1168" name="Image 1167">
          <a:extLst>
            <a:ext uri="{FF2B5EF4-FFF2-40B4-BE49-F238E27FC236}">
              <a16:creationId xmlns:a16="http://schemas.microsoft.com/office/drawing/2014/main" id="{7DA1D7A9-7FF2-DBD1-168A-11260C8E6E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8447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12</xdr:row>
      <xdr:rowOff>41429</xdr:rowOff>
    </xdr:from>
    <xdr:to>
      <xdr:col>15</xdr:col>
      <xdr:colOff>184951</xdr:colOff>
      <xdr:row>13</xdr:row>
      <xdr:rowOff>44882</xdr:rowOff>
    </xdr:to>
    <xdr:pic>
      <xdr:nvPicPr>
        <xdr:cNvPr id="1170" name="Image 1169">
          <a:extLst>
            <a:ext uri="{FF2B5EF4-FFF2-40B4-BE49-F238E27FC236}">
              <a16:creationId xmlns:a16="http://schemas.microsoft.com/office/drawing/2014/main" id="{9729D644-1451-588C-514B-7CB74EA98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24384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12</xdr:row>
      <xdr:rowOff>41429</xdr:rowOff>
    </xdr:from>
    <xdr:to>
      <xdr:col>16</xdr:col>
      <xdr:colOff>95682</xdr:colOff>
      <xdr:row>13</xdr:row>
      <xdr:rowOff>44882</xdr:rowOff>
    </xdr:to>
    <xdr:sp macro="" textlink="">
      <xdr:nvSpPr>
        <xdr:cNvPr id="1171" name="ZoneTexte 1170">
          <a:extLst>
            <a:ext uri="{FF2B5EF4-FFF2-40B4-BE49-F238E27FC236}">
              <a16:creationId xmlns:a16="http://schemas.microsoft.com/office/drawing/2014/main" id="{0E87321D-AFA4-A3C4-C98A-A54B548F5788}"/>
            </a:ext>
          </a:extLst>
        </xdr:cNvPr>
        <xdr:cNvSpPr txBox="1"/>
      </xdr:nvSpPr>
      <xdr:spPr>
        <a:xfrm>
          <a:off x="2794000" y="243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15</xdr:col>
      <xdr:colOff>184950</xdr:colOff>
      <xdr:row>12</xdr:row>
      <xdr:rowOff>41428</xdr:rowOff>
    </xdr:from>
    <xdr:to>
      <xdr:col>17</xdr:col>
      <xdr:colOff>6411</xdr:colOff>
      <xdr:row>13</xdr:row>
      <xdr:rowOff>44881</xdr:rowOff>
    </xdr:to>
    <xdr:pic>
      <xdr:nvPicPr>
        <xdr:cNvPr id="1173" name="Image 1172">
          <a:extLst>
            <a:ext uri="{FF2B5EF4-FFF2-40B4-BE49-F238E27FC236}">
              <a16:creationId xmlns:a16="http://schemas.microsoft.com/office/drawing/2014/main" id="{E8367ABC-C20F-C881-97B6-F69C4C69D5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0479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12</xdr:row>
      <xdr:rowOff>41429</xdr:rowOff>
    </xdr:from>
    <xdr:to>
      <xdr:col>17</xdr:col>
      <xdr:colOff>6412</xdr:colOff>
      <xdr:row>13</xdr:row>
      <xdr:rowOff>44882</xdr:rowOff>
    </xdr:to>
    <xdr:pic>
      <xdr:nvPicPr>
        <xdr:cNvPr id="1175" name="Image 1174">
          <a:extLst>
            <a:ext uri="{FF2B5EF4-FFF2-40B4-BE49-F238E27FC236}">
              <a16:creationId xmlns:a16="http://schemas.microsoft.com/office/drawing/2014/main" id="{EF3486A9-4EE7-A465-FBDA-FD496FAA59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24384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12</xdr:row>
      <xdr:rowOff>41429</xdr:rowOff>
    </xdr:from>
    <xdr:to>
      <xdr:col>17</xdr:col>
      <xdr:colOff>108012</xdr:colOff>
      <xdr:row>13</xdr:row>
      <xdr:rowOff>44882</xdr:rowOff>
    </xdr:to>
    <xdr:sp macro="" textlink="">
      <xdr:nvSpPr>
        <xdr:cNvPr id="1176" name="ZoneTexte 1175">
          <a:extLst>
            <a:ext uri="{FF2B5EF4-FFF2-40B4-BE49-F238E27FC236}">
              <a16:creationId xmlns:a16="http://schemas.microsoft.com/office/drawing/2014/main" id="{18B0FB70-2684-8E62-7DB9-D38130CE881B}"/>
            </a:ext>
          </a:extLst>
        </xdr:cNvPr>
        <xdr:cNvSpPr txBox="1"/>
      </xdr:nvSpPr>
      <xdr:spPr>
        <a:xfrm>
          <a:off x="2997200" y="243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17</xdr:col>
      <xdr:colOff>6411</xdr:colOff>
      <xdr:row>12</xdr:row>
      <xdr:rowOff>41428</xdr:rowOff>
    </xdr:from>
    <xdr:to>
      <xdr:col>18</xdr:col>
      <xdr:colOff>18741</xdr:colOff>
      <xdr:row>13</xdr:row>
      <xdr:rowOff>44881</xdr:rowOff>
    </xdr:to>
    <xdr:pic>
      <xdr:nvPicPr>
        <xdr:cNvPr id="1178" name="Image 1177">
          <a:extLst>
            <a:ext uri="{FF2B5EF4-FFF2-40B4-BE49-F238E27FC236}">
              <a16:creationId xmlns:a16="http://schemas.microsoft.com/office/drawing/2014/main" id="{3B39570F-340D-EE6B-7FEE-6F640321E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2511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12</xdr:row>
      <xdr:rowOff>41429</xdr:rowOff>
    </xdr:from>
    <xdr:to>
      <xdr:col>18</xdr:col>
      <xdr:colOff>18742</xdr:colOff>
      <xdr:row>13</xdr:row>
      <xdr:rowOff>44882</xdr:rowOff>
    </xdr:to>
    <xdr:pic>
      <xdr:nvPicPr>
        <xdr:cNvPr id="1180" name="Image 1179">
          <a:extLst>
            <a:ext uri="{FF2B5EF4-FFF2-40B4-BE49-F238E27FC236}">
              <a16:creationId xmlns:a16="http://schemas.microsoft.com/office/drawing/2014/main" id="{C582158E-D373-ABC4-E545-CE8606DE51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24384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12</xdr:row>
      <xdr:rowOff>41429</xdr:rowOff>
    </xdr:from>
    <xdr:to>
      <xdr:col>18</xdr:col>
      <xdr:colOff>120342</xdr:colOff>
      <xdr:row>13</xdr:row>
      <xdr:rowOff>44882</xdr:rowOff>
    </xdr:to>
    <xdr:sp macro="" textlink="">
      <xdr:nvSpPr>
        <xdr:cNvPr id="1181" name="ZoneTexte 1180">
          <a:extLst>
            <a:ext uri="{FF2B5EF4-FFF2-40B4-BE49-F238E27FC236}">
              <a16:creationId xmlns:a16="http://schemas.microsoft.com/office/drawing/2014/main" id="{B92ECD27-C4D7-B0C7-C619-DC1E1FCD5BC7}"/>
            </a:ext>
          </a:extLst>
        </xdr:cNvPr>
        <xdr:cNvSpPr txBox="1"/>
      </xdr:nvSpPr>
      <xdr:spPr>
        <a:xfrm>
          <a:off x="3200400" y="243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18</xdr:col>
      <xdr:colOff>18741</xdr:colOff>
      <xdr:row>12</xdr:row>
      <xdr:rowOff>41428</xdr:rowOff>
    </xdr:from>
    <xdr:to>
      <xdr:col>19</xdr:col>
      <xdr:colOff>31071</xdr:colOff>
      <xdr:row>13</xdr:row>
      <xdr:rowOff>44881</xdr:rowOff>
    </xdr:to>
    <xdr:pic>
      <xdr:nvPicPr>
        <xdr:cNvPr id="1183" name="Image 1182">
          <a:extLst>
            <a:ext uri="{FF2B5EF4-FFF2-40B4-BE49-F238E27FC236}">
              <a16:creationId xmlns:a16="http://schemas.microsoft.com/office/drawing/2014/main" id="{A1674E96-D3EA-F28D-3A5A-BA9E17BB82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4543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12</xdr:row>
      <xdr:rowOff>41429</xdr:rowOff>
    </xdr:from>
    <xdr:to>
      <xdr:col>19</xdr:col>
      <xdr:colOff>31072</xdr:colOff>
      <xdr:row>13</xdr:row>
      <xdr:rowOff>44882</xdr:rowOff>
    </xdr:to>
    <xdr:pic>
      <xdr:nvPicPr>
        <xdr:cNvPr id="1185" name="Image 1184">
          <a:extLst>
            <a:ext uri="{FF2B5EF4-FFF2-40B4-BE49-F238E27FC236}">
              <a16:creationId xmlns:a16="http://schemas.microsoft.com/office/drawing/2014/main" id="{23DCDBA1-1D20-BE7E-A7AA-859A8DE5B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24384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12</xdr:row>
      <xdr:rowOff>41429</xdr:rowOff>
    </xdr:from>
    <xdr:to>
      <xdr:col>19</xdr:col>
      <xdr:colOff>132672</xdr:colOff>
      <xdr:row>13</xdr:row>
      <xdr:rowOff>44882</xdr:rowOff>
    </xdr:to>
    <xdr:sp macro="" textlink="">
      <xdr:nvSpPr>
        <xdr:cNvPr id="1186" name="ZoneTexte 1185">
          <a:extLst>
            <a:ext uri="{FF2B5EF4-FFF2-40B4-BE49-F238E27FC236}">
              <a16:creationId xmlns:a16="http://schemas.microsoft.com/office/drawing/2014/main" id="{26FD8F8F-33D7-4F36-9674-A2CBC565F29A}"/>
            </a:ext>
          </a:extLst>
        </xdr:cNvPr>
        <xdr:cNvSpPr txBox="1"/>
      </xdr:nvSpPr>
      <xdr:spPr>
        <a:xfrm>
          <a:off x="3403600" y="243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19</xdr:col>
      <xdr:colOff>31071</xdr:colOff>
      <xdr:row>12</xdr:row>
      <xdr:rowOff>41428</xdr:rowOff>
    </xdr:from>
    <xdr:to>
      <xdr:col>20</xdr:col>
      <xdr:colOff>43401</xdr:colOff>
      <xdr:row>13</xdr:row>
      <xdr:rowOff>44881</xdr:rowOff>
    </xdr:to>
    <xdr:pic>
      <xdr:nvPicPr>
        <xdr:cNvPr id="1188" name="Image 1187">
          <a:extLst>
            <a:ext uri="{FF2B5EF4-FFF2-40B4-BE49-F238E27FC236}">
              <a16:creationId xmlns:a16="http://schemas.microsoft.com/office/drawing/2014/main" id="{C666F0B4-F8BA-A123-C629-69EB76062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6575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12</xdr:row>
      <xdr:rowOff>41429</xdr:rowOff>
    </xdr:from>
    <xdr:to>
      <xdr:col>20</xdr:col>
      <xdr:colOff>43402</xdr:colOff>
      <xdr:row>13</xdr:row>
      <xdr:rowOff>44882</xdr:rowOff>
    </xdr:to>
    <xdr:pic>
      <xdr:nvPicPr>
        <xdr:cNvPr id="1190" name="Image 1189">
          <a:extLst>
            <a:ext uri="{FF2B5EF4-FFF2-40B4-BE49-F238E27FC236}">
              <a16:creationId xmlns:a16="http://schemas.microsoft.com/office/drawing/2014/main" id="{BB09E7E1-C04F-CC31-E8E8-A61C96D64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24384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12</xdr:row>
      <xdr:rowOff>41429</xdr:rowOff>
    </xdr:from>
    <xdr:to>
      <xdr:col>20</xdr:col>
      <xdr:colOff>145002</xdr:colOff>
      <xdr:row>13</xdr:row>
      <xdr:rowOff>44882</xdr:rowOff>
    </xdr:to>
    <xdr:sp macro="" textlink="">
      <xdr:nvSpPr>
        <xdr:cNvPr id="1191" name="ZoneTexte 1190">
          <a:extLst>
            <a:ext uri="{FF2B5EF4-FFF2-40B4-BE49-F238E27FC236}">
              <a16:creationId xmlns:a16="http://schemas.microsoft.com/office/drawing/2014/main" id="{6E847238-0C7B-9502-90D2-96C7B054326D}"/>
            </a:ext>
          </a:extLst>
        </xdr:cNvPr>
        <xdr:cNvSpPr txBox="1"/>
      </xdr:nvSpPr>
      <xdr:spPr>
        <a:xfrm>
          <a:off x="3606800" y="243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20</xdr:col>
      <xdr:colOff>43401</xdr:colOff>
      <xdr:row>12</xdr:row>
      <xdr:rowOff>41428</xdr:rowOff>
    </xdr:from>
    <xdr:to>
      <xdr:col>21</xdr:col>
      <xdr:colOff>55731</xdr:colOff>
      <xdr:row>13</xdr:row>
      <xdr:rowOff>44881</xdr:rowOff>
    </xdr:to>
    <xdr:pic>
      <xdr:nvPicPr>
        <xdr:cNvPr id="1193" name="Image 1192">
          <a:extLst>
            <a:ext uri="{FF2B5EF4-FFF2-40B4-BE49-F238E27FC236}">
              <a16:creationId xmlns:a16="http://schemas.microsoft.com/office/drawing/2014/main" id="{82581932-5646-54C8-2863-F38BF8672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8607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12</xdr:row>
      <xdr:rowOff>41429</xdr:rowOff>
    </xdr:from>
    <xdr:to>
      <xdr:col>21</xdr:col>
      <xdr:colOff>55732</xdr:colOff>
      <xdr:row>13</xdr:row>
      <xdr:rowOff>44882</xdr:rowOff>
    </xdr:to>
    <xdr:pic>
      <xdr:nvPicPr>
        <xdr:cNvPr id="1195" name="Image 1194">
          <a:extLst>
            <a:ext uri="{FF2B5EF4-FFF2-40B4-BE49-F238E27FC236}">
              <a16:creationId xmlns:a16="http://schemas.microsoft.com/office/drawing/2014/main" id="{BD32E57C-AA45-1086-5E6A-7B9810FF0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24384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12</xdr:row>
      <xdr:rowOff>41429</xdr:rowOff>
    </xdr:from>
    <xdr:to>
      <xdr:col>21</xdr:col>
      <xdr:colOff>157332</xdr:colOff>
      <xdr:row>13</xdr:row>
      <xdr:rowOff>44882</xdr:rowOff>
    </xdr:to>
    <xdr:sp macro="" textlink="">
      <xdr:nvSpPr>
        <xdr:cNvPr id="1196" name="ZoneTexte 1195">
          <a:extLst>
            <a:ext uri="{FF2B5EF4-FFF2-40B4-BE49-F238E27FC236}">
              <a16:creationId xmlns:a16="http://schemas.microsoft.com/office/drawing/2014/main" id="{8DE4673E-D8F1-9DF1-ED21-F858B1DAD0A7}"/>
            </a:ext>
          </a:extLst>
        </xdr:cNvPr>
        <xdr:cNvSpPr txBox="1"/>
      </xdr:nvSpPr>
      <xdr:spPr>
        <a:xfrm>
          <a:off x="3810000" y="243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21</xdr:col>
      <xdr:colOff>55731</xdr:colOff>
      <xdr:row>12</xdr:row>
      <xdr:rowOff>41428</xdr:rowOff>
    </xdr:from>
    <xdr:to>
      <xdr:col>22</xdr:col>
      <xdr:colOff>68061</xdr:colOff>
      <xdr:row>13</xdr:row>
      <xdr:rowOff>44881</xdr:rowOff>
    </xdr:to>
    <xdr:pic>
      <xdr:nvPicPr>
        <xdr:cNvPr id="1198" name="Image 1197">
          <a:extLst>
            <a:ext uri="{FF2B5EF4-FFF2-40B4-BE49-F238E27FC236}">
              <a16:creationId xmlns:a16="http://schemas.microsoft.com/office/drawing/2014/main" id="{5D9359F7-BBAC-8762-7225-15385C06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4063999" y="243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12</xdr:row>
      <xdr:rowOff>41429</xdr:rowOff>
    </xdr:from>
    <xdr:to>
      <xdr:col>22</xdr:col>
      <xdr:colOff>68062</xdr:colOff>
      <xdr:row>13</xdr:row>
      <xdr:rowOff>44882</xdr:rowOff>
    </xdr:to>
    <xdr:pic>
      <xdr:nvPicPr>
        <xdr:cNvPr id="1200" name="Image 1199">
          <a:extLst>
            <a:ext uri="{FF2B5EF4-FFF2-40B4-BE49-F238E27FC236}">
              <a16:creationId xmlns:a16="http://schemas.microsoft.com/office/drawing/2014/main" id="{2D03D4A4-286F-0B13-E9A0-13C2B346E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24384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12</xdr:row>
      <xdr:rowOff>41429</xdr:rowOff>
    </xdr:from>
    <xdr:to>
      <xdr:col>22</xdr:col>
      <xdr:colOff>169662</xdr:colOff>
      <xdr:row>13</xdr:row>
      <xdr:rowOff>44882</xdr:rowOff>
    </xdr:to>
    <xdr:sp macro="" textlink="">
      <xdr:nvSpPr>
        <xdr:cNvPr id="1201" name="ZoneTexte 1200">
          <a:extLst>
            <a:ext uri="{FF2B5EF4-FFF2-40B4-BE49-F238E27FC236}">
              <a16:creationId xmlns:a16="http://schemas.microsoft.com/office/drawing/2014/main" id="{0656AF01-FBAB-299A-CEBE-D080C60C480A}"/>
            </a:ext>
          </a:extLst>
        </xdr:cNvPr>
        <xdr:cNvSpPr txBox="1"/>
      </xdr:nvSpPr>
      <xdr:spPr>
        <a:xfrm>
          <a:off x="4013200" y="243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</xdr:col>
      <xdr:colOff>12329</xdr:colOff>
      <xdr:row>13</xdr:row>
      <xdr:rowOff>44881</xdr:rowOff>
    </xdr:from>
    <xdr:to>
      <xdr:col>2</xdr:col>
      <xdr:colOff>24659</xdr:colOff>
      <xdr:row>14</xdr:row>
      <xdr:rowOff>48333</xdr:rowOff>
    </xdr:to>
    <xdr:pic>
      <xdr:nvPicPr>
        <xdr:cNvPr id="1203" name="Image 1202">
          <a:extLst>
            <a:ext uri="{FF2B5EF4-FFF2-40B4-BE49-F238E27FC236}">
              <a16:creationId xmlns:a16="http://schemas.microsoft.com/office/drawing/2014/main" id="{6C196DDB-AEB1-11ED-EA1F-3B4EBF2D1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2031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13</xdr:row>
      <xdr:rowOff>44882</xdr:rowOff>
    </xdr:from>
    <xdr:to>
      <xdr:col>2</xdr:col>
      <xdr:colOff>24660</xdr:colOff>
      <xdr:row>14</xdr:row>
      <xdr:rowOff>48334</xdr:rowOff>
    </xdr:to>
    <xdr:pic>
      <xdr:nvPicPr>
        <xdr:cNvPr id="1205" name="Image 1204">
          <a:extLst>
            <a:ext uri="{FF2B5EF4-FFF2-40B4-BE49-F238E27FC236}">
              <a16:creationId xmlns:a16="http://schemas.microsoft.com/office/drawing/2014/main" id="{7BE326DA-4F39-1103-6858-B4FB8FDD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26416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13</xdr:row>
      <xdr:rowOff>44882</xdr:rowOff>
    </xdr:from>
    <xdr:to>
      <xdr:col>2</xdr:col>
      <xdr:colOff>126260</xdr:colOff>
      <xdr:row>14</xdr:row>
      <xdr:rowOff>48334</xdr:rowOff>
    </xdr:to>
    <xdr:sp macro="" textlink="">
      <xdr:nvSpPr>
        <xdr:cNvPr id="1206" name="ZoneTexte 1205">
          <a:extLst>
            <a:ext uri="{FF2B5EF4-FFF2-40B4-BE49-F238E27FC236}">
              <a16:creationId xmlns:a16="http://schemas.microsoft.com/office/drawing/2014/main" id="{E05B9E69-5F76-776E-6259-A046F24AD3D9}"/>
            </a:ext>
          </a:extLst>
        </xdr:cNvPr>
        <xdr:cNvSpPr txBox="1"/>
      </xdr:nvSpPr>
      <xdr:spPr>
        <a:xfrm>
          <a:off x="152400" y="264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4B</a:t>
          </a:r>
        </a:p>
      </xdr:txBody>
    </xdr:sp>
    <xdr:clientData/>
  </xdr:twoCellAnchor>
  <xdr:twoCellAnchor editAs="oneCell">
    <xdr:from>
      <xdr:col>2</xdr:col>
      <xdr:colOff>24659</xdr:colOff>
      <xdr:row>13</xdr:row>
      <xdr:rowOff>44881</xdr:rowOff>
    </xdr:from>
    <xdr:to>
      <xdr:col>3</xdr:col>
      <xdr:colOff>36989</xdr:colOff>
      <xdr:row>14</xdr:row>
      <xdr:rowOff>48333</xdr:rowOff>
    </xdr:to>
    <xdr:pic>
      <xdr:nvPicPr>
        <xdr:cNvPr id="1208" name="Image 1207">
          <a:extLst>
            <a:ext uri="{FF2B5EF4-FFF2-40B4-BE49-F238E27FC236}">
              <a16:creationId xmlns:a16="http://schemas.microsoft.com/office/drawing/2014/main" id="{91266BC8-7293-E5F9-E801-99D83261C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4063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13</xdr:row>
      <xdr:rowOff>44882</xdr:rowOff>
    </xdr:from>
    <xdr:to>
      <xdr:col>3</xdr:col>
      <xdr:colOff>36990</xdr:colOff>
      <xdr:row>14</xdr:row>
      <xdr:rowOff>48334</xdr:rowOff>
    </xdr:to>
    <xdr:pic>
      <xdr:nvPicPr>
        <xdr:cNvPr id="1210" name="Image 1209">
          <a:extLst>
            <a:ext uri="{FF2B5EF4-FFF2-40B4-BE49-F238E27FC236}">
              <a16:creationId xmlns:a16="http://schemas.microsoft.com/office/drawing/2014/main" id="{79F6FF14-1F6E-2D7F-2E4C-D48A7AF4D8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26416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13</xdr:row>
      <xdr:rowOff>44882</xdr:rowOff>
    </xdr:from>
    <xdr:to>
      <xdr:col>3</xdr:col>
      <xdr:colOff>138590</xdr:colOff>
      <xdr:row>14</xdr:row>
      <xdr:rowOff>48334</xdr:rowOff>
    </xdr:to>
    <xdr:sp macro="" textlink="">
      <xdr:nvSpPr>
        <xdr:cNvPr id="1211" name="ZoneTexte 1210">
          <a:extLst>
            <a:ext uri="{FF2B5EF4-FFF2-40B4-BE49-F238E27FC236}">
              <a16:creationId xmlns:a16="http://schemas.microsoft.com/office/drawing/2014/main" id="{F27C22D6-3B4C-B967-C926-28EE04A70661}"/>
            </a:ext>
          </a:extLst>
        </xdr:cNvPr>
        <xdr:cNvSpPr txBox="1"/>
      </xdr:nvSpPr>
      <xdr:spPr>
        <a:xfrm>
          <a:off x="355600" y="264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4C</a:t>
          </a:r>
        </a:p>
      </xdr:txBody>
    </xdr:sp>
    <xdr:clientData/>
  </xdr:twoCellAnchor>
  <xdr:twoCellAnchor editAs="oneCell">
    <xdr:from>
      <xdr:col>3</xdr:col>
      <xdr:colOff>36989</xdr:colOff>
      <xdr:row>13</xdr:row>
      <xdr:rowOff>44881</xdr:rowOff>
    </xdr:from>
    <xdr:to>
      <xdr:col>4</xdr:col>
      <xdr:colOff>49319</xdr:colOff>
      <xdr:row>14</xdr:row>
      <xdr:rowOff>48333</xdr:rowOff>
    </xdr:to>
    <xdr:pic>
      <xdr:nvPicPr>
        <xdr:cNvPr id="1213" name="Image 1212">
          <a:extLst>
            <a:ext uri="{FF2B5EF4-FFF2-40B4-BE49-F238E27FC236}">
              <a16:creationId xmlns:a16="http://schemas.microsoft.com/office/drawing/2014/main" id="{A816E47F-D356-807E-1AD9-D9F053081D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6095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13</xdr:row>
      <xdr:rowOff>44882</xdr:rowOff>
    </xdr:from>
    <xdr:to>
      <xdr:col>4</xdr:col>
      <xdr:colOff>49320</xdr:colOff>
      <xdr:row>14</xdr:row>
      <xdr:rowOff>48334</xdr:rowOff>
    </xdr:to>
    <xdr:pic>
      <xdr:nvPicPr>
        <xdr:cNvPr id="1215" name="Image 1214">
          <a:extLst>
            <a:ext uri="{FF2B5EF4-FFF2-40B4-BE49-F238E27FC236}">
              <a16:creationId xmlns:a16="http://schemas.microsoft.com/office/drawing/2014/main" id="{E68DF99A-4C3E-E094-17C5-E31626413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6416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13</xdr:row>
      <xdr:rowOff>44882</xdr:rowOff>
    </xdr:from>
    <xdr:to>
      <xdr:col>4</xdr:col>
      <xdr:colOff>150920</xdr:colOff>
      <xdr:row>14</xdr:row>
      <xdr:rowOff>48334</xdr:rowOff>
    </xdr:to>
    <xdr:sp macro="" textlink="">
      <xdr:nvSpPr>
        <xdr:cNvPr id="1216" name="ZoneTexte 1215">
          <a:extLst>
            <a:ext uri="{FF2B5EF4-FFF2-40B4-BE49-F238E27FC236}">
              <a16:creationId xmlns:a16="http://schemas.microsoft.com/office/drawing/2014/main" id="{CFDC865B-C520-2CEC-64C7-5F0919588A4F}"/>
            </a:ext>
          </a:extLst>
        </xdr:cNvPr>
        <xdr:cNvSpPr txBox="1"/>
      </xdr:nvSpPr>
      <xdr:spPr>
        <a:xfrm>
          <a:off x="558800" y="264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4B</a:t>
          </a:r>
        </a:p>
      </xdr:txBody>
    </xdr:sp>
    <xdr:clientData/>
  </xdr:twoCellAnchor>
  <xdr:twoCellAnchor editAs="oneCell">
    <xdr:from>
      <xdr:col>4</xdr:col>
      <xdr:colOff>49319</xdr:colOff>
      <xdr:row>13</xdr:row>
      <xdr:rowOff>44881</xdr:rowOff>
    </xdr:from>
    <xdr:to>
      <xdr:col>5</xdr:col>
      <xdr:colOff>61649</xdr:colOff>
      <xdr:row>14</xdr:row>
      <xdr:rowOff>48333</xdr:rowOff>
    </xdr:to>
    <xdr:pic>
      <xdr:nvPicPr>
        <xdr:cNvPr id="1218" name="Image 1217">
          <a:extLst>
            <a:ext uri="{FF2B5EF4-FFF2-40B4-BE49-F238E27FC236}">
              <a16:creationId xmlns:a16="http://schemas.microsoft.com/office/drawing/2014/main" id="{0F32DEB9-D5B7-0827-5F8E-3B0B70092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8127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13</xdr:row>
      <xdr:rowOff>44882</xdr:rowOff>
    </xdr:from>
    <xdr:to>
      <xdr:col>5</xdr:col>
      <xdr:colOff>61650</xdr:colOff>
      <xdr:row>14</xdr:row>
      <xdr:rowOff>48334</xdr:rowOff>
    </xdr:to>
    <xdr:pic>
      <xdr:nvPicPr>
        <xdr:cNvPr id="1220" name="Image 1219">
          <a:extLst>
            <a:ext uri="{FF2B5EF4-FFF2-40B4-BE49-F238E27FC236}">
              <a16:creationId xmlns:a16="http://schemas.microsoft.com/office/drawing/2014/main" id="{CE45F1CD-3D4B-79CB-E653-4556DA1F2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26416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13</xdr:row>
      <xdr:rowOff>44882</xdr:rowOff>
    </xdr:from>
    <xdr:to>
      <xdr:col>5</xdr:col>
      <xdr:colOff>163250</xdr:colOff>
      <xdr:row>14</xdr:row>
      <xdr:rowOff>48334</xdr:rowOff>
    </xdr:to>
    <xdr:sp macro="" textlink="">
      <xdr:nvSpPr>
        <xdr:cNvPr id="1221" name="ZoneTexte 1220">
          <a:extLst>
            <a:ext uri="{FF2B5EF4-FFF2-40B4-BE49-F238E27FC236}">
              <a16:creationId xmlns:a16="http://schemas.microsoft.com/office/drawing/2014/main" id="{EC0A0FFE-1B17-F631-B435-2350AE99D952}"/>
            </a:ext>
          </a:extLst>
        </xdr:cNvPr>
        <xdr:cNvSpPr txBox="1"/>
      </xdr:nvSpPr>
      <xdr:spPr>
        <a:xfrm>
          <a:off x="762000" y="264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4C</a:t>
          </a:r>
        </a:p>
      </xdr:txBody>
    </xdr:sp>
    <xdr:clientData/>
  </xdr:twoCellAnchor>
  <xdr:twoCellAnchor editAs="oneCell">
    <xdr:from>
      <xdr:col>5</xdr:col>
      <xdr:colOff>61649</xdr:colOff>
      <xdr:row>13</xdr:row>
      <xdr:rowOff>44881</xdr:rowOff>
    </xdr:from>
    <xdr:to>
      <xdr:col>6</xdr:col>
      <xdr:colOff>73980</xdr:colOff>
      <xdr:row>14</xdr:row>
      <xdr:rowOff>48333</xdr:rowOff>
    </xdr:to>
    <xdr:pic>
      <xdr:nvPicPr>
        <xdr:cNvPr id="1223" name="Image 1222">
          <a:extLst>
            <a:ext uri="{FF2B5EF4-FFF2-40B4-BE49-F238E27FC236}">
              <a16:creationId xmlns:a16="http://schemas.microsoft.com/office/drawing/2014/main" id="{408BAD61-A20D-2FF1-0179-26133C7B41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159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13</xdr:row>
      <xdr:rowOff>44882</xdr:rowOff>
    </xdr:from>
    <xdr:to>
      <xdr:col>6</xdr:col>
      <xdr:colOff>73981</xdr:colOff>
      <xdr:row>14</xdr:row>
      <xdr:rowOff>48334</xdr:rowOff>
    </xdr:to>
    <xdr:pic>
      <xdr:nvPicPr>
        <xdr:cNvPr id="1225" name="Image 1224">
          <a:extLst>
            <a:ext uri="{FF2B5EF4-FFF2-40B4-BE49-F238E27FC236}">
              <a16:creationId xmlns:a16="http://schemas.microsoft.com/office/drawing/2014/main" id="{04624E01-7236-A33A-5F90-6C872CC8D8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26416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13</xdr:row>
      <xdr:rowOff>44882</xdr:rowOff>
    </xdr:from>
    <xdr:to>
      <xdr:col>6</xdr:col>
      <xdr:colOff>175581</xdr:colOff>
      <xdr:row>14</xdr:row>
      <xdr:rowOff>48334</xdr:rowOff>
    </xdr:to>
    <xdr:sp macro="" textlink="">
      <xdr:nvSpPr>
        <xdr:cNvPr id="1226" name="ZoneTexte 1225">
          <a:extLst>
            <a:ext uri="{FF2B5EF4-FFF2-40B4-BE49-F238E27FC236}">
              <a16:creationId xmlns:a16="http://schemas.microsoft.com/office/drawing/2014/main" id="{429B5A88-2EC3-94C6-06A8-48F3CF1013F4}"/>
            </a:ext>
          </a:extLst>
        </xdr:cNvPr>
        <xdr:cNvSpPr txBox="1"/>
      </xdr:nvSpPr>
      <xdr:spPr>
        <a:xfrm>
          <a:off x="965200" y="264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31</a:t>
          </a:r>
        </a:p>
      </xdr:txBody>
    </xdr:sp>
    <xdr:clientData/>
  </xdr:twoCellAnchor>
  <xdr:twoCellAnchor editAs="oneCell">
    <xdr:from>
      <xdr:col>6</xdr:col>
      <xdr:colOff>73980</xdr:colOff>
      <xdr:row>13</xdr:row>
      <xdr:rowOff>44881</xdr:rowOff>
    </xdr:from>
    <xdr:to>
      <xdr:col>7</xdr:col>
      <xdr:colOff>86310</xdr:colOff>
      <xdr:row>14</xdr:row>
      <xdr:rowOff>48333</xdr:rowOff>
    </xdr:to>
    <xdr:pic>
      <xdr:nvPicPr>
        <xdr:cNvPr id="1228" name="Image 1227">
          <a:extLst>
            <a:ext uri="{FF2B5EF4-FFF2-40B4-BE49-F238E27FC236}">
              <a16:creationId xmlns:a16="http://schemas.microsoft.com/office/drawing/2014/main" id="{530BAB8F-E03A-7281-FF4F-47BB1FCD8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2191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13</xdr:row>
      <xdr:rowOff>44882</xdr:rowOff>
    </xdr:from>
    <xdr:to>
      <xdr:col>7</xdr:col>
      <xdr:colOff>86311</xdr:colOff>
      <xdr:row>14</xdr:row>
      <xdr:rowOff>48334</xdr:rowOff>
    </xdr:to>
    <xdr:pic>
      <xdr:nvPicPr>
        <xdr:cNvPr id="1230" name="Image 1229">
          <a:extLst>
            <a:ext uri="{FF2B5EF4-FFF2-40B4-BE49-F238E27FC236}">
              <a16:creationId xmlns:a16="http://schemas.microsoft.com/office/drawing/2014/main" id="{347B0864-7C60-B7C5-75EF-0359CE854F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26416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13</xdr:row>
      <xdr:rowOff>44882</xdr:rowOff>
    </xdr:from>
    <xdr:to>
      <xdr:col>7</xdr:col>
      <xdr:colOff>187911</xdr:colOff>
      <xdr:row>14</xdr:row>
      <xdr:rowOff>48334</xdr:rowOff>
    </xdr:to>
    <xdr:sp macro="" textlink="">
      <xdr:nvSpPr>
        <xdr:cNvPr id="1231" name="ZoneTexte 1230">
          <a:extLst>
            <a:ext uri="{FF2B5EF4-FFF2-40B4-BE49-F238E27FC236}">
              <a16:creationId xmlns:a16="http://schemas.microsoft.com/office/drawing/2014/main" id="{5DA022B2-98E2-24F9-E3D9-85420F8DCC90}"/>
            </a:ext>
          </a:extLst>
        </xdr:cNvPr>
        <xdr:cNvSpPr txBox="1"/>
      </xdr:nvSpPr>
      <xdr:spPr>
        <a:xfrm>
          <a:off x="1168400" y="264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21</a:t>
          </a:r>
        </a:p>
      </xdr:txBody>
    </xdr:sp>
    <xdr:clientData/>
  </xdr:twoCellAnchor>
  <xdr:twoCellAnchor editAs="oneCell">
    <xdr:from>
      <xdr:col>7</xdr:col>
      <xdr:colOff>86310</xdr:colOff>
      <xdr:row>13</xdr:row>
      <xdr:rowOff>44881</xdr:rowOff>
    </xdr:from>
    <xdr:to>
      <xdr:col>8</xdr:col>
      <xdr:colOff>98640</xdr:colOff>
      <xdr:row>14</xdr:row>
      <xdr:rowOff>48333</xdr:rowOff>
    </xdr:to>
    <xdr:pic>
      <xdr:nvPicPr>
        <xdr:cNvPr id="1233" name="Image 1232">
          <a:extLst>
            <a:ext uri="{FF2B5EF4-FFF2-40B4-BE49-F238E27FC236}">
              <a16:creationId xmlns:a16="http://schemas.microsoft.com/office/drawing/2014/main" id="{CA56160C-80DC-4C37-3953-17E5B63B5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23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13</xdr:row>
      <xdr:rowOff>44882</xdr:rowOff>
    </xdr:from>
    <xdr:to>
      <xdr:col>8</xdr:col>
      <xdr:colOff>98641</xdr:colOff>
      <xdr:row>14</xdr:row>
      <xdr:rowOff>48334</xdr:rowOff>
    </xdr:to>
    <xdr:pic>
      <xdr:nvPicPr>
        <xdr:cNvPr id="1235" name="Image 1234">
          <a:extLst>
            <a:ext uri="{FF2B5EF4-FFF2-40B4-BE49-F238E27FC236}">
              <a16:creationId xmlns:a16="http://schemas.microsoft.com/office/drawing/2014/main" id="{2F5435A3-1D79-69DA-98D4-8F716E4AE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26416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13</xdr:row>
      <xdr:rowOff>44882</xdr:rowOff>
    </xdr:from>
    <xdr:to>
      <xdr:col>9</xdr:col>
      <xdr:colOff>9371</xdr:colOff>
      <xdr:row>14</xdr:row>
      <xdr:rowOff>48334</xdr:rowOff>
    </xdr:to>
    <xdr:sp macro="" textlink="">
      <xdr:nvSpPr>
        <xdr:cNvPr id="1236" name="ZoneTexte 1235">
          <a:extLst>
            <a:ext uri="{FF2B5EF4-FFF2-40B4-BE49-F238E27FC236}">
              <a16:creationId xmlns:a16="http://schemas.microsoft.com/office/drawing/2014/main" id="{C122CF51-6FE0-FC03-E34C-315C2DDD032D}"/>
            </a:ext>
          </a:extLst>
        </xdr:cNvPr>
        <xdr:cNvSpPr txBox="1"/>
      </xdr:nvSpPr>
      <xdr:spPr>
        <a:xfrm>
          <a:off x="1371600" y="264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8</xdr:col>
      <xdr:colOff>98640</xdr:colOff>
      <xdr:row>13</xdr:row>
      <xdr:rowOff>44881</xdr:rowOff>
    </xdr:from>
    <xdr:to>
      <xdr:col>9</xdr:col>
      <xdr:colOff>110970</xdr:colOff>
      <xdr:row>14</xdr:row>
      <xdr:rowOff>48333</xdr:rowOff>
    </xdr:to>
    <xdr:pic>
      <xdr:nvPicPr>
        <xdr:cNvPr id="1238" name="Image 1237">
          <a:extLst>
            <a:ext uri="{FF2B5EF4-FFF2-40B4-BE49-F238E27FC236}">
              <a16:creationId xmlns:a16="http://schemas.microsoft.com/office/drawing/2014/main" id="{7F14652A-9822-ECBD-2749-4BF5C7535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255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13</xdr:row>
      <xdr:rowOff>44882</xdr:rowOff>
    </xdr:from>
    <xdr:to>
      <xdr:col>9</xdr:col>
      <xdr:colOff>110971</xdr:colOff>
      <xdr:row>14</xdr:row>
      <xdr:rowOff>48334</xdr:rowOff>
    </xdr:to>
    <xdr:pic>
      <xdr:nvPicPr>
        <xdr:cNvPr id="1240" name="Image 1239">
          <a:extLst>
            <a:ext uri="{FF2B5EF4-FFF2-40B4-BE49-F238E27FC236}">
              <a16:creationId xmlns:a16="http://schemas.microsoft.com/office/drawing/2014/main" id="{4F609D51-6E52-CCDF-ED0B-56B5F5E25E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26416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13</xdr:row>
      <xdr:rowOff>44882</xdr:rowOff>
    </xdr:from>
    <xdr:to>
      <xdr:col>10</xdr:col>
      <xdr:colOff>21701</xdr:colOff>
      <xdr:row>14</xdr:row>
      <xdr:rowOff>48334</xdr:rowOff>
    </xdr:to>
    <xdr:sp macro="" textlink="">
      <xdr:nvSpPr>
        <xdr:cNvPr id="1241" name="ZoneTexte 1240">
          <a:extLst>
            <a:ext uri="{FF2B5EF4-FFF2-40B4-BE49-F238E27FC236}">
              <a16:creationId xmlns:a16="http://schemas.microsoft.com/office/drawing/2014/main" id="{D9B1D491-6B40-70C6-AD33-229E38156CE6}"/>
            </a:ext>
          </a:extLst>
        </xdr:cNvPr>
        <xdr:cNvSpPr txBox="1"/>
      </xdr:nvSpPr>
      <xdr:spPr>
        <a:xfrm>
          <a:off x="1574800" y="264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9</xdr:col>
      <xdr:colOff>110970</xdr:colOff>
      <xdr:row>13</xdr:row>
      <xdr:rowOff>44881</xdr:rowOff>
    </xdr:from>
    <xdr:to>
      <xdr:col>10</xdr:col>
      <xdr:colOff>123300</xdr:colOff>
      <xdr:row>14</xdr:row>
      <xdr:rowOff>48333</xdr:rowOff>
    </xdr:to>
    <xdr:pic>
      <xdr:nvPicPr>
        <xdr:cNvPr id="1243" name="Image 1242">
          <a:extLst>
            <a:ext uri="{FF2B5EF4-FFF2-40B4-BE49-F238E27FC236}">
              <a16:creationId xmlns:a16="http://schemas.microsoft.com/office/drawing/2014/main" id="{0E5C25BA-AE7C-A87B-3049-06E88BFAE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87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13</xdr:row>
      <xdr:rowOff>44882</xdr:rowOff>
    </xdr:from>
    <xdr:to>
      <xdr:col>10</xdr:col>
      <xdr:colOff>123301</xdr:colOff>
      <xdr:row>14</xdr:row>
      <xdr:rowOff>48334</xdr:rowOff>
    </xdr:to>
    <xdr:pic>
      <xdr:nvPicPr>
        <xdr:cNvPr id="1245" name="Image 1244">
          <a:extLst>
            <a:ext uri="{FF2B5EF4-FFF2-40B4-BE49-F238E27FC236}">
              <a16:creationId xmlns:a16="http://schemas.microsoft.com/office/drawing/2014/main" id="{F8824D02-7BDA-CB52-6D4A-805E30260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26416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13</xdr:row>
      <xdr:rowOff>44882</xdr:rowOff>
    </xdr:from>
    <xdr:to>
      <xdr:col>11</xdr:col>
      <xdr:colOff>34031</xdr:colOff>
      <xdr:row>14</xdr:row>
      <xdr:rowOff>48334</xdr:rowOff>
    </xdr:to>
    <xdr:sp macro="" textlink="">
      <xdr:nvSpPr>
        <xdr:cNvPr id="1246" name="ZoneTexte 1245">
          <a:extLst>
            <a:ext uri="{FF2B5EF4-FFF2-40B4-BE49-F238E27FC236}">
              <a16:creationId xmlns:a16="http://schemas.microsoft.com/office/drawing/2014/main" id="{740CC11A-A8E0-8645-C0F8-C2D8F6354DCB}"/>
            </a:ext>
          </a:extLst>
        </xdr:cNvPr>
        <xdr:cNvSpPr txBox="1"/>
      </xdr:nvSpPr>
      <xdr:spPr>
        <a:xfrm>
          <a:off x="1778000" y="264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10</xdr:col>
      <xdr:colOff>123300</xdr:colOff>
      <xdr:row>13</xdr:row>
      <xdr:rowOff>44881</xdr:rowOff>
    </xdr:from>
    <xdr:to>
      <xdr:col>11</xdr:col>
      <xdr:colOff>135630</xdr:colOff>
      <xdr:row>14</xdr:row>
      <xdr:rowOff>48333</xdr:rowOff>
    </xdr:to>
    <xdr:pic>
      <xdr:nvPicPr>
        <xdr:cNvPr id="1248" name="Image 1247">
          <a:extLst>
            <a:ext uri="{FF2B5EF4-FFF2-40B4-BE49-F238E27FC236}">
              <a16:creationId xmlns:a16="http://schemas.microsoft.com/office/drawing/2014/main" id="{D2E1FC40-DF6F-A214-8EBF-45402B3FC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319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13</xdr:row>
      <xdr:rowOff>44882</xdr:rowOff>
    </xdr:from>
    <xdr:to>
      <xdr:col>11</xdr:col>
      <xdr:colOff>135631</xdr:colOff>
      <xdr:row>14</xdr:row>
      <xdr:rowOff>48334</xdr:rowOff>
    </xdr:to>
    <xdr:pic>
      <xdr:nvPicPr>
        <xdr:cNvPr id="1250" name="Image 1249">
          <a:extLst>
            <a:ext uri="{FF2B5EF4-FFF2-40B4-BE49-F238E27FC236}">
              <a16:creationId xmlns:a16="http://schemas.microsoft.com/office/drawing/2014/main" id="{E9187EDD-FE88-13DA-40FE-6B7319AD3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6416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13</xdr:row>
      <xdr:rowOff>44882</xdr:rowOff>
    </xdr:from>
    <xdr:to>
      <xdr:col>12</xdr:col>
      <xdr:colOff>46361</xdr:colOff>
      <xdr:row>14</xdr:row>
      <xdr:rowOff>48334</xdr:rowOff>
    </xdr:to>
    <xdr:sp macro="" textlink="">
      <xdr:nvSpPr>
        <xdr:cNvPr id="1251" name="ZoneTexte 1250">
          <a:extLst>
            <a:ext uri="{FF2B5EF4-FFF2-40B4-BE49-F238E27FC236}">
              <a16:creationId xmlns:a16="http://schemas.microsoft.com/office/drawing/2014/main" id="{225703C1-8DF7-0881-1C41-04F64C6E7FC5}"/>
            </a:ext>
          </a:extLst>
        </xdr:cNvPr>
        <xdr:cNvSpPr txBox="1"/>
      </xdr:nvSpPr>
      <xdr:spPr>
        <a:xfrm>
          <a:off x="1981200" y="264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11</xdr:col>
      <xdr:colOff>135630</xdr:colOff>
      <xdr:row>13</xdr:row>
      <xdr:rowOff>44881</xdr:rowOff>
    </xdr:from>
    <xdr:to>
      <xdr:col>12</xdr:col>
      <xdr:colOff>147960</xdr:colOff>
      <xdr:row>14</xdr:row>
      <xdr:rowOff>48333</xdr:rowOff>
    </xdr:to>
    <xdr:pic>
      <xdr:nvPicPr>
        <xdr:cNvPr id="1253" name="Image 1252">
          <a:extLst>
            <a:ext uri="{FF2B5EF4-FFF2-40B4-BE49-F238E27FC236}">
              <a16:creationId xmlns:a16="http://schemas.microsoft.com/office/drawing/2014/main" id="{AA8BAA3E-FC2D-ACB7-7AF0-DE13C8D71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51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13</xdr:row>
      <xdr:rowOff>44882</xdr:rowOff>
    </xdr:from>
    <xdr:to>
      <xdr:col>12</xdr:col>
      <xdr:colOff>147961</xdr:colOff>
      <xdr:row>14</xdr:row>
      <xdr:rowOff>48334</xdr:rowOff>
    </xdr:to>
    <xdr:pic>
      <xdr:nvPicPr>
        <xdr:cNvPr id="1255" name="Image 1254">
          <a:extLst>
            <a:ext uri="{FF2B5EF4-FFF2-40B4-BE49-F238E27FC236}">
              <a16:creationId xmlns:a16="http://schemas.microsoft.com/office/drawing/2014/main" id="{DD3469E1-95BF-F7EF-1344-04B86063B8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26416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13</xdr:row>
      <xdr:rowOff>44882</xdr:rowOff>
    </xdr:from>
    <xdr:to>
      <xdr:col>13</xdr:col>
      <xdr:colOff>58691</xdr:colOff>
      <xdr:row>14</xdr:row>
      <xdr:rowOff>48334</xdr:rowOff>
    </xdr:to>
    <xdr:sp macro="" textlink="">
      <xdr:nvSpPr>
        <xdr:cNvPr id="1256" name="ZoneTexte 1255">
          <a:extLst>
            <a:ext uri="{FF2B5EF4-FFF2-40B4-BE49-F238E27FC236}">
              <a16:creationId xmlns:a16="http://schemas.microsoft.com/office/drawing/2014/main" id="{B558A5F9-2CC7-35A8-8589-D1052D466CDD}"/>
            </a:ext>
          </a:extLst>
        </xdr:cNvPr>
        <xdr:cNvSpPr txBox="1"/>
      </xdr:nvSpPr>
      <xdr:spPr>
        <a:xfrm>
          <a:off x="2184400" y="264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12</xdr:col>
      <xdr:colOff>147960</xdr:colOff>
      <xdr:row>13</xdr:row>
      <xdr:rowOff>44881</xdr:rowOff>
    </xdr:from>
    <xdr:to>
      <xdr:col>13</xdr:col>
      <xdr:colOff>160290</xdr:colOff>
      <xdr:row>14</xdr:row>
      <xdr:rowOff>48333</xdr:rowOff>
    </xdr:to>
    <xdr:pic>
      <xdr:nvPicPr>
        <xdr:cNvPr id="1258" name="Image 1257">
          <a:extLst>
            <a:ext uri="{FF2B5EF4-FFF2-40B4-BE49-F238E27FC236}">
              <a16:creationId xmlns:a16="http://schemas.microsoft.com/office/drawing/2014/main" id="{09445004-33AE-4F0E-5034-6241EA626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83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13</xdr:row>
      <xdr:rowOff>44882</xdr:rowOff>
    </xdr:from>
    <xdr:to>
      <xdr:col>13</xdr:col>
      <xdr:colOff>160291</xdr:colOff>
      <xdr:row>14</xdr:row>
      <xdr:rowOff>48334</xdr:rowOff>
    </xdr:to>
    <xdr:pic>
      <xdr:nvPicPr>
        <xdr:cNvPr id="1260" name="Image 1259">
          <a:extLst>
            <a:ext uri="{FF2B5EF4-FFF2-40B4-BE49-F238E27FC236}">
              <a16:creationId xmlns:a16="http://schemas.microsoft.com/office/drawing/2014/main" id="{B7FE24ED-7E3C-530F-D2F0-C410EFD492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26416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13</xdr:row>
      <xdr:rowOff>44882</xdr:rowOff>
    </xdr:from>
    <xdr:to>
      <xdr:col>14</xdr:col>
      <xdr:colOff>71021</xdr:colOff>
      <xdr:row>14</xdr:row>
      <xdr:rowOff>48334</xdr:rowOff>
    </xdr:to>
    <xdr:sp macro="" textlink="">
      <xdr:nvSpPr>
        <xdr:cNvPr id="1261" name="ZoneTexte 1260">
          <a:extLst>
            <a:ext uri="{FF2B5EF4-FFF2-40B4-BE49-F238E27FC236}">
              <a16:creationId xmlns:a16="http://schemas.microsoft.com/office/drawing/2014/main" id="{B7440A1D-8D02-B0F4-AEFC-96BE2153DCB8}"/>
            </a:ext>
          </a:extLst>
        </xdr:cNvPr>
        <xdr:cNvSpPr txBox="1"/>
      </xdr:nvSpPr>
      <xdr:spPr>
        <a:xfrm>
          <a:off x="2387600" y="264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13</xdr:col>
      <xdr:colOff>160290</xdr:colOff>
      <xdr:row>13</xdr:row>
      <xdr:rowOff>44881</xdr:rowOff>
    </xdr:from>
    <xdr:to>
      <xdr:col>14</xdr:col>
      <xdr:colOff>172620</xdr:colOff>
      <xdr:row>14</xdr:row>
      <xdr:rowOff>48333</xdr:rowOff>
    </xdr:to>
    <xdr:pic>
      <xdr:nvPicPr>
        <xdr:cNvPr id="1263" name="Image 1262">
          <a:extLst>
            <a:ext uri="{FF2B5EF4-FFF2-40B4-BE49-F238E27FC236}">
              <a16:creationId xmlns:a16="http://schemas.microsoft.com/office/drawing/2014/main" id="{5B1CA8F1-ED78-A290-CD17-1D93DF3D6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415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13</xdr:row>
      <xdr:rowOff>44882</xdr:rowOff>
    </xdr:from>
    <xdr:to>
      <xdr:col>14</xdr:col>
      <xdr:colOff>172621</xdr:colOff>
      <xdr:row>14</xdr:row>
      <xdr:rowOff>48334</xdr:rowOff>
    </xdr:to>
    <xdr:pic>
      <xdr:nvPicPr>
        <xdr:cNvPr id="1265" name="Image 1264">
          <a:extLst>
            <a:ext uri="{FF2B5EF4-FFF2-40B4-BE49-F238E27FC236}">
              <a16:creationId xmlns:a16="http://schemas.microsoft.com/office/drawing/2014/main" id="{BA63D87B-B48B-BE93-112C-CF6BFA02E6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26416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13</xdr:row>
      <xdr:rowOff>44882</xdr:rowOff>
    </xdr:from>
    <xdr:to>
      <xdr:col>15</xdr:col>
      <xdr:colOff>83351</xdr:colOff>
      <xdr:row>14</xdr:row>
      <xdr:rowOff>48334</xdr:rowOff>
    </xdr:to>
    <xdr:sp macro="" textlink="">
      <xdr:nvSpPr>
        <xdr:cNvPr id="1266" name="ZoneTexte 1265">
          <a:extLst>
            <a:ext uri="{FF2B5EF4-FFF2-40B4-BE49-F238E27FC236}">
              <a16:creationId xmlns:a16="http://schemas.microsoft.com/office/drawing/2014/main" id="{B8703B32-4B1B-F7CA-454D-2628501CF7E6}"/>
            </a:ext>
          </a:extLst>
        </xdr:cNvPr>
        <xdr:cNvSpPr txBox="1"/>
      </xdr:nvSpPr>
      <xdr:spPr>
        <a:xfrm>
          <a:off x="2590800" y="264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14</xdr:col>
      <xdr:colOff>172620</xdr:colOff>
      <xdr:row>13</xdr:row>
      <xdr:rowOff>44881</xdr:rowOff>
    </xdr:from>
    <xdr:to>
      <xdr:col>15</xdr:col>
      <xdr:colOff>184950</xdr:colOff>
      <xdr:row>14</xdr:row>
      <xdr:rowOff>48333</xdr:rowOff>
    </xdr:to>
    <xdr:pic>
      <xdr:nvPicPr>
        <xdr:cNvPr id="1268" name="Image 1267">
          <a:extLst>
            <a:ext uri="{FF2B5EF4-FFF2-40B4-BE49-F238E27FC236}">
              <a16:creationId xmlns:a16="http://schemas.microsoft.com/office/drawing/2014/main" id="{B0A5D6DA-FED8-58C1-D384-56CF9BA7F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447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13</xdr:row>
      <xdr:rowOff>44882</xdr:rowOff>
    </xdr:from>
    <xdr:to>
      <xdr:col>15</xdr:col>
      <xdr:colOff>184951</xdr:colOff>
      <xdr:row>14</xdr:row>
      <xdr:rowOff>48334</xdr:rowOff>
    </xdr:to>
    <xdr:pic>
      <xdr:nvPicPr>
        <xdr:cNvPr id="1270" name="Image 1269">
          <a:extLst>
            <a:ext uri="{FF2B5EF4-FFF2-40B4-BE49-F238E27FC236}">
              <a16:creationId xmlns:a16="http://schemas.microsoft.com/office/drawing/2014/main" id="{FE3B4284-2B6E-E537-0AC4-3E99774BE6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26416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13</xdr:row>
      <xdr:rowOff>44882</xdr:rowOff>
    </xdr:from>
    <xdr:to>
      <xdr:col>16</xdr:col>
      <xdr:colOff>95682</xdr:colOff>
      <xdr:row>14</xdr:row>
      <xdr:rowOff>48334</xdr:rowOff>
    </xdr:to>
    <xdr:sp macro="" textlink="">
      <xdr:nvSpPr>
        <xdr:cNvPr id="1271" name="ZoneTexte 1270">
          <a:extLst>
            <a:ext uri="{FF2B5EF4-FFF2-40B4-BE49-F238E27FC236}">
              <a16:creationId xmlns:a16="http://schemas.microsoft.com/office/drawing/2014/main" id="{723BCDED-50D2-FA36-EBB3-B8405C9F6695}"/>
            </a:ext>
          </a:extLst>
        </xdr:cNvPr>
        <xdr:cNvSpPr txBox="1"/>
      </xdr:nvSpPr>
      <xdr:spPr>
        <a:xfrm>
          <a:off x="2794000" y="264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15</xdr:col>
      <xdr:colOff>184950</xdr:colOff>
      <xdr:row>13</xdr:row>
      <xdr:rowOff>44881</xdr:rowOff>
    </xdr:from>
    <xdr:to>
      <xdr:col>17</xdr:col>
      <xdr:colOff>6411</xdr:colOff>
      <xdr:row>14</xdr:row>
      <xdr:rowOff>48333</xdr:rowOff>
    </xdr:to>
    <xdr:pic>
      <xdr:nvPicPr>
        <xdr:cNvPr id="1273" name="Image 1272">
          <a:extLst>
            <a:ext uri="{FF2B5EF4-FFF2-40B4-BE49-F238E27FC236}">
              <a16:creationId xmlns:a16="http://schemas.microsoft.com/office/drawing/2014/main" id="{C5BE6861-3197-60F8-DB6A-CEA590C9D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479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13</xdr:row>
      <xdr:rowOff>44882</xdr:rowOff>
    </xdr:from>
    <xdr:to>
      <xdr:col>17</xdr:col>
      <xdr:colOff>6412</xdr:colOff>
      <xdr:row>14</xdr:row>
      <xdr:rowOff>48334</xdr:rowOff>
    </xdr:to>
    <xdr:pic>
      <xdr:nvPicPr>
        <xdr:cNvPr id="1275" name="Image 1274">
          <a:extLst>
            <a:ext uri="{FF2B5EF4-FFF2-40B4-BE49-F238E27FC236}">
              <a16:creationId xmlns:a16="http://schemas.microsoft.com/office/drawing/2014/main" id="{32DF09B1-7755-D038-47E7-5F330A376A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26416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13</xdr:row>
      <xdr:rowOff>44882</xdr:rowOff>
    </xdr:from>
    <xdr:to>
      <xdr:col>17</xdr:col>
      <xdr:colOff>108012</xdr:colOff>
      <xdr:row>14</xdr:row>
      <xdr:rowOff>48334</xdr:rowOff>
    </xdr:to>
    <xdr:sp macro="" textlink="">
      <xdr:nvSpPr>
        <xdr:cNvPr id="1276" name="ZoneTexte 1275">
          <a:extLst>
            <a:ext uri="{FF2B5EF4-FFF2-40B4-BE49-F238E27FC236}">
              <a16:creationId xmlns:a16="http://schemas.microsoft.com/office/drawing/2014/main" id="{446D55F8-837B-0AF0-7825-16F1EC06DD64}"/>
            </a:ext>
          </a:extLst>
        </xdr:cNvPr>
        <xdr:cNvSpPr txBox="1"/>
      </xdr:nvSpPr>
      <xdr:spPr>
        <a:xfrm>
          <a:off x="2997200" y="264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17</xdr:col>
      <xdr:colOff>6411</xdr:colOff>
      <xdr:row>13</xdr:row>
      <xdr:rowOff>44881</xdr:rowOff>
    </xdr:from>
    <xdr:to>
      <xdr:col>18</xdr:col>
      <xdr:colOff>18741</xdr:colOff>
      <xdr:row>14</xdr:row>
      <xdr:rowOff>48333</xdr:rowOff>
    </xdr:to>
    <xdr:pic>
      <xdr:nvPicPr>
        <xdr:cNvPr id="1278" name="Image 1277">
          <a:extLst>
            <a:ext uri="{FF2B5EF4-FFF2-40B4-BE49-F238E27FC236}">
              <a16:creationId xmlns:a16="http://schemas.microsoft.com/office/drawing/2014/main" id="{1D71DB15-05D8-C8E0-25C3-8E97E3CD9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511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13</xdr:row>
      <xdr:rowOff>44882</xdr:rowOff>
    </xdr:from>
    <xdr:to>
      <xdr:col>18</xdr:col>
      <xdr:colOff>18742</xdr:colOff>
      <xdr:row>14</xdr:row>
      <xdr:rowOff>48334</xdr:rowOff>
    </xdr:to>
    <xdr:pic>
      <xdr:nvPicPr>
        <xdr:cNvPr id="1280" name="Image 1279">
          <a:extLst>
            <a:ext uri="{FF2B5EF4-FFF2-40B4-BE49-F238E27FC236}">
              <a16:creationId xmlns:a16="http://schemas.microsoft.com/office/drawing/2014/main" id="{007662FC-3EBF-3E86-D29E-D56D4E24C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26416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13</xdr:row>
      <xdr:rowOff>44882</xdr:rowOff>
    </xdr:from>
    <xdr:to>
      <xdr:col>18</xdr:col>
      <xdr:colOff>120342</xdr:colOff>
      <xdr:row>14</xdr:row>
      <xdr:rowOff>48334</xdr:rowOff>
    </xdr:to>
    <xdr:sp macro="" textlink="">
      <xdr:nvSpPr>
        <xdr:cNvPr id="1281" name="ZoneTexte 1280">
          <a:extLst>
            <a:ext uri="{FF2B5EF4-FFF2-40B4-BE49-F238E27FC236}">
              <a16:creationId xmlns:a16="http://schemas.microsoft.com/office/drawing/2014/main" id="{693935E0-ADED-BA2E-219A-23FBAD22A5D3}"/>
            </a:ext>
          </a:extLst>
        </xdr:cNvPr>
        <xdr:cNvSpPr txBox="1"/>
      </xdr:nvSpPr>
      <xdr:spPr>
        <a:xfrm>
          <a:off x="3200400" y="264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18</xdr:col>
      <xdr:colOff>18741</xdr:colOff>
      <xdr:row>13</xdr:row>
      <xdr:rowOff>44881</xdr:rowOff>
    </xdr:from>
    <xdr:to>
      <xdr:col>19</xdr:col>
      <xdr:colOff>31071</xdr:colOff>
      <xdr:row>14</xdr:row>
      <xdr:rowOff>48333</xdr:rowOff>
    </xdr:to>
    <xdr:pic>
      <xdr:nvPicPr>
        <xdr:cNvPr id="1283" name="Image 1282">
          <a:extLst>
            <a:ext uri="{FF2B5EF4-FFF2-40B4-BE49-F238E27FC236}">
              <a16:creationId xmlns:a16="http://schemas.microsoft.com/office/drawing/2014/main" id="{BFC81F0E-80BD-D309-4BC6-050781C59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543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13</xdr:row>
      <xdr:rowOff>44882</xdr:rowOff>
    </xdr:from>
    <xdr:to>
      <xdr:col>19</xdr:col>
      <xdr:colOff>31072</xdr:colOff>
      <xdr:row>14</xdr:row>
      <xdr:rowOff>48334</xdr:rowOff>
    </xdr:to>
    <xdr:pic>
      <xdr:nvPicPr>
        <xdr:cNvPr id="1285" name="Image 1284">
          <a:extLst>
            <a:ext uri="{FF2B5EF4-FFF2-40B4-BE49-F238E27FC236}">
              <a16:creationId xmlns:a16="http://schemas.microsoft.com/office/drawing/2014/main" id="{7DBAB894-CEB6-55F8-2644-A628D04CB5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26416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13</xdr:row>
      <xdr:rowOff>44882</xdr:rowOff>
    </xdr:from>
    <xdr:to>
      <xdr:col>19</xdr:col>
      <xdr:colOff>132672</xdr:colOff>
      <xdr:row>14</xdr:row>
      <xdr:rowOff>48334</xdr:rowOff>
    </xdr:to>
    <xdr:sp macro="" textlink="">
      <xdr:nvSpPr>
        <xdr:cNvPr id="1286" name="ZoneTexte 1285">
          <a:extLst>
            <a:ext uri="{FF2B5EF4-FFF2-40B4-BE49-F238E27FC236}">
              <a16:creationId xmlns:a16="http://schemas.microsoft.com/office/drawing/2014/main" id="{93156E71-1CF9-EC97-4FAE-A4D3E70D8B57}"/>
            </a:ext>
          </a:extLst>
        </xdr:cNvPr>
        <xdr:cNvSpPr txBox="1"/>
      </xdr:nvSpPr>
      <xdr:spPr>
        <a:xfrm>
          <a:off x="3403600" y="264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19</xdr:col>
      <xdr:colOff>31071</xdr:colOff>
      <xdr:row>13</xdr:row>
      <xdr:rowOff>44881</xdr:rowOff>
    </xdr:from>
    <xdr:to>
      <xdr:col>20</xdr:col>
      <xdr:colOff>43401</xdr:colOff>
      <xdr:row>14</xdr:row>
      <xdr:rowOff>48333</xdr:rowOff>
    </xdr:to>
    <xdr:pic>
      <xdr:nvPicPr>
        <xdr:cNvPr id="1288" name="Image 1287">
          <a:extLst>
            <a:ext uri="{FF2B5EF4-FFF2-40B4-BE49-F238E27FC236}">
              <a16:creationId xmlns:a16="http://schemas.microsoft.com/office/drawing/2014/main" id="{0D34CAAB-9A5E-4BA2-C8AF-4D0920F04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575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13</xdr:row>
      <xdr:rowOff>44882</xdr:rowOff>
    </xdr:from>
    <xdr:to>
      <xdr:col>20</xdr:col>
      <xdr:colOff>43402</xdr:colOff>
      <xdr:row>14</xdr:row>
      <xdr:rowOff>48334</xdr:rowOff>
    </xdr:to>
    <xdr:pic>
      <xdr:nvPicPr>
        <xdr:cNvPr id="1290" name="Image 1289">
          <a:extLst>
            <a:ext uri="{FF2B5EF4-FFF2-40B4-BE49-F238E27FC236}">
              <a16:creationId xmlns:a16="http://schemas.microsoft.com/office/drawing/2014/main" id="{736F7C92-F5B2-503F-9DC9-84C656616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26416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13</xdr:row>
      <xdr:rowOff>44882</xdr:rowOff>
    </xdr:from>
    <xdr:to>
      <xdr:col>20</xdr:col>
      <xdr:colOff>145002</xdr:colOff>
      <xdr:row>14</xdr:row>
      <xdr:rowOff>48334</xdr:rowOff>
    </xdr:to>
    <xdr:sp macro="" textlink="">
      <xdr:nvSpPr>
        <xdr:cNvPr id="1291" name="ZoneTexte 1290">
          <a:extLst>
            <a:ext uri="{FF2B5EF4-FFF2-40B4-BE49-F238E27FC236}">
              <a16:creationId xmlns:a16="http://schemas.microsoft.com/office/drawing/2014/main" id="{4F92BAFE-92CE-C048-3C2C-CB857D697DCE}"/>
            </a:ext>
          </a:extLst>
        </xdr:cNvPr>
        <xdr:cNvSpPr txBox="1"/>
      </xdr:nvSpPr>
      <xdr:spPr>
        <a:xfrm>
          <a:off x="3606800" y="264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20</xdr:col>
      <xdr:colOff>43401</xdr:colOff>
      <xdr:row>13</xdr:row>
      <xdr:rowOff>44881</xdr:rowOff>
    </xdr:from>
    <xdr:to>
      <xdr:col>21</xdr:col>
      <xdr:colOff>55731</xdr:colOff>
      <xdr:row>14</xdr:row>
      <xdr:rowOff>48333</xdr:rowOff>
    </xdr:to>
    <xdr:pic>
      <xdr:nvPicPr>
        <xdr:cNvPr id="1293" name="Image 1292">
          <a:extLst>
            <a:ext uri="{FF2B5EF4-FFF2-40B4-BE49-F238E27FC236}">
              <a16:creationId xmlns:a16="http://schemas.microsoft.com/office/drawing/2014/main" id="{9A508123-8166-8813-D4F0-88DA305AD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607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13</xdr:row>
      <xdr:rowOff>44882</xdr:rowOff>
    </xdr:from>
    <xdr:to>
      <xdr:col>21</xdr:col>
      <xdr:colOff>55732</xdr:colOff>
      <xdr:row>14</xdr:row>
      <xdr:rowOff>48334</xdr:rowOff>
    </xdr:to>
    <xdr:pic>
      <xdr:nvPicPr>
        <xdr:cNvPr id="1295" name="Image 1294">
          <a:extLst>
            <a:ext uri="{FF2B5EF4-FFF2-40B4-BE49-F238E27FC236}">
              <a16:creationId xmlns:a16="http://schemas.microsoft.com/office/drawing/2014/main" id="{3CC60EF6-2166-6592-F8C3-5ECAFCB97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26416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13</xdr:row>
      <xdr:rowOff>44882</xdr:rowOff>
    </xdr:from>
    <xdr:to>
      <xdr:col>21</xdr:col>
      <xdr:colOff>157332</xdr:colOff>
      <xdr:row>14</xdr:row>
      <xdr:rowOff>48334</xdr:rowOff>
    </xdr:to>
    <xdr:sp macro="" textlink="">
      <xdr:nvSpPr>
        <xdr:cNvPr id="1296" name="ZoneTexte 1295">
          <a:extLst>
            <a:ext uri="{FF2B5EF4-FFF2-40B4-BE49-F238E27FC236}">
              <a16:creationId xmlns:a16="http://schemas.microsoft.com/office/drawing/2014/main" id="{DF092D15-47B9-B29E-AB28-FC558CD0C288}"/>
            </a:ext>
          </a:extLst>
        </xdr:cNvPr>
        <xdr:cNvSpPr txBox="1"/>
      </xdr:nvSpPr>
      <xdr:spPr>
        <a:xfrm>
          <a:off x="3810000" y="264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22</a:t>
          </a:r>
        </a:p>
      </xdr:txBody>
    </xdr:sp>
    <xdr:clientData/>
  </xdr:twoCellAnchor>
  <xdr:twoCellAnchor editAs="oneCell">
    <xdr:from>
      <xdr:col>21</xdr:col>
      <xdr:colOff>55731</xdr:colOff>
      <xdr:row>13</xdr:row>
      <xdr:rowOff>44881</xdr:rowOff>
    </xdr:from>
    <xdr:to>
      <xdr:col>22</xdr:col>
      <xdr:colOff>68061</xdr:colOff>
      <xdr:row>14</xdr:row>
      <xdr:rowOff>48333</xdr:rowOff>
    </xdr:to>
    <xdr:pic>
      <xdr:nvPicPr>
        <xdr:cNvPr id="1298" name="Image 1297">
          <a:extLst>
            <a:ext uri="{FF2B5EF4-FFF2-40B4-BE49-F238E27FC236}">
              <a16:creationId xmlns:a16="http://schemas.microsoft.com/office/drawing/2014/main" id="{7382DC27-E980-D91D-0CDF-4BA464A6D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63999" y="264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13</xdr:row>
      <xdr:rowOff>44882</xdr:rowOff>
    </xdr:from>
    <xdr:to>
      <xdr:col>22</xdr:col>
      <xdr:colOff>68062</xdr:colOff>
      <xdr:row>14</xdr:row>
      <xdr:rowOff>48334</xdr:rowOff>
    </xdr:to>
    <xdr:pic>
      <xdr:nvPicPr>
        <xdr:cNvPr id="1300" name="Image 1299">
          <a:extLst>
            <a:ext uri="{FF2B5EF4-FFF2-40B4-BE49-F238E27FC236}">
              <a16:creationId xmlns:a16="http://schemas.microsoft.com/office/drawing/2014/main" id="{C697E5BA-F0DC-414C-0FB6-FD4CB1C7C7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26416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13</xdr:row>
      <xdr:rowOff>44882</xdr:rowOff>
    </xdr:from>
    <xdr:to>
      <xdr:col>22</xdr:col>
      <xdr:colOff>169662</xdr:colOff>
      <xdr:row>14</xdr:row>
      <xdr:rowOff>48334</xdr:rowOff>
    </xdr:to>
    <xdr:sp macro="" textlink="">
      <xdr:nvSpPr>
        <xdr:cNvPr id="1301" name="ZoneTexte 1300">
          <a:extLst>
            <a:ext uri="{FF2B5EF4-FFF2-40B4-BE49-F238E27FC236}">
              <a16:creationId xmlns:a16="http://schemas.microsoft.com/office/drawing/2014/main" id="{A4383812-A8FB-7637-112E-34646127A7D3}"/>
            </a:ext>
          </a:extLst>
        </xdr:cNvPr>
        <xdr:cNvSpPr txBox="1"/>
      </xdr:nvSpPr>
      <xdr:spPr>
        <a:xfrm>
          <a:off x="4013200" y="264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23</a:t>
          </a:r>
        </a:p>
      </xdr:txBody>
    </xdr:sp>
    <xdr:clientData/>
  </xdr:twoCellAnchor>
  <xdr:twoCellAnchor editAs="oneCell">
    <xdr:from>
      <xdr:col>1</xdr:col>
      <xdr:colOff>12329</xdr:colOff>
      <xdr:row>14</xdr:row>
      <xdr:rowOff>48333</xdr:rowOff>
    </xdr:from>
    <xdr:to>
      <xdr:col>2</xdr:col>
      <xdr:colOff>24659</xdr:colOff>
      <xdr:row>15</xdr:row>
      <xdr:rowOff>51785</xdr:rowOff>
    </xdr:to>
    <xdr:pic>
      <xdr:nvPicPr>
        <xdr:cNvPr id="1303" name="Image 1302">
          <a:extLst>
            <a:ext uri="{FF2B5EF4-FFF2-40B4-BE49-F238E27FC236}">
              <a16:creationId xmlns:a16="http://schemas.microsoft.com/office/drawing/2014/main" id="{5EAD64E6-3D6C-1B0A-85EA-367A62292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2031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14</xdr:row>
      <xdr:rowOff>48334</xdr:rowOff>
    </xdr:from>
    <xdr:to>
      <xdr:col>2</xdr:col>
      <xdr:colOff>24660</xdr:colOff>
      <xdr:row>15</xdr:row>
      <xdr:rowOff>51786</xdr:rowOff>
    </xdr:to>
    <xdr:pic>
      <xdr:nvPicPr>
        <xdr:cNvPr id="1305" name="Image 1304">
          <a:extLst>
            <a:ext uri="{FF2B5EF4-FFF2-40B4-BE49-F238E27FC236}">
              <a16:creationId xmlns:a16="http://schemas.microsoft.com/office/drawing/2014/main" id="{DF2FF174-64C3-FD2C-64C8-5E34265E5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28448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14</xdr:row>
      <xdr:rowOff>48334</xdr:rowOff>
    </xdr:from>
    <xdr:to>
      <xdr:col>2</xdr:col>
      <xdr:colOff>126260</xdr:colOff>
      <xdr:row>15</xdr:row>
      <xdr:rowOff>51786</xdr:rowOff>
    </xdr:to>
    <xdr:sp macro="" textlink="">
      <xdr:nvSpPr>
        <xdr:cNvPr id="1306" name="ZoneTexte 1305">
          <a:extLst>
            <a:ext uri="{FF2B5EF4-FFF2-40B4-BE49-F238E27FC236}">
              <a16:creationId xmlns:a16="http://schemas.microsoft.com/office/drawing/2014/main" id="{F7DD26BC-2ABA-7FCD-FC1F-08AF44E37950}"/>
            </a:ext>
          </a:extLst>
        </xdr:cNvPr>
        <xdr:cNvSpPr txBox="1"/>
      </xdr:nvSpPr>
      <xdr:spPr>
        <a:xfrm>
          <a:off x="152400" y="284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AC</a:t>
          </a:r>
        </a:p>
      </xdr:txBody>
    </xdr:sp>
    <xdr:clientData/>
  </xdr:twoCellAnchor>
  <xdr:twoCellAnchor editAs="oneCell">
    <xdr:from>
      <xdr:col>2</xdr:col>
      <xdr:colOff>24659</xdr:colOff>
      <xdr:row>14</xdr:row>
      <xdr:rowOff>48333</xdr:rowOff>
    </xdr:from>
    <xdr:to>
      <xdr:col>3</xdr:col>
      <xdr:colOff>36989</xdr:colOff>
      <xdr:row>15</xdr:row>
      <xdr:rowOff>51785</xdr:rowOff>
    </xdr:to>
    <xdr:pic>
      <xdr:nvPicPr>
        <xdr:cNvPr id="1308" name="Image 1307">
          <a:extLst>
            <a:ext uri="{FF2B5EF4-FFF2-40B4-BE49-F238E27FC236}">
              <a16:creationId xmlns:a16="http://schemas.microsoft.com/office/drawing/2014/main" id="{1CF2AE53-872A-FF39-0740-60E744821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4063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14</xdr:row>
      <xdr:rowOff>48334</xdr:rowOff>
    </xdr:from>
    <xdr:to>
      <xdr:col>3</xdr:col>
      <xdr:colOff>36990</xdr:colOff>
      <xdr:row>15</xdr:row>
      <xdr:rowOff>51786</xdr:rowOff>
    </xdr:to>
    <xdr:pic>
      <xdr:nvPicPr>
        <xdr:cNvPr id="1310" name="Image 1309">
          <a:extLst>
            <a:ext uri="{FF2B5EF4-FFF2-40B4-BE49-F238E27FC236}">
              <a16:creationId xmlns:a16="http://schemas.microsoft.com/office/drawing/2014/main" id="{C3ACCBE3-816F-CED0-1284-49F5E1602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28448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14</xdr:row>
      <xdr:rowOff>48334</xdr:rowOff>
    </xdr:from>
    <xdr:to>
      <xdr:col>3</xdr:col>
      <xdr:colOff>138590</xdr:colOff>
      <xdr:row>15</xdr:row>
      <xdr:rowOff>51786</xdr:rowOff>
    </xdr:to>
    <xdr:sp macro="" textlink="">
      <xdr:nvSpPr>
        <xdr:cNvPr id="1311" name="ZoneTexte 1310">
          <a:extLst>
            <a:ext uri="{FF2B5EF4-FFF2-40B4-BE49-F238E27FC236}">
              <a16:creationId xmlns:a16="http://schemas.microsoft.com/office/drawing/2014/main" id="{AF1047FF-4E44-18EF-8095-8C1566600A81}"/>
            </a:ext>
          </a:extLst>
        </xdr:cNvPr>
        <xdr:cNvSpPr txBox="1"/>
      </xdr:nvSpPr>
      <xdr:spPr>
        <a:xfrm>
          <a:off x="355600" y="284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AC</a:t>
          </a:r>
        </a:p>
      </xdr:txBody>
    </xdr:sp>
    <xdr:clientData/>
  </xdr:twoCellAnchor>
  <xdr:twoCellAnchor editAs="oneCell">
    <xdr:from>
      <xdr:col>3</xdr:col>
      <xdr:colOff>36989</xdr:colOff>
      <xdr:row>14</xdr:row>
      <xdr:rowOff>48333</xdr:rowOff>
    </xdr:from>
    <xdr:to>
      <xdr:col>4</xdr:col>
      <xdr:colOff>49319</xdr:colOff>
      <xdr:row>15</xdr:row>
      <xdr:rowOff>51785</xdr:rowOff>
    </xdr:to>
    <xdr:pic>
      <xdr:nvPicPr>
        <xdr:cNvPr id="1313" name="Image 1312">
          <a:extLst>
            <a:ext uri="{FF2B5EF4-FFF2-40B4-BE49-F238E27FC236}">
              <a16:creationId xmlns:a16="http://schemas.microsoft.com/office/drawing/2014/main" id="{AE3CDB53-6495-45BD-1140-CC7DF1064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6095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14</xdr:row>
      <xdr:rowOff>48334</xdr:rowOff>
    </xdr:from>
    <xdr:to>
      <xdr:col>4</xdr:col>
      <xdr:colOff>49320</xdr:colOff>
      <xdr:row>15</xdr:row>
      <xdr:rowOff>51786</xdr:rowOff>
    </xdr:to>
    <xdr:pic>
      <xdr:nvPicPr>
        <xdr:cNvPr id="1315" name="Image 1314">
          <a:extLst>
            <a:ext uri="{FF2B5EF4-FFF2-40B4-BE49-F238E27FC236}">
              <a16:creationId xmlns:a16="http://schemas.microsoft.com/office/drawing/2014/main" id="{3CCC462E-BF33-9C06-E191-AAF50D0E5B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8448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14</xdr:row>
      <xdr:rowOff>48334</xdr:rowOff>
    </xdr:from>
    <xdr:to>
      <xdr:col>4</xdr:col>
      <xdr:colOff>150920</xdr:colOff>
      <xdr:row>15</xdr:row>
      <xdr:rowOff>51786</xdr:rowOff>
    </xdr:to>
    <xdr:sp macro="" textlink="">
      <xdr:nvSpPr>
        <xdr:cNvPr id="1316" name="ZoneTexte 1315">
          <a:extLst>
            <a:ext uri="{FF2B5EF4-FFF2-40B4-BE49-F238E27FC236}">
              <a16:creationId xmlns:a16="http://schemas.microsoft.com/office/drawing/2014/main" id="{38ADE905-0B4C-5310-6F40-D6ACD1E8A63C}"/>
            </a:ext>
          </a:extLst>
        </xdr:cNvPr>
        <xdr:cNvSpPr txBox="1"/>
      </xdr:nvSpPr>
      <xdr:spPr>
        <a:xfrm>
          <a:off x="558800" y="284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AC</a:t>
          </a:r>
        </a:p>
      </xdr:txBody>
    </xdr:sp>
    <xdr:clientData/>
  </xdr:twoCellAnchor>
  <xdr:twoCellAnchor editAs="oneCell">
    <xdr:from>
      <xdr:col>4</xdr:col>
      <xdr:colOff>49319</xdr:colOff>
      <xdr:row>14</xdr:row>
      <xdr:rowOff>48333</xdr:rowOff>
    </xdr:from>
    <xdr:to>
      <xdr:col>5</xdr:col>
      <xdr:colOff>61649</xdr:colOff>
      <xdr:row>15</xdr:row>
      <xdr:rowOff>51785</xdr:rowOff>
    </xdr:to>
    <xdr:pic>
      <xdr:nvPicPr>
        <xdr:cNvPr id="1318" name="Image 1317">
          <a:extLst>
            <a:ext uri="{FF2B5EF4-FFF2-40B4-BE49-F238E27FC236}">
              <a16:creationId xmlns:a16="http://schemas.microsoft.com/office/drawing/2014/main" id="{2C00457F-9ECD-371C-9C70-C1AB85EF9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8127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14</xdr:row>
      <xdr:rowOff>48334</xdr:rowOff>
    </xdr:from>
    <xdr:to>
      <xdr:col>5</xdr:col>
      <xdr:colOff>61650</xdr:colOff>
      <xdr:row>15</xdr:row>
      <xdr:rowOff>51786</xdr:rowOff>
    </xdr:to>
    <xdr:pic>
      <xdr:nvPicPr>
        <xdr:cNvPr id="1320" name="Image 1319">
          <a:extLst>
            <a:ext uri="{FF2B5EF4-FFF2-40B4-BE49-F238E27FC236}">
              <a16:creationId xmlns:a16="http://schemas.microsoft.com/office/drawing/2014/main" id="{477458B3-E7C4-3ADC-FF05-DF78599DC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28448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14</xdr:row>
      <xdr:rowOff>48334</xdr:rowOff>
    </xdr:from>
    <xdr:to>
      <xdr:col>5</xdr:col>
      <xdr:colOff>163250</xdr:colOff>
      <xdr:row>15</xdr:row>
      <xdr:rowOff>51786</xdr:rowOff>
    </xdr:to>
    <xdr:sp macro="" textlink="">
      <xdr:nvSpPr>
        <xdr:cNvPr id="1321" name="ZoneTexte 1320">
          <a:extLst>
            <a:ext uri="{FF2B5EF4-FFF2-40B4-BE49-F238E27FC236}">
              <a16:creationId xmlns:a16="http://schemas.microsoft.com/office/drawing/2014/main" id="{F450CE36-EC77-AC16-C699-554130E22F77}"/>
            </a:ext>
          </a:extLst>
        </xdr:cNvPr>
        <xdr:cNvSpPr txBox="1"/>
      </xdr:nvSpPr>
      <xdr:spPr>
        <a:xfrm>
          <a:off x="762000" y="284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83</a:t>
          </a:r>
        </a:p>
      </xdr:txBody>
    </xdr:sp>
    <xdr:clientData/>
  </xdr:twoCellAnchor>
  <xdr:twoCellAnchor editAs="oneCell">
    <xdr:from>
      <xdr:col>5</xdr:col>
      <xdr:colOff>61649</xdr:colOff>
      <xdr:row>14</xdr:row>
      <xdr:rowOff>48333</xdr:rowOff>
    </xdr:from>
    <xdr:to>
      <xdr:col>6</xdr:col>
      <xdr:colOff>73980</xdr:colOff>
      <xdr:row>15</xdr:row>
      <xdr:rowOff>51785</xdr:rowOff>
    </xdr:to>
    <xdr:pic>
      <xdr:nvPicPr>
        <xdr:cNvPr id="1323" name="Image 1322">
          <a:extLst>
            <a:ext uri="{FF2B5EF4-FFF2-40B4-BE49-F238E27FC236}">
              <a16:creationId xmlns:a16="http://schemas.microsoft.com/office/drawing/2014/main" id="{A174E7D4-1DE6-E743-E611-89C61DFAC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10159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14</xdr:row>
      <xdr:rowOff>48334</xdr:rowOff>
    </xdr:from>
    <xdr:to>
      <xdr:col>6</xdr:col>
      <xdr:colOff>73981</xdr:colOff>
      <xdr:row>15</xdr:row>
      <xdr:rowOff>51786</xdr:rowOff>
    </xdr:to>
    <xdr:pic>
      <xdr:nvPicPr>
        <xdr:cNvPr id="1325" name="Image 1324">
          <a:extLst>
            <a:ext uri="{FF2B5EF4-FFF2-40B4-BE49-F238E27FC236}">
              <a16:creationId xmlns:a16="http://schemas.microsoft.com/office/drawing/2014/main" id="{331CD72F-8C7D-A1F5-A6C2-2074D1A054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28448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14</xdr:row>
      <xdr:rowOff>48334</xdr:rowOff>
    </xdr:from>
    <xdr:to>
      <xdr:col>6</xdr:col>
      <xdr:colOff>175581</xdr:colOff>
      <xdr:row>15</xdr:row>
      <xdr:rowOff>51786</xdr:rowOff>
    </xdr:to>
    <xdr:sp macro="" textlink="">
      <xdr:nvSpPr>
        <xdr:cNvPr id="1326" name="ZoneTexte 1325">
          <a:extLst>
            <a:ext uri="{FF2B5EF4-FFF2-40B4-BE49-F238E27FC236}">
              <a16:creationId xmlns:a16="http://schemas.microsoft.com/office/drawing/2014/main" id="{0C8D2C6E-9314-9DA3-95D5-43E08DD4C4BF}"/>
            </a:ext>
          </a:extLst>
        </xdr:cNvPr>
        <xdr:cNvSpPr txBox="1"/>
      </xdr:nvSpPr>
      <xdr:spPr>
        <a:xfrm>
          <a:off x="965200" y="284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4A</a:t>
          </a:r>
        </a:p>
      </xdr:txBody>
    </xdr:sp>
    <xdr:clientData/>
  </xdr:twoCellAnchor>
  <xdr:twoCellAnchor editAs="oneCell">
    <xdr:from>
      <xdr:col>6</xdr:col>
      <xdr:colOff>73980</xdr:colOff>
      <xdr:row>14</xdr:row>
      <xdr:rowOff>48333</xdr:rowOff>
    </xdr:from>
    <xdr:to>
      <xdr:col>7</xdr:col>
      <xdr:colOff>86310</xdr:colOff>
      <xdr:row>15</xdr:row>
      <xdr:rowOff>51785</xdr:rowOff>
    </xdr:to>
    <xdr:pic>
      <xdr:nvPicPr>
        <xdr:cNvPr id="1328" name="Image 1327">
          <a:extLst>
            <a:ext uri="{FF2B5EF4-FFF2-40B4-BE49-F238E27FC236}">
              <a16:creationId xmlns:a16="http://schemas.microsoft.com/office/drawing/2014/main" id="{1DCC9FFE-7C8D-1012-A731-A760D5F0F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2191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14</xdr:row>
      <xdr:rowOff>48334</xdr:rowOff>
    </xdr:from>
    <xdr:to>
      <xdr:col>7</xdr:col>
      <xdr:colOff>86311</xdr:colOff>
      <xdr:row>15</xdr:row>
      <xdr:rowOff>51786</xdr:rowOff>
    </xdr:to>
    <xdr:pic>
      <xdr:nvPicPr>
        <xdr:cNvPr id="1330" name="Image 1329">
          <a:extLst>
            <a:ext uri="{FF2B5EF4-FFF2-40B4-BE49-F238E27FC236}">
              <a16:creationId xmlns:a16="http://schemas.microsoft.com/office/drawing/2014/main" id="{EBF7C2F1-43EA-ABD0-FE57-429024C3E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28448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14</xdr:row>
      <xdr:rowOff>48334</xdr:rowOff>
    </xdr:from>
    <xdr:to>
      <xdr:col>7</xdr:col>
      <xdr:colOff>187911</xdr:colOff>
      <xdr:row>15</xdr:row>
      <xdr:rowOff>51786</xdr:rowOff>
    </xdr:to>
    <xdr:sp macro="" textlink="">
      <xdr:nvSpPr>
        <xdr:cNvPr id="1331" name="ZoneTexte 1330">
          <a:extLst>
            <a:ext uri="{FF2B5EF4-FFF2-40B4-BE49-F238E27FC236}">
              <a16:creationId xmlns:a16="http://schemas.microsoft.com/office/drawing/2014/main" id="{A30467B9-CB5D-0EBD-19BC-FF5DB673B98C}"/>
            </a:ext>
          </a:extLst>
        </xdr:cNvPr>
        <xdr:cNvSpPr txBox="1"/>
      </xdr:nvSpPr>
      <xdr:spPr>
        <a:xfrm>
          <a:off x="1168400" y="284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31</a:t>
          </a:r>
        </a:p>
      </xdr:txBody>
    </xdr:sp>
    <xdr:clientData/>
  </xdr:twoCellAnchor>
  <xdr:twoCellAnchor editAs="oneCell">
    <xdr:from>
      <xdr:col>7</xdr:col>
      <xdr:colOff>86310</xdr:colOff>
      <xdr:row>14</xdr:row>
      <xdr:rowOff>48333</xdr:rowOff>
    </xdr:from>
    <xdr:to>
      <xdr:col>8</xdr:col>
      <xdr:colOff>98640</xdr:colOff>
      <xdr:row>15</xdr:row>
      <xdr:rowOff>51785</xdr:rowOff>
    </xdr:to>
    <xdr:pic>
      <xdr:nvPicPr>
        <xdr:cNvPr id="1333" name="Image 1332">
          <a:extLst>
            <a:ext uri="{FF2B5EF4-FFF2-40B4-BE49-F238E27FC236}">
              <a16:creationId xmlns:a16="http://schemas.microsoft.com/office/drawing/2014/main" id="{4BC906AA-547B-3F6B-37AE-B533E27C4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4223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14</xdr:row>
      <xdr:rowOff>48334</xdr:rowOff>
    </xdr:from>
    <xdr:to>
      <xdr:col>8</xdr:col>
      <xdr:colOff>98641</xdr:colOff>
      <xdr:row>15</xdr:row>
      <xdr:rowOff>51786</xdr:rowOff>
    </xdr:to>
    <xdr:pic>
      <xdr:nvPicPr>
        <xdr:cNvPr id="1335" name="Image 1334">
          <a:extLst>
            <a:ext uri="{FF2B5EF4-FFF2-40B4-BE49-F238E27FC236}">
              <a16:creationId xmlns:a16="http://schemas.microsoft.com/office/drawing/2014/main" id="{B5A07114-C009-E68E-48C5-2B545D3A85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28448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14</xdr:row>
      <xdr:rowOff>48334</xdr:rowOff>
    </xdr:from>
    <xdr:to>
      <xdr:col>9</xdr:col>
      <xdr:colOff>9371</xdr:colOff>
      <xdr:row>15</xdr:row>
      <xdr:rowOff>51786</xdr:rowOff>
    </xdr:to>
    <xdr:sp macro="" textlink="">
      <xdr:nvSpPr>
        <xdr:cNvPr id="1336" name="ZoneTexte 1335">
          <a:extLst>
            <a:ext uri="{FF2B5EF4-FFF2-40B4-BE49-F238E27FC236}">
              <a16:creationId xmlns:a16="http://schemas.microsoft.com/office/drawing/2014/main" id="{5F6947CE-3CF5-02A3-5E90-3975796218E4}"/>
            </a:ext>
          </a:extLst>
        </xdr:cNvPr>
        <xdr:cNvSpPr txBox="1"/>
      </xdr:nvSpPr>
      <xdr:spPr>
        <a:xfrm>
          <a:off x="1371600" y="284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8</xdr:col>
      <xdr:colOff>98640</xdr:colOff>
      <xdr:row>14</xdr:row>
      <xdr:rowOff>48333</xdr:rowOff>
    </xdr:from>
    <xdr:to>
      <xdr:col>9</xdr:col>
      <xdr:colOff>110970</xdr:colOff>
      <xdr:row>15</xdr:row>
      <xdr:rowOff>51785</xdr:rowOff>
    </xdr:to>
    <xdr:pic>
      <xdr:nvPicPr>
        <xdr:cNvPr id="1338" name="Image 1337">
          <a:extLst>
            <a:ext uri="{FF2B5EF4-FFF2-40B4-BE49-F238E27FC236}">
              <a16:creationId xmlns:a16="http://schemas.microsoft.com/office/drawing/2014/main" id="{325DDE16-799F-AF07-29F3-844CF5FEC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16255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14</xdr:row>
      <xdr:rowOff>48334</xdr:rowOff>
    </xdr:from>
    <xdr:to>
      <xdr:col>9</xdr:col>
      <xdr:colOff>110971</xdr:colOff>
      <xdr:row>15</xdr:row>
      <xdr:rowOff>51786</xdr:rowOff>
    </xdr:to>
    <xdr:pic>
      <xdr:nvPicPr>
        <xdr:cNvPr id="1340" name="Image 1339">
          <a:extLst>
            <a:ext uri="{FF2B5EF4-FFF2-40B4-BE49-F238E27FC236}">
              <a16:creationId xmlns:a16="http://schemas.microsoft.com/office/drawing/2014/main" id="{5C895762-E900-3A19-B3E2-CB39B8F78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28448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14</xdr:row>
      <xdr:rowOff>48334</xdr:rowOff>
    </xdr:from>
    <xdr:to>
      <xdr:col>10</xdr:col>
      <xdr:colOff>21701</xdr:colOff>
      <xdr:row>15</xdr:row>
      <xdr:rowOff>51786</xdr:rowOff>
    </xdr:to>
    <xdr:sp macro="" textlink="">
      <xdr:nvSpPr>
        <xdr:cNvPr id="1341" name="ZoneTexte 1340">
          <a:extLst>
            <a:ext uri="{FF2B5EF4-FFF2-40B4-BE49-F238E27FC236}">
              <a16:creationId xmlns:a16="http://schemas.microsoft.com/office/drawing/2014/main" id="{838278B2-C2A3-E57D-CCDA-A79765BF9544}"/>
            </a:ext>
          </a:extLst>
        </xdr:cNvPr>
        <xdr:cNvSpPr txBox="1"/>
      </xdr:nvSpPr>
      <xdr:spPr>
        <a:xfrm>
          <a:off x="1574800" y="284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9</xdr:col>
      <xdr:colOff>110970</xdr:colOff>
      <xdr:row>14</xdr:row>
      <xdr:rowOff>48333</xdr:rowOff>
    </xdr:from>
    <xdr:to>
      <xdr:col>10</xdr:col>
      <xdr:colOff>123300</xdr:colOff>
      <xdr:row>15</xdr:row>
      <xdr:rowOff>51785</xdr:rowOff>
    </xdr:to>
    <xdr:pic>
      <xdr:nvPicPr>
        <xdr:cNvPr id="1343" name="Image 1342">
          <a:extLst>
            <a:ext uri="{FF2B5EF4-FFF2-40B4-BE49-F238E27FC236}">
              <a16:creationId xmlns:a16="http://schemas.microsoft.com/office/drawing/2014/main" id="{6252316E-A572-7AF0-4766-D6F91F7B4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8287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14</xdr:row>
      <xdr:rowOff>48334</xdr:rowOff>
    </xdr:from>
    <xdr:to>
      <xdr:col>10</xdr:col>
      <xdr:colOff>123301</xdr:colOff>
      <xdr:row>15</xdr:row>
      <xdr:rowOff>51786</xdr:rowOff>
    </xdr:to>
    <xdr:pic>
      <xdr:nvPicPr>
        <xdr:cNvPr id="1345" name="Image 1344">
          <a:extLst>
            <a:ext uri="{FF2B5EF4-FFF2-40B4-BE49-F238E27FC236}">
              <a16:creationId xmlns:a16="http://schemas.microsoft.com/office/drawing/2014/main" id="{B4F06256-D696-837D-C8ED-A0C1BC182E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28448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14</xdr:row>
      <xdr:rowOff>48334</xdr:rowOff>
    </xdr:from>
    <xdr:to>
      <xdr:col>11</xdr:col>
      <xdr:colOff>34031</xdr:colOff>
      <xdr:row>15</xdr:row>
      <xdr:rowOff>51786</xdr:rowOff>
    </xdr:to>
    <xdr:sp macro="" textlink="">
      <xdr:nvSpPr>
        <xdr:cNvPr id="1346" name="ZoneTexte 1345">
          <a:extLst>
            <a:ext uri="{FF2B5EF4-FFF2-40B4-BE49-F238E27FC236}">
              <a16:creationId xmlns:a16="http://schemas.microsoft.com/office/drawing/2014/main" id="{10086660-7578-860D-B985-A4DB752D42E2}"/>
            </a:ext>
          </a:extLst>
        </xdr:cNvPr>
        <xdr:cNvSpPr txBox="1"/>
      </xdr:nvSpPr>
      <xdr:spPr>
        <a:xfrm>
          <a:off x="1778000" y="284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10</xdr:col>
      <xdr:colOff>123300</xdr:colOff>
      <xdr:row>14</xdr:row>
      <xdr:rowOff>48333</xdr:rowOff>
    </xdr:from>
    <xdr:to>
      <xdr:col>11</xdr:col>
      <xdr:colOff>135630</xdr:colOff>
      <xdr:row>15</xdr:row>
      <xdr:rowOff>51785</xdr:rowOff>
    </xdr:to>
    <xdr:pic>
      <xdr:nvPicPr>
        <xdr:cNvPr id="1348" name="Image 1347">
          <a:extLst>
            <a:ext uri="{FF2B5EF4-FFF2-40B4-BE49-F238E27FC236}">
              <a16:creationId xmlns:a16="http://schemas.microsoft.com/office/drawing/2014/main" id="{A8C27FEB-40B0-47EB-0220-7FAB7B57D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0319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14</xdr:row>
      <xdr:rowOff>48334</xdr:rowOff>
    </xdr:from>
    <xdr:to>
      <xdr:col>11</xdr:col>
      <xdr:colOff>135631</xdr:colOff>
      <xdr:row>15</xdr:row>
      <xdr:rowOff>51786</xdr:rowOff>
    </xdr:to>
    <xdr:pic>
      <xdr:nvPicPr>
        <xdr:cNvPr id="1350" name="Image 1349">
          <a:extLst>
            <a:ext uri="{FF2B5EF4-FFF2-40B4-BE49-F238E27FC236}">
              <a16:creationId xmlns:a16="http://schemas.microsoft.com/office/drawing/2014/main" id="{3DC12D57-9273-DFD8-CCA4-ECD16247F2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8448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14</xdr:row>
      <xdr:rowOff>48334</xdr:rowOff>
    </xdr:from>
    <xdr:to>
      <xdr:col>12</xdr:col>
      <xdr:colOff>46361</xdr:colOff>
      <xdr:row>15</xdr:row>
      <xdr:rowOff>51786</xdr:rowOff>
    </xdr:to>
    <xdr:sp macro="" textlink="">
      <xdr:nvSpPr>
        <xdr:cNvPr id="1351" name="ZoneTexte 1350">
          <a:extLst>
            <a:ext uri="{FF2B5EF4-FFF2-40B4-BE49-F238E27FC236}">
              <a16:creationId xmlns:a16="http://schemas.microsoft.com/office/drawing/2014/main" id="{B0458BAA-7ADB-6F1E-3DE2-31DD40C49DA8}"/>
            </a:ext>
          </a:extLst>
        </xdr:cNvPr>
        <xdr:cNvSpPr txBox="1"/>
      </xdr:nvSpPr>
      <xdr:spPr>
        <a:xfrm>
          <a:off x="1981200" y="284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11</xdr:col>
      <xdr:colOff>135630</xdr:colOff>
      <xdr:row>14</xdr:row>
      <xdr:rowOff>48333</xdr:rowOff>
    </xdr:from>
    <xdr:to>
      <xdr:col>12</xdr:col>
      <xdr:colOff>147960</xdr:colOff>
      <xdr:row>15</xdr:row>
      <xdr:rowOff>51785</xdr:rowOff>
    </xdr:to>
    <xdr:pic>
      <xdr:nvPicPr>
        <xdr:cNvPr id="1353" name="Image 1352">
          <a:extLst>
            <a:ext uri="{FF2B5EF4-FFF2-40B4-BE49-F238E27FC236}">
              <a16:creationId xmlns:a16="http://schemas.microsoft.com/office/drawing/2014/main" id="{251299BC-07E2-1F76-ADB7-B168BF7D5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2351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14</xdr:row>
      <xdr:rowOff>48334</xdr:rowOff>
    </xdr:from>
    <xdr:to>
      <xdr:col>12</xdr:col>
      <xdr:colOff>147961</xdr:colOff>
      <xdr:row>15</xdr:row>
      <xdr:rowOff>51786</xdr:rowOff>
    </xdr:to>
    <xdr:pic>
      <xdr:nvPicPr>
        <xdr:cNvPr id="1355" name="Image 1354">
          <a:extLst>
            <a:ext uri="{FF2B5EF4-FFF2-40B4-BE49-F238E27FC236}">
              <a16:creationId xmlns:a16="http://schemas.microsoft.com/office/drawing/2014/main" id="{28A8FE28-36FE-E830-DB6F-F91A47294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28448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14</xdr:row>
      <xdr:rowOff>48334</xdr:rowOff>
    </xdr:from>
    <xdr:to>
      <xdr:col>13</xdr:col>
      <xdr:colOff>58691</xdr:colOff>
      <xdr:row>15</xdr:row>
      <xdr:rowOff>51786</xdr:rowOff>
    </xdr:to>
    <xdr:sp macro="" textlink="">
      <xdr:nvSpPr>
        <xdr:cNvPr id="1356" name="ZoneTexte 1355">
          <a:extLst>
            <a:ext uri="{FF2B5EF4-FFF2-40B4-BE49-F238E27FC236}">
              <a16:creationId xmlns:a16="http://schemas.microsoft.com/office/drawing/2014/main" id="{76F9B38B-66BA-9CCA-1755-4C0D545CEE98}"/>
            </a:ext>
          </a:extLst>
        </xdr:cNvPr>
        <xdr:cNvSpPr txBox="1"/>
      </xdr:nvSpPr>
      <xdr:spPr>
        <a:xfrm>
          <a:off x="2184400" y="284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12</xdr:col>
      <xdr:colOff>147960</xdr:colOff>
      <xdr:row>14</xdr:row>
      <xdr:rowOff>48333</xdr:rowOff>
    </xdr:from>
    <xdr:to>
      <xdr:col>13</xdr:col>
      <xdr:colOff>160290</xdr:colOff>
      <xdr:row>15</xdr:row>
      <xdr:rowOff>51785</xdr:rowOff>
    </xdr:to>
    <xdr:pic>
      <xdr:nvPicPr>
        <xdr:cNvPr id="1358" name="Image 1357">
          <a:extLst>
            <a:ext uri="{FF2B5EF4-FFF2-40B4-BE49-F238E27FC236}">
              <a16:creationId xmlns:a16="http://schemas.microsoft.com/office/drawing/2014/main" id="{821C4956-F742-F2B2-6206-24D40234F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4383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14</xdr:row>
      <xdr:rowOff>48334</xdr:rowOff>
    </xdr:from>
    <xdr:to>
      <xdr:col>13</xdr:col>
      <xdr:colOff>160291</xdr:colOff>
      <xdr:row>15</xdr:row>
      <xdr:rowOff>51786</xdr:rowOff>
    </xdr:to>
    <xdr:pic>
      <xdr:nvPicPr>
        <xdr:cNvPr id="1360" name="Image 1359">
          <a:extLst>
            <a:ext uri="{FF2B5EF4-FFF2-40B4-BE49-F238E27FC236}">
              <a16:creationId xmlns:a16="http://schemas.microsoft.com/office/drawing/2014/main" id="{170AE4C3-A0FB-76C4-2D9A-4B9AEDC636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28448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14</xdr:row>
      <xdr:rowOff>48334</xdr:rowOff>
    </xdr:from>
    <xdr:to>
      <xdr:col>14</xdr:col>
      <xdr:colOff>71021</xdr:colOff>
      <xdr:row>15</xdr:row>
      <xdr:rowOff>51786</xdr:rowOff>
    </xdr:to>
    <xdr:sp macro="" textlink="">
      <xdr:nvSpPr>
        <xdr:cNvPr id="1361" name="ZoneTexte 1360">
          <a:extLst>
            <a:ext uri="{FF2B5EF4-FFF2-40B4-BE49-F238E27FC236}">
              <a16:creationId xmlns:a16="http://schemas.microsoft.com/office/drawing/2014/main" id="{7598C7BA-971E-C2AE-2C0C-8F59061D5A21}"/>
            </a:ext>
          </a:extLst>
        </xdr:cNvPr>
        <xdr:cNvSpPr txBox="1"/>
      </xdr:nvSpPr>
      <xdr:spPr>
        <a:xfrm>
          <a:off x="2387600" y="284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13</xdr:col>
      <xdr:colOff>160290</xdr:colOff>
      <xdr:row>14</xdr:row>
      <xdr:rowOff>48333</xdr:rowOff>
    </xdr:from>
    <xdr:to>
      <xdr:col>14</xdr:col>
      <xdr:colOff>172620</xdr:colOff>
      <xdr:row>15</xdr:row>
      <xdr:rowOff>51785</xdr:rowOff>
    </xdr:to>
    <xdr:pic>
      <xdr:nvPicPr>
        <xdr:cNvPr id="1363" name="Image 1362">
          <a:extLst>
            <a:ext uri="{FF2B5EF4-FFF2-40B4-BE49-F238E27FC236}">
              <a16:creationId xmlns:a16="http://schemas.microsoft.com/office/drawing/2014/main" id="{43F73C48-1825-2E2B-2AED-0D0CBFFAC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6415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14</xdr:row>
      <xdr:rowOff>48334</xdr:rowOff>
    </xdr:from>
    <xdr:to>
      <xdr:col>14</xdr:col>
      <xdr:colOff>172621</xdr:colOff>
      <xdr:row>15</xdr:row>
      <xdr:rowOff>51786</xdr:rowOff>
    </xdr:to>
    <xdr:pic>
      <xdr:nvPicPr>
        <xdr:cNvPr id="1365" name="Image 1364">
          <a:extLst>
            <a:ext uri="{FF2B5EF4-FFF2-40B4-BE49-F238E27FC236}">
              <a16:creationId xmlns:a16="http://schemas.microsoft.com/office/drawing/2014/main" id="{C9B706C1-F46D-82F1-56E5-4EE73820B9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28448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14</xdr:row>
      <xdr:rowOff>48334</xdr:rowOff>
    </xdr:from>
    <xdr:to>
      <xdr:col>15</xdr:col>
      <xdr:colOff>83351</xdr:colOff>
      <xdr:row>15</xdr:row>
      <xdr:rowOff>51786</xdr:rowOff>
    </xdr:to>
    <xdr:sp macro="" textlink="">
      <xdr:nvSpPr>
        <xdr:cNvPr id="1366" name="ZoneTexte 1365">
          <a:extLst>
            <a:ext uri="{FF2B5EF4-FFF2-40B4-BE49-F238E27FC236}">
              <a16:creationId xmlns:a16="http://schemas.microsoft.com/office/drawing/2014/main" id="{8060E53F-3DC6-8A69-9ADF-ED68743DFE8E}"/>
            </a:ext>
          </a:extLst>
        </xdr:cNvPr>
        <xdr:cNvSpPr txBox="1"/>
      </xdr:nvSpPr>
      <xdr:spPr>
        <a:xfrm>
          <a:off x="2590800" y="284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14</xdr:col>
      <xdr:colOff>172620</xdr:colOff>
      <xdr:row>14</xdr:row>
      <xdr:rowOff>48333</xdr:rowOff>
    </xdr:from>
    <xdr:to>
      <xdr:col>15</xdr:col>
      <xdr:colOff>184950</xdr:colOff>
      <xdr:row>15</xdr:row>
      <xdr:rowOff>51785</xdr:rowOff>
    </xdr:to>
    <xdr:pic>
      <xdr:nvPicPr>
        <xdr:cNvPr id="1368" name="Image 1367">
          <a:extLst>
            <a:ext uri="{FF2B5EF4-FFF2-40B4-BE49-F238E27FC236}">
              <a16:creationId xmlns:a16="http://schemas.microsoft.com/office/drawing/2014/main" id="{53D08984-4BEA-50C1-0F47-73B29ACFE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8447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14</xdr:row>
      <xdr:rowOff>48334</xdr:rowOff>
    </xdr:from>
    <xdr:to>
      <xdr:col>15</xdr:col>
      <xdr:colOff>184951</xdr:colOff>
      <xdr:row>15</xdr:row>
      <xdr:rowOff>51786</xdr:rowOff>
    </xdr:to>
    <xdr:pic>
      <xdr:nvPicPr>
        <xdr:cNvPr id="1370" name="Image 1369">
          <a:extLst>
            <a:ext uri="{FF2B5EF4-FFF2-40B4-BE49-F238E27FC236}">
              <a16:creationId xmlns:a16="http://schemas.microsoft.com/office/drawing/2014/main" id="{A4C13EC3-EEAE-F798-AFA3-8F1E08979F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28448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14</xdr:row>
      <xdr:rowOff>48334</xdr:rowOff>
    </xdr:from>
    <xdr:to>
      <xdr:col>16</xdr:col>
      <xdr:colOff>95682</xdr:colOff>
      <xdr:row>15</xdr:row>
      <xdr:rowOff>51786</xdr:rowOff>
    </xdr:to>
    <xdr:sp macro="" textlink="">
      <xdr:nvSpPr>
        <xdr:cNvPr id="1371" name="ZoneTexte 1370">
          <a:extLst>
            <a:ext uri="{FF2B5EF4-FFF2-40B4-BE49-F238E27FC236}">
              <a16:creationId xmlns:a16="http://schemas.microsoft.com/office/drawing/2014/main" id="{407F1465-EBFA-18F7-A692-CEB2722BE466}"/>
            </a:ext>
          </a:extLst>
        </xdr:cNvPr>
        <xdr:cNvSpPr txBox="1"/>
      </xdr:nvSpPr>
      <xdr:spPr>
        <a:xfrm>
          <a:off x="2794000" y="284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15</xdr:col>
      <xdr:colOff>184950</xdr:colOff>
      <xdr:row>14</xdr:row>
      <xdr:rowOff>48333</xdr:rowOff>
    </xdr:from>
    <xdr:to>
      <xdr:col>17</xdr:col>
      <xdr:colOff>6411</xdr:colOff>
      <xdr:row>15</xdr:row>
      <xdr:rowOff>51785</xdr:rowOff>
    </xdr:to>
    <xdr:pic>
      <xdr:nvPicPr>
        <xdr:cNvPr id="1373" name="Image 1372">
          <a:extLst>
            <a:ext uri="{FF2B5EF4-FFF2-40B4-BE49-F238E27FC236}">
              <a16:creationId xmlns:a16="http://schemas.microsoft.com/office/drawing/2014/main" id="{9A427ACB-72E9-6079-E870-C426DCC31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0479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14</xdr:row>
      <xdr:rowOff>48334</xdr:rowOff>
    </xdr:from>
    <xdr:to>
      <xdr:col>17</xdr:col>
      <xdr:colOff>6412</xdr:colOff>
      <xdr:row>15</xdr:row>
      <xdr:rowOff>51786</xdr:rowOff>
    </xdr:to>
    <xdr:pic>
      <xdr:nvPicPr>
        <xdr:cNvPr id="1375" name="Image 1374">
          <a:extLst>
            <a:ext uri="{FF2B5EF4-FFF2-40B4-BE49-F238E27FC236}">
              <a16:creationId xmlns:a16="http://schemas.microsoft.com/office/drawing/2014/main" id="{B0FADD52-9745-B7D8-7135-9B92A60C8A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28448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14</xdr:row>
      <xdr:rowOff>48334</xdr:rowOff>
    </xdr:from>
    <xdr:to>
      <xdr:col>17</xdr:col>
      <xdr:colOff>108012</xdr:colOff>
      <xdr:row>15</xdr:row>
      <xdr:rowOff>51786</xdr:rowOff>
    </xdr:to>
    <xdr:sp macro="" textlink="">
      <xdr:nvSpPr>
        <xdr:cNvPr id="1376" name="ZoneTexte 1375">
          <a:extLst>
            <a:ext uri="{FF2B5EF4-FFF2-40B4-BE49-F238E27FC236}">
              <a16:creationId xmlns:a16="http://schemas.microsoft.com/office/drawing/2014/main" id="{C60DF297-5234-CE20-137B-BCF1DA3BCFEE}"/>
            </a:ext>
          </a:extLst>
        </xdr:cNvPr>
        <xdr:cNvSpPr txBox="1"/>
      </xdr:nvSpPr>
      <xdr:spPr>
        <a:xfrm>
          <a:off x="2997200" y="284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17</xdr:col>
      <xdr:colOff>6411</xdr:colOff>
      <xdr:row>14</xdr:row>
      <xdr:rowOff>48333</xdr:rowOff>
    </xdr:from>
    <xdr:to>
      <xdr:col>18</xdr:col>
      <xdr:colOff>18741</xdr:colOff>
      <xdr:row>15</xdr:row>
      <xdr:rowOff>51785</xdr:rowOff>
    </xdr:to>
    <xdr:pic>
      <xdr:nvPicPr>
        <xdr:cNvPr id="1378" name="Image 1377">
          <a:extLst>
            <a:ext uri="{FF2B5EF4-FFF2-40B4-BE49-F238E27FC236}">
              <a16:creationId xmlns:a16="http://schemas.microsoft.com/office/drawing/2014/main" id="{44448DC9-F5CC-A429-FC08-3F857DB5A0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2511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14</xdr:row>
      <xdr:rowOff>48334</xdr:rowOff>
    </xdr:from>
    <xdr:to>
      <xdr:col>18</xdr:col>
      <xdr:colOff>18742</xdr:colOff>
      <xdr:row>15</xdr:row>
      <xdr:rowOff>51786</xdr:rowOff>
    </xdr:to>
    <xdr:pic>
      <xdr:nvPicPr>
        <xdr:cNvPr id="1380" name="Image 1379">
          <a:extLst>
            <a:ext uri="{FF2B5EF4-FFF2-40B4-BE49-F238E27FC236}">
              <a16:creationId xmlns:a16="http://schemas.microsoft.com/office/drawing/2014/main" id="{329300EB-EDCB-B7E9-D8A1-8D5D38E39B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28448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14</xdr:row>
      <xdr:rowOff>48334</xdr:rowOff>
    </xdr:from>
    <xdr:to>
      <xdr:col>18</xdr:col>
      <xdr:colOff>120342</xdr:colOff>
      <xdr:row>15</xdr:row>
      <xdr:rowOff>51786</xdr:rowOff>
    </xdr:to>
    <xdr:sp macro="" textlink="">
      <xdr:nvSpPr>
        <xdr:cNvPr id="1381" name="ZoneTexte 1380">
          <a:extLst>
            <a:ext uri="{FF2B5EF4-FFF2-40B4-BE49-F238E27FC236}">
              <a16:creationId xmlns:a16="http://schemas.microsoft.com/office/drawing/2014/main" id="{F2D4A4DF-4E8E-0AAB-4BC7-55F5B7DBE688}"/>
            </a:ext>
          </a:extLst>
        </xdr:cNvPr>
        <xdr:cNvSpPr txBox="1"/>
      </xdr:nvSpPr>
      <xdr:spPr>
        <a:xfrm>
          <a:off x="3200400" y="284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18</xdr:col>
      <xdr:colOff>18741</xdr:colOff>
      <xdr:row>14</xdr:row>
      <xdr:rowOff>48333</xdr:rowOff>
    </xdr:from>
    <xdr:to>
      <xdr:col>19</xdr:col>
      <xdr:colOff>31071</xdr:colOff>
      <xdr:row>15</xdr:row>
      <xdr:rowOff>51785</xdr:rowOff>
    </xdr:to>
    <xdr:pic>
      <xdr:nvPicPr>
        <xdr:cNvPr id="1383" name="Image 1382">
          <a:extLst>
            <a:ext uri="{FF2B5EF4-FFF2-40B4-BE49-F238E27FC236}">
              <a16:creationId xmlns:a16="http://schemas.microsoft.com/office/drawing/2014/main" id="{157CCC76-00DC-EEB4-ED20-240AB5712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4543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14</xdr:row>
      <xdr:rowOff>48334</xdr:rowOff>
    </xdr:from>
    <xdr:to>
      <xdr:col>19</xdr:col>
      <xdr:colOff>31072</xdr:colOff>
      <xdr:row>15</xdr:row>
      <xdr:rowOff>51786</xdr:rowOff>
    </xdr:to>
    <xdr:pic>
      <xdr:nvPicPr>
        <xdr:cNvPr id="1385" name="Image 1384">
          <a:extLst>
            <a:ext uri="{FF2B5EF4-FFF2-40B4-BE49-F238E27FC236}">
              <a16:creationId xmlns:a16="http://schemas.microsoft.com/office/drawing/2014/main" id="{456CC9D9-C40D-2A91-1B12-ECEDB421A7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28448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14</xdr:row>
      <xdr:rowOff>48334</xdr:rowOff>
    </xdr:from>
    <xdr:to>
      <xdr:col>19</xdr:col>
      <xdr:colOff>132672</xdr:colOff>
      <xdr:row>15</xdr:row>
      <xdr:rowOff>51786</xdr:rowOff>
    </xdr:to>
    <xdr:sp macro="" textlink="">
      <xdr:nvSpPr>
        <xdr:cNvPr id="1386" name="ZoneTexte 1385">
          <a:extLst>
            <a:ext uri="{FF2B5EF4-FFF2-40B4-BE49-F238E27FC236}">
              <a16:creationId xmlns:a16="http://schemas.microsoft.com/office/drawing/2014/main" id="{AC6ECE1C-BB3F-0B67-4067-B1D9E0A38D69}"/>
            </a:ext>
          </a:extLst>
        </xdr:cNvPr>
        <xdr:cNvSpPr txBox="1"/>
      </xdr:nvSpPr>
      <xdr:spPr>
        <a:xfrm>
          <a:off x="3403600" y="284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19</xdr:col>
      <xdr:colOff>31071</xdr:colOff>
      <xdr:row>14</xdr:row>
      <xdr:rowOff>48333</xdr:rowOff>
    </xdr:from>
    <xdr:to>
      <xdr:col>20</xdr:col>
      <xdr:colOff>43401</xdr:colOff>
      <xdr:row>15</xdr:row>
      <xdr:rowOff>51785</xdr:rowOff>
    </xdr:to>
    <xdr:pic>
      <xdr:nvPicPr>
        <xdr:cNvPr id="1388" name="Image 1387">
          <a:extLst>
            <a:ext uri="{FF2B5EF4-FFF2-40B4-BE49-F238E27FC236}">
              <a16:creationId xmlns:a16="http://schemas.microsoft.com/office/drawing/2014/main" id="{DDAF471F-6335-D2F8-22FB-FCADAAB71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6575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14</xdr:row>
      <xdr:rowOff>48334</xdr:rowOff>
    </xdr:from>
    <xdr:to>
      <xdr:col>20</xdr:col>
      <xdr:colOff>43402</xdr:colOff>
      <xdr:row>15</xdr:row>
      <xdr:rowOff>51786</xdr:rowOff>
    </xdr:to>
    <xdr:pic>
      <xdr:nvPicPr>
        <xdr:cNvPr id="1390" name="Image 1389">
          <a:extLst>
            <a:ext uri="{FF2B5EF4-FFF2-40B4-BE49-F238E27FC236}">
              <a16:creationId xmlns:a16="http://schemas.microsoft.com/office/drawing/2014/main" id="{4631242D-06F8-B33E-7D78-54044E0119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28448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14</xdr:row>
      <xdr:rowOff>48334</xdr:rowOff>
    </xdr:from>
    <xdr:to>
      <xdr:col>20</xdr:col>
      <xdr:colOff>145002</xdr:colOff>
      <xdr:row>15</xdr:row>
      <xdr:rowOff>51786</xdr:rowOff>
    </xdr:to>
    <xdr:sp macro="" textlink="">
      <xdr:nvSpPr>
        <xdr:cNvPr id="1391" name="ZoneTexte 1390">
          <a:extLst>
            <a:ext uri="{FF2B5EF4-FFF2-40B4-BE49-F238E27FC236}">
              <a16:creationId xmlns:a16="http://schemas.microsoft.com/office/drawing/2014/main" id="{59FF2B9E-1741-06BD-5015-01E26C4813CC}"/>
            </a:ext>
          </a:extLst>
        </xdr:cNvPr>
        <xdr:cNvSpPr txBox="1"/>
      </xdr:nvSpPr>
      <xdr:spPr>
        <a:xfrm>
          <a:off x="3606800" y="284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20</xdr:col>
      <xdr:colOff>43401</xdr:colOff>
      <xdr:row>14</xdr:row>
      <xdr:rowOff>48333</xdr:rowOff>
    </xdr:from>
    <xdr:to>
      <xdr:col>21</xdr:col>
      <xdr:colOff>55731</xdr:colOff>
      <xdr:row>15</xdr:row>
      <xdr:rowOff>51785</xdr:rowOff>
    </xdr:to>
    <xdr:pic>
      <xdr:nvPicPr>
        <xdr:cNvPr id="1393" name="Image 1392">
          <a:extLst>
            <a:ext uri="{FF2B5EF4-FFF2-40B4-BE49-F238E27FC236}">
              <a16:creationId xmlns:a16="http://schemas.microsoft.com/office/drawing/2014/main" id="{04FCF9FB-46BE-B506-087B-DADF970A1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8607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14</xdr:row>
      <xdr:rowOff>48334</xdr:rowOff>
    </xdr:from>
    <xdr:to>
      <xdr:col>21</xdr:col>
      <xdr:colOff>55732</xdr:colOff>
      <xdr:row>15</xdr:row>
      <xdr:rowOff>51786</xdr:rowOff>
    </xdr:to>
    <xdr:pic>
      <xdr:nvPicPr>
        <xdr:cNvPr id="1395" name="Image 1394">
          <a:extLst>
            <a:ext uri="{FF2B5EF4-FFF2-40B4-BE49-F238E27FC236}">
              <a16:creationId xmlns:a16="http://schemas.microsoft.com/office/drawing/2014/main" id="{3F123EB6-ED7E-7698-3FD9-C5BF5C1F17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28448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14</xdr:row>
      <xdr:rowOff>48334</xdr:rowOff>
    </xdr:from>
    <xdr:to>
      <xdr:col>21</xdr:col>
      <xdr:colOff>157332</xdr:colOff>
      <xdr:row>15</xdr:row>
      <xdr:rowOff>51786</xdr:rowOff>
    </xdr:to>
    <xdr:sp macro="" textlink="">
      <xdr:nvSpPr>
        <xdr:cNvPr id="1396" name="ZoneTexte 1395">
          <a:extLst>
            <a:ext uri="{FF2B5EF4-FFF2-40B4-BE49-F238E27FC236}">
              <a16:creationId xmlns:a16="http://schemas.microsoft.com/office/drawing/2014/main" id="{7DABB4AB-4A22-70B8-399C-D4E9B4D6F143}"/>
            </a:ext>
          </a:extLst>
        </xdr:cNvPr>
        <xdr:cNvSpPr txBox="1"/>
      </xdr:nvSpPr>
      <xdr:spPr>
        <a:xfrm>
          <a:off x="3810000" y="284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32</a:t>
          </a:r>
        </a:p>
      </xdr:txBody>
    </xdr:sp>
    <xdr:clientData/>
  </xdr:twoCellAnchor>
  <xdr:twoCellAnchor editAs="oneCell">
    <xdr:from>
      <xdr:col>21</xdr:col>
      <xdr:colOff>55731</xdr:colOff>
      <xdr:row>14</xdr:row>
      <xdr:rowOff>48333</xdr:rowOff>
    </xdr:from>
    <xdr:to>
      <xdr:col>22</xdr:col>
      <xdr:colOff>68061</xdr:colOff>
      <xdr:row>15</xdr:row>
      <xdr:rowOff>51785</xdr:rowOff>
    </xdr:to>
    <xdr:pic>
      <xdr:nvPicPr>
        <xdr:cNvPr id="1398" name="Image 1397">
          <a:extLst>
            <a:ext uri="{FF2B5EF4-FFF2-40B4-BE49-F238E27FC236}">
              <a16:creationId xmlns:a16="http://schemas.microsoft.com/office/drawing/2014/main" id="{F595CF4A-A0FD-A849-59A6-4CE0D840C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4063999" y="284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14</xdr:row>
      <xdr:rowOff>48334</xdr:rowOff>
    </xdr:from>
    <xdr:to>
      <xdr:col>22</xdr:col>
      <xdr:colOff>68062</xdr:colOff>
      <xdr:row>15</xdr:row>
      <xdr:rowOff>51786</xdr:rowOff>
    </xdr:to>
    <xdr:pic>
      <xdr:nvPicPr>
        <xdr:cNvPr id="1400" name="Image 1399">
          <a:extLst>
            <a:ext uri="{FF2B5EF4-FFF2-40B4-BE49-F238E27FC236}">
              <a16:creationId xmlns:a16="http://schemas.microsoft.com/office/drawing/2014/main" id="{B7290ABE-7E73-DEEB-C74F-0DE65C7DFB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28448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14</xdr:row>
      <xdr:rowOff>48334</xdr:rowOff>
    </xdr:from>
    <xdr:to>
      <xdr:col>22</xdr:col>
      <xdr:colOff>169662</xdr:colOff>
      <xdr:row>15</xdr:row>
      <xdr:rowOff>51786</xdr:rowOff>
    </xdr:to>
    <xdr:sp macro="" textlink="">
      <xdr:nvSpPr>
        <xdr:cNvPr id="1401" name="ZoneTexte 1400">
          <a:extLst>
            <a:ext uri="{FF2B5EF4-FFF2-40B4-BE49-F238E27FC236}">
              <a16:creationId xmlns:a16="http://schemas.microsoft.com/office/drawing/2014/main" id="{4C10CE93-7EFD-B723-470B-0C709B590144}"/>
            </a:ext>
          </a:extLst>
        </xdr:cNvPr>
        <xdr:cNvSpPr txBox="1"/>
      </xdr:nvSpPr>
      <xdr:spPr>
        <a:xfrm>
          <a:off x="4013200" y="284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33</a:t>
          </a:r>
        </a:p>
      </xdr:txBody>
    </xdr:sp>
    <xdr:clientData/>
  </xdr:twoCellAnchor>
  <xdr:twoCellAnchor editAs="oneCell">
    <xdr:from>
      <xdr:col>1</xdr:col>
      <xdr:colOff>12329</xdr:colOff>
      <xdr:row>15</xdr:row>
      <xdr:rowOff>51785</xdr:rowOff>
    </xdr:from>
    <xdr:to>
      <xdr:col>2</xdr:col>
      <xdr:colOff>24659</xdr:colOff>
      <xdr:row>16</xdr:row>
      <xdr:rowOff>55238</xdr:rowOff>
    </xdr:to>
    <xdr:pic>
      <xdr:nvPicPr>
        <xdr:cNvPr id="1403" name="Image 1402">
          <a:extLst>
            <a:ext uri="{FF2B5EF4-FFF2-40B4-BE49-F238E27FC236}">
              <a16:creationId xmlns:a16="http://schemas.microsoft.com/office/drawing/2014/main" id="{F8DB0236-EF73-214A-2998-07693FA281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2031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15</xdr:row>
      <xdr:rowOff>51786</xdr:rowOff>
    </xdr:from>
    <xdr:to>
      <xdr:col>2</xdr:col>
      <xdr:colOff>24660</xdr:colOff>
      <xdr:row>16</xdr:row>
      <xdr:rowOff>55239</xdr:rowOff>
    </xdr:to>
    <xdr:pic>
      <xdr:nvPicPr>
        <xdr:cNvPr id="1405" name="Image 1404">
          <a:extLst>
            <a:ext uri="{FF2B5EF4-FFF2-40B4-BE49-F238E27FC236}">
              <a16:creationId xmlns:a16="http://schemas.microsoft.com/office/drawing/2014/main" id="{937F0020-F9AB-F325-9194-90BD2DA5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30480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15</xdr:row>
      <xdr:rowOff>51786</xdr:rowOff>
    </xdr:from>
    <xdr:to>
      <xdr:col>2</xdr:col>
      <xdr:colOff>126260</xdr:colOff>
      <xdr:row>16</xdr:row>
      <xdr:rowOff>55239</xdr:rowOff>
    </xdr:to>
    <xdr:sp macro="" textlink="">
      <xdr:nvSpPr>
        <xdr:cNvPr id="1406" name="ZoneTexte 1405">
          <a:extLst>
            <a:ext uri="{FF2B5EF4-FFF2-40B4-BE49-F238E27FC236}">
              <a16:creationId xmlns:a16="http://schemas.microsoft.com/office/drawing/2014/main" id="{431C5CF1-E934-D948-736C-07B79201913B}"/>
            </a:ext>
          </a:extLst>
        </xdr:cNvPr>
        <xdr:cNvSpPr txBox="1"/>
      </xdr:nvSpPr>
      <xdr:spPr>
        <a:xfrm>
          <a:off x="152400" y="304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AC</a:t>
          </a:r>
        </a:p>
      </xdr:txBody>
    </xdr:sp>
    <xdr:clientData/>
  </xdr:twoCellAnchor>
  <xdr:twoCellAnchor editAs="oneCell">
    <xdr:from>
      <xdr:col>2</xdr:col>
      <xdr:colOff>24659</xdr:colOff>
      <xdr:row>15</xdr:row>
      <xdr:rowOff>51785</xdr:rowOff>
    </xdr:from>
    <xdr:to>
      <xdr:col>3</xdr:col>
      <xdr:colOff>36989</xdr:colOff>
      <xdr:row>16</xdr:row>
      <xdr:rowOff>55238</xdr:rowOff>
    </xdr:to>
    <xdr:pic>
      <xdr:nvPicPr>
        <xdr:cNvPr id="1408" name="Image 1407">
          <a:extLst>
            <a:ext uri="{FF2B5EF4-FFF2-40B4-BE49-F238E27FC236}">
              <a16:creationId xmlns:a16="http://schemas.microsoft.com/office/drawing/2014/main" id="{FEB1941C-7234-F1DC-331A-0AE9D5D8A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4063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15</xdr:row>
      <xdr:rowOff>51786</xdr:rowOff>
    </xdr:from>
    <xdr:to>
      <xdr:col>3</xdr:col>
      <xdr:colOff>36990</xdr:colOff>
      <xdr:row>16</xdr:row>
      <xdr:rowOff>55239</xdr:rowOff>
    </xdr:to>
    <xdr:pic>
      <xdr:nvPicPr>
        <xdr:cNvPr id="1410" name="Image 1409">
          <a:extLst>
            <a:ext uri="{FF2B5EF4-FFF2-40B4-BE49-F238E27FC236}">
              <a16:creationId xmlns:a16="http://schemas.microsoft.com/office/drawing/2014/main" id="{65483E21-2B22-361B-2F8E-53BB7FD85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30480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15</xdr:row>
      <xdr:rowOff>51786</xdr:rowOff>
    </xdr:from>
    <xdr:to>
      <xdr:col>3</xdr:col>
      <xdr:colOff>138590</xdr:colOff>
      <xdr:row>16</xdr:row>
      <xdr:rowOff>55239</xdr:rowOff>
    </xdr:to>
    <xdr:sp macro="" textlink="">
      <xdr:nvSpPr>
        <xdr:cNvPr id="1411" name="ZoneTexte 1410">
          <a:extLst>
            <a:ext uri="{FF2B5EF4-FFF2-40B4-BE49-F238E27FC236}">
              <a16:creationId xmlns:a16="http://schemas.microsoft.com/office/drawing/2014/main" id="{456489C2-CBB6-6439-2F29-57F9946C717C}"/>
            </a:ext>
          </a:extLst>
        </xdr:cNvPr>
        <xdr:cNvSpPr txBox="1"/>
      </xdr:nvSpPr>
      <xdr:spPr>
        <a:xfrm>
          <a:off x="355600" y="304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AC</a:t>
          </a:r>
        </a:p>
      </xdr:txBody>
    </xdr:sp>
    <xdr:clientData/>
  </xdr:twoCellAnchor>
  <xdr:twoCellAnchor editAs="oneCell">
    <xdr:from>
      <xdr:col>3</xdr:col>
      <xdr:colOff>36989</xdr:colOff>
      <xdr:row>15</xdr:row>
      <xdr:rowOff>51785</xdr:rowOff>
    </xdr:from>
    <xdr:to>
      <xdr:col>4</xdr:col>
      <xdr:colOff>49319</xdr:colOff>
      <xdr:row>16</xdr:row>
      <xdr:rowOff>55238</xdr:rowOff>
    </xdr:to>
    <xdr:pic>
      <xdr:nvPicPr>
        <xdr:cNvPr id="1413" name="Image 1412">
          <a:extLst>
            <a:ext uri="{FF2B5EF4-FFF2-40B4-BE49-F238E27FC236}">
              <a16:creationId xmlns:a16="http://schemas.microsoft.com/office/drawing/2014/main" id="{FA111A25-5AF6-DAAF-C269-B5C34C118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6095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15</xdr:row>
      <xdr:rowOff>51786</xdr:rowOff>
    </xdr:from>
    <xdr:to>
      <xdr:col>4</xdr:col>
      <xdr:colOff>49320</xdr:colOff>
      <xdr:row>16</xdr:row>
      <xdr:rowOff>55239</xdr:rowOff>
    </xdr:to>
    <xdr:pic>
      <xdr:nvPicPr>
        <xdr:cNvPr id="1415" name="Image 1414">
          <a:extLst>
            <a:ext uri="{FF2B5EF4-FFF2-40B4-BE49-F238E27FC236}">
              <a16:creationId xmlns:a16="http://schemas.microsoft.com/office/drawing/2014/main" id="{FA52AFAC-E470-1C9C-1449-A53E06ADF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30480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15</xdr:row>
      <xdr:rowOff>51786</xdr:rowOff>
    </xdr:from>
    <xdr:to>
      <xdr:col>4</xdr:col>
      <xdr:colOff>150920</xdr:colOff>
      <xdr:row>16</xdr:row>
      <xdr:rowOff>55239</xdr:rowOff>
    </xdr:to>
    <xdr:sp macro="" textlink="">
      <xdr:nvSpPr>
        <xdr:cNvPr id="1416" name="ZoneTexte 1415">
          <a:extLst>
            <a:ext uri="{FF2B5EF4-FFF2-40B4-BE49-F238E27FC236}">
              <a16:creationId xmlns:a16="http://schemas.microsoft.com/office/drawing/2014/main" id="{6DA3B7CC-D815-8D9B-946B-78504E5EB455}"/>
            </a:ext>
          </a:extLst>
        </xdr:cNvPr>
        <xdr:cNvSpPr txBox="1"/>
      </xdr:nvSpPr>
      <xdr:spPr>
        <a:xfrm>
          <a:off x="558800" y="304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4</xdr:col>
      <xdr:colOff>49319</xdr:colOff>
      <xdr:row>15</xdr:row>
      <xdr:rowOff>51785</xdr:rowOff>
    </xdr:from>
    <xdr:to>
      <xdr:col>5</xdr:col>
      <xdr:colOff>61649</xdr:colOff>
      <xdr:row>16</xdr:row>
      <xdr:rowOff>55238</xdr:rowOff>
    </xdr:to>
    <xdr:pic>
      <xdr:nvPicPr>
        <xdr:cNvPr id="1418" name="Image 1417">
          <a:extLst>
            <a:ext uri="{FF2B5EF4-FFF2-40B4-BE49-F238E27FC236}">
              <a16:creationId xmlns:a16="http://schemas.microsoft.com/office/drawing/2014/main" id="{E54B8FDB-A19D-1824-68DD-FEE518CB98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8127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15</xdr:row>
      <xdr:rowOff>51786</xdr:rowOff>
    </xdr:from>
    <xdr:to>
      <xdr:col>5</xdr:col>
      <xdr:colOff>61650</xdr:colOff>
      <xdr:row>16</xdr:row>
      <xdr:rowOff>55239</xdr:rowOff>
    </xdr:to>
    <xdr:pic>
      <xdr:nvPicPr>
        <xdr:cNvPr id="1420" name="Image 1419">
          <a:extLst>
            <a:ext uri="{FF2B5EF4-FFF2-40B4-BE49-F238E27FC236}">
              <a16:creationId xmlns:a16="http://schemas.microsoft.com/office/drawing/2014/main" id="{AAD457FD-378F-8F7D-3840-8C607DC6A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30480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15</xdr:row>
      <xdr:rowOff>51786</xdr:rowOff>
    </xdr:from>
    <xdr:to>
      <xdr:col>5</xdr:col>
      <xdr:colOff>163250</xdr:colOff>
      <xdr:row>16</xdr:row>
      <xdr:rowOff>55239</xdr:rowOff>
    </xdr:to>
    <xdr:sp macro="" textlink="">
      <xdr:nvSpPr>
        <xdr:cNvPr id="1421" name="ZoneTexte 1420">
          <a:extLst>
            <a:ext uri="{FF2B5EF4-FFF2-40B4-BE49-F238E27FC236}">
              <a16:creationId xmlns:a16="http://schemas.microsoft.com/office/drawing/2014/main" id="{FF1F6B46-D504-6D5D-70D0-A94512DE0508}"/>
            </a:ext>
          </a:extLst>
        </xdr:cNvPr>
        <xdr:cNvSpPr txBox="1"/>
      </xdr:nvSpPr>
      <xdr:spPr>
        <a:xfrm>
          <a:off x="762000" y="304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AC</a:t>
          </a:r>
        </a:p>
      </xdr:txBody>
    </xdr:sp>
    <xdr:clientData/>
  </xdr:twoCellAnchor>
  <xdr:twoCellAnchor editAs="oneCell">
    <xdr:from>
      <xdr:col>5</xdr:col>
      <xdr:colOff>61649</xdr:colOff>
      <xdr:row>15</xdr:row>
      <xdr:rowOff>51785</xdr:rowOff>
    </xdr:from>
    <xdr:to>
      <xdr:col>6</xdr:col>
      <xdr:colOff>73980</xdr:colOff>
      <xdr:row>16</xdr:row>
      <xdr:rowOff>55238</xdr:rowOff>
    </xdr:to>
    <xdr:pic>
      <xdr:nvPicPr>
        <xdr:cNvPr id="1423" name="Image 1422">
          <a:extLst>
            <a:ext uri="{FF2B5EF4-FFF2-40B4-BE49-F238E27FC236}">
              <a16:creationId xmlns:a16="http://schemas.microsoft.com/office/drawing/2014/main" id="{BDEC5FA1-B553-5701-448A-7F56EC4EC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10159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15</xdr:row>
      <xdr:rowOff>51786</xdr:rowOff>
    </xdr:from>
    <xdr:to>
      <xdr:col>6</xdr:col>
      <xdr:colOff>73981</xdr:colOff>
      <xdr:row>16</xdr:row>
      <xdr:rowOff>55239</xdr:rowOff>
    </xdr:to>
    <xdr:pic>
      <xdr:nvPicPr>
        <xdr:cNvPr id="1425" name="Image 1424">
          <a:extLst>
            <a:ext uri="{FF2B5EF4-FFF2-40B4-BE49-F238E27FC236}">
              <a16:creationId xmlns:a16="http://schemas.microsoft.com/office/drawing/2014/main" id="{5245530C-5641-FBF3-E6DA-3BD8F36E51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30480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15</xdr:row>
      <xdr:rowOff>51786</xdr:rowOff>
    </xdr:from>
    <xdr:to>
      <xdr:col>6</xdr:col>
      <xdr:colOff>175581</xdr:colOff>
      <xdr:row>16</xdr:row>
      <xdr:rowOff>55239</xdr:rowOff>
    </xdr:to>
    <xdr:sp macro="" textlink="">
      <xdr:nvSpPr>
        <xdr:cNvPr id="1426" name="ZoneTexte 1425">
          <a:extLst>
            <a:ext uri="{FF2B5EF4-FFF2-40B4-BE49-F238E27FC236}">
              <a16:creationId xmlns:a16="http://schemas.microsoft.com/office/drawing/2014/main" id="{B65F48A0-FFEB-5892-9202-33B0128AADDE}"/>
            </a:ext>
          </a:extLst>
        </xdr:cNvPr>
        <xdr:cNvSpPr txBox="1"/>
      </xdr:nvSpPr>
      <xdr:spPr>
        <a:xfrm>
          <a:off x="965200" y="304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AC</a:t>
          </a:r>
        </a:p>
      </xdr:txBody>
    </xdr:sp>
    <xdr:clientData/>
  </xdr:twoCellAnchor>
  <xdr:twoCellAnchor editAs="oneCell">
    <xdr:from>
      <xdr:col>6</xdr:col>
      <xdr:colOff>73980</xdr:colOff>
      <xdr:row>15</xdr:row>
      <xdr:rowOff>51785</xdr:rowOff>
    </xdr:from>
    <xdr:to>
      <xdr:col>7</xdr:col>
      <xdr:colOff>86310</xdr:colOff>
      <xdr:row>16</xdr:row>
      <xdr:rowOff>55238</xdr:rowOff>
    </xdr:to>
    <xdr:pic>
      <xdr:nvPicPr>
        <xdr:cNvPr id="1428" name="Image 1427">
          <a:extLst>
            <a:ext uri="{FF2B5EF4-FFF2-40B4-BE49-F238E27FC236}">
              <a16:creationId xmlns:a16="http://schemas.microsoft.com/office/drawing/2014/main" id="{F04D036B-6423-8819-1DC8-C2DF832BD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12191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15</xdr:row>
      <xdr:rowOff>51786</xdr:rowOff>
    </xdr:from>
    <xdr:to>
      <xdr:col>7</xdr:col>
      <xdr:colOff>86311</xdr:colOff>
      <xdr:row>16</xdr:row>
      <xdr:rowOff>55239</xdr:rowOff>
    </xdr:to>
    <xdr:pic>
      <xdr:nvPicPr>
        <xdr:cNvPr id="1430" name="Image 1429">
          <a:extLst>
            <a:ext uri="{FF2B5EF4-FFF2-40B4-BE49-F238E27FC236}">
              <a16:creationId xmlns:a16="http://schemas.microsoft.com/office/drawing/2014/main" id="{22E7AE4B-7468-FB91-C75D-017644E90A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30480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15</xdr:row>
      <xdr:rowOff>51786</xdr:rowOff>
    </xdr:from>
    <xdr:to>
      <xdr:col>7</xdr:col>
      <xdr:colOff>187911</xdr:colOff>
      <xdr:row>16</xdr:row>
      <xdr:rowOff>55239</xdr:rowOff>
    </xdr:to>
    <xdr:sp macro="" textlink="">
      <xdr:nvSpPr>
        <xdr:cNvPr id="1431" name="ZoneTexte 1430">
          <a:extLst>
            <a:ext uri="{FF2B5EF4-FFF2-40B4-BE49-F238E27FC236}">
              <a16:creationId xmlns:a16="http://schemas.microsoft.com/office/drawing/2014/main" id="{E08F6823-067F-1769-EE06-8F7F69D614BF}"/>
            </a:ext>
          </a:extLst>
        </xdr:cNvPr>
        <xdr:cNvSpPr txBox="1"/>
      </xdr:nvSpPr>
      <xdr:spPr>
        <a:xfrm>
          <a:off x="1168400" y="304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4A</a:t>
          </a:r>
        </a:p>
      </xdr:txBody>
    </xdr:sp>
    <xdr:clientData/>
  </xdr:twoCellAnchor>
  <xdr:twoCellAnchor editAs="oneCell">
    <xdr:from>
      <xdr:col>7</xdr:col>
      <xdr:colOff>86310</xdr:colOff>
      <xdr:row>15</xdr:row>
      <xdr:rowOff>51785</xdr:rowOff>
    </xdr:from>
    <xdr:to>
      <xdr:col>8</xdr:col>
      <xdr:colOff>98640</xdr:colOff>
      <xdr:row>16</xdr:row>
      <xdr:rowOff>55238</xdr:rowOff>
    </xdr:to>
    <xdr:pic>
      <xdr:nvPicPr>
        <xdr:cNvPr id="1433" name="Image 1432">
          <a:extLst>
            <a:ext uri="{FF2B5EF4-FFF2-40B4-BE49-F238E27FC236}">
              <a16:creationId xmlns:a16="http://schemas.microsoft.com/office/drawing/2014/main" id="{545B9942-7709-40F5-4F8D-34AF80863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14223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15</xdr:row>
      <xdr:rowOff>51786</xdr:rowOff>
    </xdr:from>
    <xdr:to>
      <xdr:col>8</xdr:col>
      <xdr:colOff>98641</xdr:colOff>
      <xdr:row>16</xdr:row>
      <xdr:rowOff>55239</xdr:rowOff>
    </xdr:to>
    <xdr:pic>
      <xdr:nvPicPr>
        <xdr:cNvPr id="1435" name="Image 1434">
          <a:extLst>
            <a:ext uri="{FF2B5EF4-FFF2-40B4-BE49-F238E27FC236}">
              <a16:creationId xmlns:a16="http://schemas.microsoft.com/office/drawing/2014/main" id="{3C00848B-3481-5E3B-C02E-16C5B4A911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30480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15</xdr:row>
      <xdr:rowOff>51786</xdr:rowOff>
    </xdr:from>
    <xdr:to>
      <xdr:col>9</xdr:col>
      <xdr:colOff>9371</xdr:colOff>
      <xdr:row>16</xdr:row>
      <xdr:rowOff>55239</xdr:rowOff>
    </xdr:to>
    <xdr:sp macro="" textlink="">
      <xdr:nvSpPr>
        <xdr:cNvPr id="1436" name="ZoneTexte 1435">
          <a:extLst>
            <a:ext uri="{FF2B5EF4-FFF2-40B4-BE49-F238E27FC236}">
              <a16:creationId xmlns:a16="http://schemas.microsoft.com/office/drawing/2014/main" id="{66B5031C-C19C-7DAF-C9EC-1518F9476915}"/>
            </a:ext>
          </a:extLst>
        </xdr:cNvPr>
        <xdr:cNvSpPr txBox="1"/>
      </xdr:nvSpPr>
      <xdr:spPr>
        <a:xfrm>
          <a:off x="1371600" y="304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4B</a:t>
          </a:r>
        </a:p>
      </xdr:txBody>
    </xdr:sp>
    <xdr:clientData/>
  </xdr:twoCellAnchor>
  <xdr:twoCellAnchor editAs="oneCell">
    <xdr:from>
      <xdr:col>8</xdr:col>
      <xdr:colOff>98640</xdr:colOff>
      <xdr:row>15</xdr:row>
      <xdr:rowOff>51785</xdr:rowOff>
    </xdr:from>
    <xdr:to>
      <xdr:col>9</xdr:col>
      <xdr:colOff>110970</xdr:colOff>
      <xdr:row>16</xdr:row>
      <xdr:rowOff>55238</xdr:rowOff>
    </xdr:to>
    <xdr:pic>
      <xdr:nvPicPr>
        <xdr:cNvPr id="1438" name="Image 1437">
          <a:extLst>
            <a:ext uri="{FF2B5EF4-FFF2-40B4-BE49-F238E27FC236}">
              <a16:creationId xmlns:a16="http://schemas.microsoft.com/office/drawing/2014/main" id="{0737E5C1-952D-71D2-E371-97E6D400B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16255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15</xdr:row>
      <xdr:rowOff>51786</xdr:rowOff>
    </xdr:from>
    <xdr:to>
      <xdr:col>9</xdr:col>
      <xdr:colOff>110971</xdr:colOff>
      <xdr:row>16</xdr:row>
      <xdr:rowOff>55239</xdr:rowOff>
    </xdr:to>
    <xdr:pic>
      <xdr:nvPicPr>
        <xdr:cNvPr id="1440" name="Image 1439">
          <a:extLst>
            <a:ext uri="{FF2B5EF4-FFF2-40B4-BE49-F238E27FC236}">
              <a16:creationId xmlns:a16="http://schemas.microsoft.com/office/drawing/2014/main" id="{B898ED6E-795E-651B-1E28-24A605B992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30480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15</xdr:row>
      <xdr:rowOff>51786</xdr:rowOff>
    </xdr:from>
    <xdr:to>
      <xdr:col>10</xdr:col>
      <xdr:colOff>21701</xdr:colOff>
      <xdr:row>16</xdr:row>
      <xdr:rowOff>55239</xdr:rowOff>
    </xdr:to>
    <xdr:sp macro="" textlink="">
      <xdr:nvSpPr>
        <xdr:cNvPr id="1441" name="ZoneTexte 1440">
          <a:extLst>
            <a:ext uri="{FF2B5EF4-FFF2-40B4-BE49-F238E27FC236}">
              <a16:creationId xmlns:a16="http://schemas.microsoft.com/office/drawing/2014/main" id="{062619A6-8FDD-0CA5-D25F-70D6D3C0BFD9}"/>
            </a:ext>
          </a:extLst>
        </xdr:cNvPr>
        <xdr:cNvSpPr txBox="1"/>
      </xdr:nvSpPr>
      <xdr:spPr>
        <a:xfrm>
          <a:off x="1574800" y="304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4C</a:t>
          </a:r>
        </a:p>
      </xdr:txBody>
    </xdr:sp>
    <xdr:clientData/>
  </xdr:twoCellAnchor>
  <xdr:twoCellAnchor editAs="oneCell">
    <xdr:from>
      <xdr:col>9</xdr:col>
      <xdr:colOff>110970</xdr:colOff>
      <xdr:row>15</xdr:row>
      <xdr:rowOff>51785</xdr:rowOff>
    </xdr:from>
    <xdr:to>
      <xdr:col>10</xdr:col>
      <xdr:colOff>123300</xdr:colOff>
      <xdr:row>16</xdr:row>
      <xdr:rowOff>55238</xdr:rowOff>
    </xdr:to>
    <xdr:pic>
      <xdr:nvPicPr>
        <xdr:cNvPr id="1443" name="Image 1442">
          <a:extLst>
            <a:ext uri="{FF2B5EF4-FFF2-40B4-BE49-F238E27FC236}">
              <a16:creationId xmlns:a16="http://schemas.microsoft.com/office/drawing/2014/main" id="{CC75E1F9-F1E4-B8CC-6EA8-12E55FE704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18287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15</xdr:row>
      <xdr:rowOff>51786</xdr:rowOff>
    </xdr:from>
    <xdr:to>
      <xdr:col>10</xdr:col>
      <xdr:colOff>123301</xdr:colOff>
      <xdr:row>16</xdr:row>
      <xdr:rowOff>55239</xdr:rowOff>
    </xdr:to>
    <xdr:pic>
      <xdr:nvPicPr>
        <xdr:cNvPr id="1445" name="Image 1444">
          <a:extLst>
            <a:ext uri="{FF2B5EF4-FFF2-40B4-BE49-F238E27FC236}">
              <a16:creationId xmlns:a16="http://schemas.microsoft.com/office/drawing/2014/main" id="{7E357DD4-B3A3-92E1-CB5D-880393C6B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30480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15</xdr:row>
      <xdr:rowOff>51786</xdr:rowOff>
    </xdr:from>
    <xdr:to>
      <xdr:col>11</xdr:col>
      <xdr:colOff>34031</xdr:colOff>
      <xdr:row>16</xdr:row>
      <xdr:rowOff>55239</xdr:rowOff>
    </xdr:to>
    <xdr:sp macro="" textlink="">
      <xdr:nvSpPr>
        <xdr:cNvPr id="1446" name="ZoneTexte 1445">
          <a:extLst>
            <a:ext uri="{FF2B5EF4-FFF2-40B4-BE49-F238E27FC236}">
              <a16:creationId xmlns:a16="http://schemas.microsoft.com/office/drawing/2014/main" id="{AB549DEA-5820-6D1F-63B4-EEB01ABAF9CE}"/>
            </a:ext>
          </a:extLst>
        </xdr:cNvPr>
        <xdr:cNvSpPr txBox="1"/>
      </xdr:nvSpPr>
      <xdr:spPr>
        <a:xfrm>
          <a:off x="1778000" y="304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4B</a:t>
          </a:r>
        </a:p>
      </xdr:txBody>
    </xdr:sp>
    <xdr:clientData/>
  </xdr:twoCellAnchor>
  <xdr:twoCellAnchor editAs="oneCell">
    <xdr:from>
      <xdr:col>10</xdr:col>
      <xdr:colOff>123300</xdr:colOff>
      <xdr:row>15</xdr:row>
      <xdr:rowOff>51785</xdr:rowOff>
    </xdr:from>
    <xdr:to>
      <xdr:col>11</xdr:col>
      <xdr:colOff>135630</xdr:colOff>
      <xdr:row>16</xdr:row>
      <xdr:rowOff>55238</xdr:rowOff>
    </xdr:to>
    <xdr:pic>
      <xdr:nvPicPr>
        <xdr:cNvPr id="1448" name="Image 1447">
          <a:extLst>
            <a:ext uri="{FF2B5EF4-FFF2-40B4-BE49-F238E27FC236}">
              <a16:creationId xmlns:a16="http://schemas.microsoft.com/office/drawing/2014/main" id="{94DEC159-85CB-1A80-019F-33A4B533F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20319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15</xdr:row>
      <xdr:rowOff>51786</xdr:rowOff>
    </xdr:from>
    <xdr:to>
      <xdr:col>11</xdr:col>
      <xdr:colOff>135631</xdr:colOff>
      <xdr:row>16</xdr:row>
      <xdr:rowOff>55239</xdr:rowOff>
    </xdr:to>
    <xdr:pic>
      <xdr:nvPicPr>
        <xdr:cNvPr id="1450" name="Image 1449">
          <a:extLst>
            <a:ext uri="{FF2B5EF4-FFF2-40B4-BE49-F238E27FC236}">
              <a16:creationId xmlns:a16="http://schemas.microsoft.com/office/drawing/2014/main" id="{C85584A2-559B-6357-9CE4-9107B4F089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0480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15</xdr:row>
      <xdr:rowOff>51786</xdr:rowOff>
    </xdr:from>
    <xdr:to>
      <xdr:col>12</xdr:col>
      <xdr:colOff>46361</xdr:colOff>
      <xdr:row>16</xdr:row>
      <xdr:rowOff>55239</xdr:rowOff>
    </xdr:to>
    <xdr:sp macro="" textlink="">
      <xdr:nvSpPr>
        <xdr:cNvPr id="1451" name="ZoneTexte 1450">
          <a:extLst>
            <a:ext uri="{FF2B5EF4-FFF2-40B4-BE49-F238E27FC236}">
              <a16:creationId xmlns:a16="http://schemas.microsoft.com/office/drawing/2014/main" id="{5FB98A80-DEF2-2C04-1AC3-AA42ACD81E6B}"/>
            </a:ext>
          </a:extLst>
        </xdr:cNvPr>
        <xdr:cNvSpPr txBox="1"/>
      </xdr:nvSpPr>
      <xdr:spPr>
        <a:xfrm>
          <a:off x="1981200" y="304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4C</a:t>
          </a:r>
        </a:p>
      </xdr:txBody>
    </xdr:sp>
    <xdr:clientData/>
  </xdr:twoCellAnchor>
  <xdr:twoCellAnchor editAs="oneCell">
    <xdr:from>
      <xdr:col>11</xdr:col>
      <xdr:colOff>135630</xdr:colOff>
      <xdr:row>15</xdr:row>
      <xdr:rowOff>51785</xdr:rowOff>
    </xdr:from>
    <xdr:to>
      <xdr:col>12</xdr:col>
      <xdr:colOff>147960</xdr:colOff>
      <xdr:row>16</xdr:row>
      <xdr:rowOff>55238</xdr:rowOff>
    </xdr:to>
    <xdr:pic>
      <xdr:nvPicPr>
        <xdr:cNvPr id="1453" name="Image 1452">
          <a:extLst>
            <a:ext uri="{FF2B5EF4-FFF2-40B4-BE49-F238E27FC236}">
              <a16:creationId xmlns:a16="http://schemas.microsoft.com/office/drawing/2014/main" id="{E822F08C-ED06-2390-65DD-41AE77380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22351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15</xdr:row>
      <xdr:rowOff>51786</xdr:rowOff>
    </xdr:from>
    <xdr:to>
      <xdr:col>12</xdr:col>
      <xdr:colOff>147961</xdr:colOff>
      <xdr:row>16</xdr:row>
      <xdr:rowOff>55239</xdr:rowOff>
    </xdr:to>
    <xdr:pic>
      <xdr:nvPicPr>
        <xdr:cNvPr id="1455" name="Image 1454">
          <a:extLst>
            <a:ext uri="{FF2B5EF4-FFF2-40B4-BE49-F238E27FC236}">
              <a16:creationId xmlns:a16="http://schemas.microsoft.com/office/drawing/2014/main" id="{CE239340-882B-2356-2280-1CA4ABA0B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30480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15</xdr:row>
      <xdr:rowOff>51786</xdr:rowOff>
    </xdr:from>
    <xdr:to>
      <xdr:col>13</xdr:col>
      <xdr:colOff>58691</xdr:colOff>
      <xdr:row>16</xdr:row>
      <xdr:rowOff>55239</xdr:rowOff>
    </xdr:to>
    <xdr:sp macro="" textlink="">
      <xdr:nvSpPr>
        <xdr:cNvPr id="1456" name="ZoneTexte 1455">
          <a:extLst>
            <a:ext uri="{FF2B5EF4-FFF2-40B4-BE49-F238E27FC236}">
              <a16:creationId xmlns:a16="http://schemas.microsoft.com/office/drawing/2014/main" id="{DB15A60D-6380-8279-D437-225915934AAB}"/>
            </a:ext>
          </a:extLst>
        </xdr:cNvPr>
        <xdr:cNvSpPr txBox="1"/>
      </xdr:nvSpPr>
      <xdr:spPr>
        <a:xfrm>
          <a:off x="2184400" y="304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4B</a:t>
          </a:r>
        </a:p>
      </xdr:txBody>
    </xdr:sp>
    <xdr:clientData/>
  </xdr:twoCellAnchor>
  <xdr:twoCellAnchor editAs="oneCell">
    <xdr:from>
      <xdr:col>12</xdr:col>
      <xdr:colOff>147960</xdr:colOff>
      <xdr:row>15</xdr:row>
      <xdr:rowOff>51785</xdr:rowOff>
    </xdr:from>
    <xdr:to>
      <xdr:col>13</xdr:col>
      <xdr:colOff>160290</xdr:colOff>
      <xdr:row>16</xdr:row>
      <xdr:rowOff>55238</xdr:rowOff>
    </xdr:to>
    <xdr:pic>
      <xdr:nvPicPr>
        <xdr:cNvPr id="1458" name="Image 1457">
          <a:extLst>
            <a:ext uri="{FF2B5EF4-FFF2-40B4-BE49-F238E27FC236}">
              <a16:creationId xmlns:a16="http://schemas.microsoft.com/office/drawing/2014/main" id="{C484FA51-E955-5866-1CE2-DC9E8D66B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24383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15</xdr:row>
      <xdr:rowOff>51786</xdr:rowOff>
    </xdr:from>
    <xdr:to>
      <xdr:col>13</xdr:col>
      <xdr:colOff>160291</xdr:colOff>
      <xdr:row>16</xdr:row>
      <xdr:rowOff>55239</xdr:rowOff>
    </xdr:to>
    <xdr:pic>
      <xdr:nvPicPr>
        <xdr:cNvPr id="1460" name="Image 1459">
          <a:extLst>
            <a:ext uri="{FF2B5EF4-FFF2-40B4-BE49-F238E27FC236}">
              <a16:creationId xmlns:a16="http://schemas.microsoft.com/office/drawing/2014/main" id="{CFF7FAA3-73C4-EAA4-B319-CDE615453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30480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15</xdr:row>
      <xdr:rowOff>51786</xdr:rowOff>
    </xdr:from>
    <xdr:to>
      <xdr:col>14</xdr:col>
      <xdr:colOff>71021</xdr:colOff>
      <xdr:row>16</xdr:row>
      <xdr:rowOff>55239</xdr:rowOff>
    </xdr:to>
    <xdr:sp macro="" textlink="">
      <xdr:nvSpPr>
        <xdr:cNvPr id="1461" name="ZoneTexte 1460">
          <a:extLst>
            <a:ext uri="{FF2B5EF4-FFF2-40B4-BE49-F238E27FC236}">
              <a16:creationId xmlns:a16="http://schemas.microsoft.com/office/drawing/2014/main" id="{F2322243-0395-D78A-690C-FDAE4E82E395}"/>
            </a:ext>
          </a:extLst>
        </xdr:cNvPr>
        <xdr:cNvSpPr txBox="1"/>
      </xdr:nvSpPr>
      <xdr:spPr>
        <a:xfrm>
          <a:off x="2387600" y="304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4C</a:t>
          </a:r>
        </a:p>
      </xdr:txBody>
    </xdr:sp>
    <xdr:clientData/>
  </xdr:twoCellAnchor>
  <xdr:twoCellAnchor editAs="oneCell">
    <xdr:from>
      <xdr:col>13</xdr:col>
      <xdr:colOff>160290</xdr:colOff>
      <xdr:row>15</xdr:row>
      <xdr:rowOff>51785</xdr:rowOff>
    </xdr:from>
    <xdr:to>
      <xdr:col>14</xdr:col>
      <xdr:colOff>172620</xdr:colOff>
      <xdr:row>16</xdr:row>
      <xdr:rowOff>55238</xdr:rowOff>
    </xdr:to>
    <xdr:pic>
      <xdr:nvPicPr>
        <xdr:cNvPr id="1463" name="Image 1462">
          <a:extLst>
            <a:ext uri="{FF2B5EF4-FFF2-40B4-BE49-F238E27FC236}">
              <a16:creationId xmlns:a16="http://schemas.microsoft.com/office/drawing/2014/main" id="{C4E8C14A-2B0B-0894-4CB9-83EC72DB1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26415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15</xdr:row>
      <xdr:rowOff>51786</xdr:rowOff>
    </xdr:from>
    <xdr:to>
      <xdr:col>14</xdr:col>
      <xdr:colOff>172621</xdr:colOff>
      <xdr:row>16</xdr:row>
      <xdr:rowOff>55239</xdr:rowOff>
    </xdr:to>
    <xdr:pic>
      <xdr:nvPicPr>
        <xdr:cNvPr id="1465" name="Image 1464">
          <a:extLst>
            <a:ext uri="{FF2B5EF4-FFF2-40B4-BE49-F238E27FC236}">
              <a16:creationId xmlns:a16="http://schemas.microsoft.com/office/drawing/2014/main" id="{31387914-0285-84A8-2C4D-80E99CBAB0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30480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15</xdr:row>
      <xdr:rowOff>51786</xdr:rowOff>
    </xdr:from>
    <xdr:to>
      <xdr:col>15</xdr:col>
      <xdr:colOff>83351</xdr:colOff>
      <xdr:row>16</xdr:row>
      <xdr:rowOff>55239</xdr:rowOff>
    </xdr:to>
    <xdr:sp macro="" textlink="">
      <xdr:nvSpPr>
        <xdr:cNvPr id="1466" name="ZoneTexte 1465">
          <a:extLst>
            <a:ext uri="{FF2B5EF4-FFF2-40B4-BE49-F238E27FC236}">
              <a16:creationId xmlns:a16="http://schemas.microsoft.com/office/drawing/2014/main" id="{03CA0092-3DE2-10FA-406D-4844E154467E}"/>
            </a:ext>
          </a:extLst>
        </xdr:cNvPr>
        <xdr:cNvSpPr txBox="1"/>
      </xdr:nvSpPr>
      <xdr:spPr>
        <a:xfrm>
          <a:off x="2590800" y="304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4B</a:t>
          </a:r>
        </a:p>
      </xdr:txBody>
    </xdr:sp>
    <xdr:clientData/>
  </xdr:twoCellAnchor>
  <xdr:twoCellAnchor editAs="oneCell">
    <xdr:from>
      <xdr:col>14</xdr:col>
      <xdr:colOff>172620</xdr:colOff>
      <xdr:row>15</xdr:row>
      <xdr:rowOff>51785</xdr:rowOff>
    </xdr:from>
    <xdr:to>
      <xdr:col>15</xdr:col>
      <xdr:colOff>184950</xdr:colOff>
      <xdr:row>16</xdr:row>
      <xdr:rowOff>55238</xdr:rowOff>
    </xdr:to>
    <xdr:pic>
      <xdr:nvPicPr>
        <xdr:cNvPr id="1468" name="Image 1467">
          <a:extLst>
            <a:ext uri="{FF2B5EF4-FFF2-40B4-BE49-F238E27FC236}">
              <a16:creationId xmlns:a16="http://schemas.microsoft.com/office/drawing/2014/main" id="{D4B8E993-A8A1-2357-8435-134BC349C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28447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15</xdr:row>
      <xdr:rowOff>51786</xdr:rowOff>
    </xdr:from>
    <xdr:to>
      <xdr:col>15</xdr:col>
      <xdr:colOff>184951</xdr:colOff>
      <xdr:row>16</xdr:row>
      <xdr:rowOff>55239</xdr:rowOff>
    </xdr:to>
    <xdr:pic>
      <xdr:nvPicPr>
        <xdr:cNvPr id="1470" name="Image 1469">
          <a:extLst>
            <a:ext uri="{FF2B5EF4-FFF2-40B4-BE49-F238E27FC236}">
              <a16:creationId xmlns:a16="http://schemas.microsoft.com/office/drawing/2014/main" id="{1E8D1521-8FE6-4D8E-11DD-6EB36E4289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30480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15</xdr:row>
      <xdr:rowOff>51786</xdr:rowOff>
    </xdr:from>
    <xdr:to>
      <xdr:col>16</xdr:col>
      <xdr:colOff>95682</xdr:colOff>
      <xdr:row>16</xdr:row>
      <xdr:rowOff>55239</xdr:rowOff>
    </xdr:to>
    <xdr:sp macro="" textlink="">
      <xdr:nvSpPr>
        <xdr:cNvPr id="1471" name="ZoneTexte 1470">
          <a:extLst>
            <a:ext uri="{FF2B5EF4-FFF2-40B4-BE49-F238E27FC236}">
              <a16:creationId xmlns:a16="http://schemas.microsoft.com/office/drawing/2014/main" id="{A7AB6C99-E13D-73AA-9403-39370C520219}"/>
            </a:ext>
          </a:extLst>
        </xdr:cNvPr>
        <xdr:cNvSpPr txBox="1"/>
      </xdr:nvSpPr>
      <xdr:spPr>
        <a:xfrm>
          <a:off x="2794000" y="304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4C</a:t>
          </a:r>
        </a:p>
      </xdr:txBody>
    </xdr:sp>
    <xdr:clientData/>
  </xdr:twoCellAnchor>
  <xdr:twoCellAnchor editAs="oneCell">
    <xdr:from>
      <xdr:col>15</xdr:col>
      <xdr:colOff>184950</xdr:colOff>
      <xdr:row>15</xdr:row>
      <xdr:rowOff>51785</xdr:rowOff>
    </xdr:from>
    <xdr:to>
      <xdr:col>17</xdr:col>
      <xdr:colOff>6411</xdr:colOff>
      <xdr:row>16</xdr:row>
      <xdr:rowOff>55238</xdr:rowOff>
    </xdr:to>
    <xdr:pic>
      <xdr:nvPicPr>
        <xdr:cNvPr id="1473" name="Image 1472">
          <a:extLst>
            <a:ext uri="{FF2B5EF4-FFF2-40B4-BE49-F238E27FC236}">
              <a16:creationId xmlns:a16="http://schemas.microsoft.com/office/drawing/2014/main" id="{B90DCB5B-DAFF-B147-15E4-79065D392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30479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15</xdr:row>
      <xdr:rowOff>51786</xdr:rowOff>
    </xdr:from>
    <xdr:to>
      <xdr:col>17</xdr:col>
      <xdr:colOff>6412</xdr:colOff>
      <xdr:row>16</xdr:row>
      <xdr:rowOff>55239</xdr:rowOff>
    </xdr:to>
    <xdr:pic>
      <xdr:nvPicPr>
        <xdr:cNvPr id="1475" name="Image 1474">
          <a:extLst>
            <a:ext uri="{FF2B5EF4-FFF2-40B4-BE49-F238E27FC236}">
              <a16:creationId xmlns:a16="http://schemas.microsoft.com/office/drawing/2014/main" id="{C5EA8AC5-BEA2-4FFB-93A4-FB66701436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30480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15</xdr:row>
      <xdr:rowOff>51786</xdr:rowOff>
    </xdr:from>
    <xdr:to>
      <xdr:col>17</xdr:col>
      <xdr:colOff>108012</xdr:colOff>
      <xdr:row>16</xdr:row>
      <xdr:rowOff>55239</xdr:rowOff>
    </xdr:to>
    <xdr:sp macro="" textlink="">
      <xdr:nvSpPr>
        <xdr:cNvPr id="1476" name="ZoneTexte 1475">
          <a:extLst>
            <a:ext uri="{FF2B5EF4-FFF2-40B4-BE49-F238E27FC236}">
              <a16:creationId xmlns:a16="http://schemas.microsoft.com/office/drawing/2014/main" id="{F726B117-B6BF-C5D2-137C-134B7E451390}"/>
            </a:ext>
          </a:extLst>
        </xdr:cNvPr>
        <xdr:cNvSpPr txBox="1"/>
      </xdr:nvSpPr>
      <xdr:spPr>
        <a:xfrm>
          <a:off x="2997200" y="304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4B</a:t>
          </a:r>
        </a:p>
      </xdr:txBody>
    </xdr:sp>
    <xdr:clientData/>
  </xdr:twoCellAnchor>
  <xdr:twoCellAnchor editAs="oneCell">
    <xdr:from>
      <xdr:col>17</xdr:col>
      <xdr:colOff>6411</xdr:colOff>
      <xdr:row>15</xdr:row>
      <xdr:rowOff>51785</xdr:rowOff>
    </xdr:from>
    <xdr:to>
      <xdr:col>18</xdr:col>
      <xdr:colOff>18741</xdr:colOff>
      <xdr:row>16</xdr:row>
      <xdr:rowOff>55238</xdr:rowOff>
    </xdr:to>
    <xdr:pic>
      <xdr:nvPicPr>
        <xdr:cNvPr id="1478" name="Image 1477">
          <a:extLst>
            <a:ext uri="{FF2B5EF4-FFF2-40B4-BE49-F238E27FC236}">
              <a16:creationId xmlns:a16="http://schemas.microsoft.com/office/drawing/2014/main" id="{376E6DD2-3195-15B8-482D-84CCF2AA29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32511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15</xdr:row>
      <xdr:rowOff>51786</xdr:rowOff>
    </xdr:from>
    <xdr:to>
      <xdr:col>18</xdr:col>
      <xdr:colOff>18742</xdr:colOff>
      <xdr:row>16</xdr:row>
      <xdr:rowOff>55239</xdr:rowOff>
    </xdr:to>
    <xdr:pic>
      <xdr:nvPicPr>
        <xdr:cNvPr id="1480" name="Image 1479">
          <a:extLst>
            <a:ext uri="{FF2B5EF4-FFF2-40B4-BE49-F238E27FC236}">
              <a16:creationId xmlns:a16="http://schemas.microsoft.com/office/drawing/2014/main" id="{2AEB0289-F2A5-65B9-1A6B-BD9E84979D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30480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15</xdr:row>
      <xdr:rowOff>51786</xdr:rowOff>
    </xdr:from>
    <xdr:to>
      <xdr:col>18</xdr:col>
      <xdr:colOff>120342</xdr:colOff>
      <xdr:row>16</xdr:row>
      <xdr:rowOff>55239</xdr:rowOff>
    </xdr:to>
    <xdr:sp macro="" textlink="">
      <xdr:nvSpPr>
        <xdr:cNvPr id="1481" name="ZoneTexte 1480">
          <a:extLst>
            <a:ext uri="{FF2B5EF4-FFF2-40B4-BE49-F238E27FC236}">
              <a16:creationId xmlns:a16="http://schemas.microsoft.com/office/drawing/2014/main" id="{9A9A2BE0-3A32-6510-D89F-C2C547828B8E}"/>
            </a:ext>
          </a:extLst>
        </xdr:cNvPr>
        <xdr:cNvSpPr txBox="1"/>
      </xdr:nvSpPr>
      <xdr:spPr>
        <a:xfrm>
          <a:off x="3200400" y="304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4C</a:t>
          </a:r>
        </a:p>
      </xdr:txBody>
    </xdr:sp>
    <xdr:clientData/>
  </xdr:twoCellAnchor>
  <xdr:twoCellAnchor editAs="oneCell">
    <xdr:from>
      <xdr:col>18</xdr:col>
      <xdr:colOff>18741</xdr:colOff>
      <xdr:row>15</xdr:row>
      <xdr:rowOff>51785</xdr:rowOff>
    </xdr:from>
    <xdr:to>
      <xdr:col>19</xdr:col>
      <xdr:colOff>31071</xdr:colOff>
      <xdr:row>16</xdr:row>
      <xdr:rowOff>55238</xdr:rowOff>
    </xdr:to>
    <xdr:pic>
      <xdr:nvPicPr>
        <xdr:cNvPr id="1483" name="Image 1482">
          <a:extLst>
            <a:ext uri="{FF2B5EF4-FFF2-40B4-BE49-F238E27FC236}">
              <a16:creationId xmlns:a16="http://schemas.microsoft.com/office/drawing/2014/main" id="{FECD56A9-1DC2-412F-A2D1-BE79B2E47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34543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15</xdr:row>
      <xdr:rowOff>51786</xdr:rowOff>
    </xdr:from>
    <xdr:to>
      <xdr:col>19</xdr:col>
      <xdr:colOff>31072</xdr:colOff>
      <xdr:row>16</xdr:row>
      <xdr:rowOff>55239</xdr:rowOff>
    </xdr:to>
    <xdr:pic>
      <xdr:nvPicPr>
        <xdr:cNvPr id="1485" name="Image 1484">
          <a:extLst>
            <a:ext uri="{FF2B5EF4-FFF2-40B4-BE49-F238E27FC236}">
              <a16:creationId xmlns:a16="http://schemas.microsoft.com/office/drawing/2014/main" id="{0DDE431C-EF96-7209-7857-D30B6EFC74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30480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15</xdr:row>
      <xdr:rowOff>51786</xdr:rowOff>
    </xdr:from>
    <xdr:to>
      <xdr:col>19</xdr:col>
      <xdr:colOff>132672</xdr:colOff>
      <xdr:row>16</xdr:row>
      <xdr:rowOff>55239</xdr:rowOff>
    </xdr:to>
    <xdr:sp macro="" textlink="">
      <xdr:nvSpPr>
        <xdr:cNvPr id="1486" name="ZoneTexte 1485">
          <a:extLst>
            <a:ext uri="{FF2B5EF4-FFF2-40B4-BE49-F238E27FC236}">
              <a16:creationId xmlns:a16="http://schemas.microsoft.com/office/drawing/2014/main" id="{886FD52E-B7E3-6CD4-EDCB-07008D74BBBE}"/>
            </a:ext>
          </a:extLst>
        </xdr:cNvPr>
        <xdr:cNvSpPr txBox="1"/>
      </xdr:nvSpPr>
      <xdr:spPr>
        <a:xfrm>
          <a:off x="3403600" y="304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4B</a:t>
          </a:r>
        </a:p>
      </xdr:txBody>
    </xdr:sp>
    <xdr:clientData/>
  </xdr:twoCellAnchor>
  <xdr:twoCellAnchor editAs="oneCell">
    <xdr:from>
      <xdr:col>19</xdr:col>
      <xdr:colOff>31071</xdr:colOff>
      <xdr:row>15</xdr:row>
      <xdr:rowOff>51785</xdr:rowOff>
    </xdr:from>
    <xdr:to>
      <xdr:col>20</xdr:col>
      <xdr:colOff>43401</xdr:colOff>
      <xdr:row>16</xdr:row>
      <xdr:rowOff>55238</xdr:rowOff>
    </xdr:to>
    <xdr:pic>
      <xdr:nvPicPr>
        <xdr:cNvPr id="1488" name="Image 1487">
          <a:extLst>
            <a:ext uri="{FF2B5EF4-FFF2-40B4-BE49-F238E27FC236}">
              <a16:creationId xmlns:a16="http://schemas.microsoft.com/office/drawing/2014/main" id="{50A97D5B-8448-E60C-7D1D-5BA119899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36575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15</xdr:row>
      <xdr:rowOff>51786</xdr:rowOff>
    </xdr:from>
    <xdr:to>
      <xdr:col>20</xdr:col>
      <xdr:colOff>43402</xdr:colOff>
      <xdr:row>16</xdr:row>
      <xdr:rowOff>55239</xdr:rowOff>
    </xdr:to>
    <xdr:pic>
      <xdr:nvPicPr>
        <xdr:cNvPr id="1490" name="Image 1489">
          <a:extLst>
            <a:ext uri="{FF2B5EF4-FFF2-40B4-BE49-F238E27FC236}">
              <a16:creationId xmlns:a16="http://schemas.microsoft.com/office/drawing/2014/main" id="{F88346B3-25D2-71B8-1171-5B2681D1B9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30480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15</xdr:row>
      <xdr:rowOff>51786</xdr:rowOff>
    </xdr:from>
    <xdr:to>
      <xdr:col>20</xdr:col>
      <xdr:colOff>145002</xdr:colOff>
      <xdr:row>16</xdr:row>
      <xdr:rowOff>55239</xdr:rowOff>
    </xdr:to>
    <xdr:sp macro="" textlink="">
      <xdr:nvSpPr>
        <xdr:cNvPr id="1491" name="ZoneTexte 1490">
          <a:extLst>
            <a:ext uri="{FF2B5EF4-FFF2-40B4-BE49-F238E27FC236}">
              <a16:creationId xmlns:a16="http://schemas.microsoft.com/office/drawing/2014/main" id="{3D9EF531-8FE8-4172-4F42-443948468778}"/>
            </a:ext>
          </a:extLst>
        </xdr:cNvPr>
        <xdr:cNvSpPr txBox="1"/>
      </xdr:nvSpPr>
      <xdr:spPr>
        <a:xfrm>
          <a:off x="3606800" y="304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4C</a:t>
          </a:r>
        </a:p>
      </xdr:txBody>
    </xdr:sp>
    <xdr:clientData/>
  </xdr:twoCellAnchor>
  <xdr:twoCellAnchor editAs="oneCell">
    <xdr:from>
      <xdr:col>20</xdr:col>
      <xdr:colOff>43401</xdr:colOff>
      <xdr:row>15</xdr:row>
      <xdr:rowOff>51785</xdr:rowOff>
    </xdr:from>
    <xdr:to>
      <xdr:col>21</xdr:col>
      <xdr:colOff>55731</xdr:colOff>
      <xdr:row>16</xdr:row>
      <xdr:rowOff>55238</xdr:rowOff>
    </xdr:to>
    <xdr:pic>
      <xdr:nvPicPr>
        <xdr:cNvPr id="1493" name="Image 1492">
          <a:extLst>
            <a:ext uri="{FF2B5EF4-FFF2-40B4-BE49-F238E27FC236}">
              <a16:creationId xmlns:a16="http://schemas.microsoft.com/office/drawing/2014/main" id="{15930560-F24A-BF88-A896-2E084BBA98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38607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15</xdr:row>
      <xdr:rowOff>51786</xdr:rowOff>
    </xdr:from>
    <xdr:to>
      <xdr:col>21</xdr:col>
      <xdr:colOff>55732</xdr:colOff>
      <xdr:row>16</xdr:row>
      <xdr:rowOff>55239</xdr:rowOff>
    </xdr:to>
    <xdr:pic>
      <xdr:nvPicPr>
        <xdr:cNvPr id="1495" name="Image 1494">
          <a:extLst>
            <a:ext uri="{FF2B5EF4-FFF2-40B4-BE49-F238E27FC236}">
              <a16:creationId xmlns:a16="http://schemas.microsoft.com/office/drawing/2014/main" id="{F7EFF9C7-95B5-D035-1C54-6AC7854B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30480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15</xdr:row>
      <xdr:rowOff>51786</xdr:rowOff>
    </xdr:from>
    <xdr:to>
      <xdr:col>21</xdr:col>
      <xdr:colOff>157332</xdr:colOff>
      <xdr:row>16</xdr:row>
      <xdr:rowOff>55239</xdr:rowOff>
    </xdr:to>
    <xdr:sp macro="" textlink="">
      <xdr:nvSpPr>
        <xdr:cNvPr id="1496" name="ZoneTexte 1495">
          <a:extLst>
            <a:ext uri="{FF2B5EF4-FFF2-40B4-BE49-F238E27FC236}">
              <a16:creationId xmlns:a16="http://schemas.microsoft.com/office/drawing/2014/main" id="{3BB97D37-A183-A166-F3D5-A53EA9B77EB2}"/>
            </a:ext>
          </a:extLst>
        </xdr:cNvPr>
        <xdr:cNvSpPr txBox="1"/>
      </xdr:nvSpPr>
      <xdr:spPr>
        <a:xfrm>
          <a:off x="3810000" y="304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4B</a:t>
          </a:r>
        </a:p>
      </xdr:txBody>
    </xdr:sp>
    <xdr:clientData/>
  </xdr:twoCellAnchor>
  <xdr:twoCellAnchor editAs="oneCell">
    <xdr:from>
      <xdr:col>21</xdr:col>
      <xdr:colOff>55731</xdr:colOff>
      <xdr:row>15</xdr:row>
      <xdr:rowOff>51785</xdr:rowOff>
    </xdr:from>
    <xdr:to>
      <xdr:col>22</xdr:col>
      <xdr:colOff>68061</xdr:colOff>
      <xdr:row>16</xdr:row>
      <xdr:rowOff>55238</xdr:rowOff>
    </xdr:to>
    <xdr:pic>
      <xdr:nvPicPr>
        <xdr:cNvPr id="1498" name="Image 1497">
          <a:extLst>
            <a:ext uri="{FF2B5EF4-FFF2-40B4-BE49-F238E27FC236}">
              <a16:creationId xmlns:a16="http://schemas.microsoft.com/office/drawing/2014/main" id="{ED006272-1713-68C8-0658-25F38805E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4063999" y="304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15</xdr:row>
      <xdr:rowOff>51786</xdr:rowOff>
    </xdr:from>
    <xdr:to>
      <xdr:col>22</xdr:col>
      <xdr:colOff>68062</xdr:colOff>
      <xdr:row>16</xdr:row>
      <xdr:rowOff>55239</xdr:rowOff>
    </xdr:to>
    <xdr:pic>
      <xdr:nvPicPr>
        <xdr:cNvPr id="1500" name="Image 1499">
          <a:extLst>
            <a:ext uri="{FF2B5EF4-FFF2-40B4-BE49-F238E27FC236}">
              <a16:creationId xmlns:a16="http://schemas.microsoft.com/office/drawing/2014/main" id="{817DF8B8-EDBB-69E3-0AE2-229E76B9A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30480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15</xdr:row>
      <xdr:rowOff>51786</xdr:rowOff>
    </xdr:from>
    <xdr:to>
      <xdr:col>22</xdr:col>
      <xdr:colOff>169662</xdr:colOff>
      <xdr:row>16</xdr:row>
      <xdr:rowOff>55239</xdr:rowOff>
    </xdr:to>
    <xdr:sp macro="" textlink="">
      <xdr:nvSpPr>
        <xdr:cNvPr id="1501" name="ZoneTexte 1500">
          <a:extLst>
            <a:ext uri="{FF2B5EF4-FFF2-40B4-BE49-F238E27FC236}">
              <a16:creationId xmlns:a16="http://schemas.microsoft.com/office/drawing/2014/main" id="{2D5C990A-411A-C608-A7E2-EB553FF481EF}"/>
            </a:ext>
          </a:extLst>
        </xdr:cNvPr>
        <xdr:cNvSpPr txBox="1"/>
      </xdr:nvSpPr>
      <xdr:spPr>
        <a:xfrm>
          <a:off x="4013200" y="304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4C</a:t>
          </a:r>
        </a:p>
      </xdr:txBody>
    </xdr:sp>
    <xdr:clientData/>
  </xdr:twoCellAnchor>
  <xdr:twoCellAnchor editAs="oneCell">
    <xdr:from>
      <xdr:col>1</xdr:col>
      <xdr:colOff>12329</xdr:colOff>
      <xdr:row>16</xdr:row>
      <xdr:rowOff>55238</xdr:rowOff>
    </xdr:from>
    <xdr:to>
      <xdr:col>2</xdr:col>
      <xdr:colOff>24659</xdr:colOff>
      <xdr:row>17</xdr:row>
      <xdr:rowOff>58690</xdr:rowOff>
    </xdr:to>
    <xdr:pic>
      <xdr:nvPicPr>
        <xdr:cNvPr id="1503" name="Image 1502">
          <a:extLst>
            <a:ext uri="{FF2B5EF4-FFF2-40B4-BE49-F238E27FC236}">
              <a16:creationId xmlns:a16="http://schemas.microsoft.com/office/drawing/2014/main" id="{98F21757-9DEB-BE5E-26CC-F1582B05C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2031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16</xdr:row>
      <xdr:rowOff>55239</xdr:rowOff>
    </xdr:from>
    <xdr:to>
      <xdr:col>2</xdr:col>
      <xdr:colOff>24660</xdr:colOff>
      <xdr:row>17</xdr:row>
      <xdr:rowOff>58691</xdr:rowOff>
    </xdr:to>
    <xdr:pic>
      <xdr:nvPicPr>
        <xdr:cNvPr id="1505" name="Image 1504">
          <a:extLst>
            <a:ext uri="{FF2B5EF4-FFF2-40B4-BE49-F238E27FC236}">
              <a16:creationId xmlns:a16="http://schemas.microsoft.com/office/drawing/2014/main" id="{DCC6F2F2-8962-5162-457B-4A2BC1992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16</xdr:row>
      <xdr:rowOff>55239</xdr:rowOff>
    </xdr:from>
    <xdr:to>
      <xdr:col>2</xdr:col>
      <xdr:colOff>126260</xdr:colOff>
      <xdr:row>17</xdr:row>
      <xdr:rowOff>58691</xdr:rowOff>
    </xdr:to>
    <xdr:sp macro="" textlink="">
      <xdr:nvSpPr>
        <xdr:cNvPr id="1506" name="ZoneTexte 1505">
          <a:extLst>
            <a:ext uri="{FF2B5EF4-FFF2-40B4-BE49-F238E27FC236}">
              <a16:creationId xmlns:a16="http://schemas.microsoft.com/office/drawing/2014/main" id="{29E324DB-1498-C827-1FF2-2D0C67BC1000}"/>
            </a:ext>
          </a:extLst>
        </xdr:cNvPr>
        <xdr:cNvSpPr txBox="1"/>
      </xdr:nvSpPr>
      <xdr:spPr>
        <a:xfrm>
          <a:off x="1524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57</a:t>
          </a:r>
        </a:p>
      </xdr:txBody>
    </xdr:sp>
    <xdr:clientData/>
  </xdr:twoCellAnchor>
  <xdr:twoCellAnchor editAs="oneCell">
    <xdr:from>
      <xdr:col>2</xdr:col>
      <xdr:colOff>24659</xdr:colOff>
      <xdr:row>16</xdr:row>
      <xdr:rowOff>55238</xdr:rowOff>
    </xdr:from>
    <xdr:to>
      <xdr:col>3</xdr:col>
      <xdr:colOff>36989</xdr:colOff>
      <xdr:row>17</xdr:row>
      <xdr:rowOff>58690</xdr:rowOff>
    </xdr:to>
    <xdr:pic>
      <xdr:nvPicPr>
        <xdr:cNvPr id="1508" name="Image 1507">
          <a:extLst>
            <a:ext uri="{FF2B5EF4-FFF2-40B4-BE49-F238E27FC236}">
              <a16:creationId xmlns:a16="http://schemas.microsoft.com/office/drawing/2014/main" id="{1CF567D8-5433-3867-8E19-F423A0303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4063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16</xdr:row>
      <xdr:rowOff>55239</xdr:rowOff>
    </xdr:from>
    <xdr:to>
      <xdr:col>3</xdr:col>
      <xdr:colOff>36990</xdr:colOff>
      <xdr:row>17</xdr:row>
      <xdr:rowOff>58691</xdr:rowOff>
    </xdr:to>
    <xdr:pic>
      <xdr:nvPicPr>
        <xdr:cNvPr id="1510" name="Image 1509">
          <a:extLst>
            <a:ext uri="{FF2B5EF4-FFF2-40B4-BE49-F238E27FC236}">
              <a16:creationId xmlns:a16="http://schemas.microsoft.com/office/drawing/2014/main" id="{B19558D3-EABE-3D33-2429-78D09565E3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16</xdr:row>
      <xdr:rowOff>55239</xdr:rowOff>
    </xdr:from>
    <xdr:to>
      <xdr:col>3</xdr:col>
      <xdr:colOff>138590</xdr:colOff>
      <xdr:row>17</xdr:row>
      <xdr:rowOff>58691</xdr:rowOff>
    </xdr:to>
    <xdr:sp macro="" textlink="">
      <xdr:nvSpPr>
        <xdr:cNvPr id="1511" name="ZoneTexte 1510">
          <a:extLst>
            <a:ext uri="{FF2B5EF4-FFF2-40B4-BE49-F238E27FC236}">
              <a16:creationId xmlns:a16="http://schemas.microsoft.com/office/drawing/2014/main" id="{3FFCBADF-FE2D-DD37-DD1C-15529C81A727}"/>
            </a:ext>
          </a:extLst>
        </xdr:cNvPr>
        <xdr:cNvSpPr txBox="1"/>
      </xdr:nvSpPr>
      <xdr:spPr>
        <a:xfrm>
          <a:off x="3556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48</a:t>
          </a:r>
        </a:p>
      </xdr:txBody>
    </xdr:sp>
    <xdr:clientData/>
  </xdr:twoCellAnchor>
  <xdr:twoCellAnchor editAs="oneCell">
    <xdr:from>
      <xdr:col>3</xdr:col>
      <xdr:colOff>36989</xdr:colOff>
      <xdr:row>16</xdr:row>
      <xdr:rowOff>55238</xdr:rowOff>
    </xdr:from>
    <xdr:to>
      <xdr:col>4</xdr:col>
      <xdr:colOff>49319</xdr:colOff>
      <xdr:row>17</xdr:row>
      <xdr:rowOff>58690</xdr:rowOff>
    </xdr:to>
    <xdr:pic>
      <xdr:nvPicPr>
        <xdr:cNvPr id="1513" name="Image 1512">
          <a:extLst>
            <a:ext uri="{FF2B5EF4-FFF2-40B4-BE49-F238E27FC236}">
              <a16:creationId xmlns:a16="http://schemas.microsoft.com/office/drawing/2014/main" id="{E6C3266F-E7EC-4D66-F3FD-9A477ADDEF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6095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16</xdr:row>
      <xdr:rowOff>55239</xdr:rowOff>
    </xdr:from>
    <xdr:to>
      <xdr:col>4</xdr:col>
      <xdr:colOff>49320</xdr:colOff>
      <xdr:row>17</xdr:row>
      <xdr:rowOff>58691</xdr:rowOff>
    </xdr:to>
    <xdr:pic>
      <xdr:nvPicPr>
        <xdr:cNvPr id="1515" name="Image 1514">
          <a:extLst>
            <a:ext uri="{FF2B5EF4-FFF2-40B4-BE49-F238E27FC236}">
              <a16:creationId xmlns:a16="http://schemas.microsoft.com/office/drawing/2014/main" id="{5E62009E-762E-4DB9-3247-FAA2A91E43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16</xdr:row>
      <xdr:rowOff>55239</xdr:rowOff>
    </xdr:from>
    <xdr:to>
      <xdr:col>4</xdr:col>
      <xdr:colOff>150920</xdr:colOff>
      <xdr:row>17</xdr:row>
      <xdr:rowOff>58691</xdr:rowOff>
    </xdr:to>
    <xdr:sp macro="" textlink="">
      <xdr:nvSpPr>
        <xdr:cNvPr id="1516" name="ZoneTexte 1515">
          <a:extLst>
            <a:ext uri="{FF2B5EF4-FFF2-40B4-BE49-F238E27FC236}">
              <a16:creationId xmlns:a16="http://schemas.microsoft.com/office/drawing/2014/main" id="{182DA2E3-2777-C1E0-FC86-7D3381CEE2D6}"/>
            </a:ext>
          </a:extLst>
        </xdr:cNvPr>
        <xdr:cNvSpPr txBox="1"/>
      </xdr:nvSpPr>
      <xdr:spPr>
        <a:xfrm>
          <a:off x="5588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49</a:t>
          </a:r>
        </a:p>
      </xdr:txBody>
    </xdr:sp>
    <xdr:clientData/>
  </xdr:twoCellAnchor>
  <xdr:twoCellAnchor editAs="oneCell">
    <xdr:from>
      <xdr:col>4</xdr:col>
      <xdr:colOff>49319</xdr:colOff>
      <xdr:row>16</xdr:row>
      <xdr:rowOff>55238</xdr:rowOff>
    </xdr:from>
    <xdr:to>
      <xdr:col>5</xdr:col>
      <xdr:colOff>61649</xdr:colOff>
      <xdr:row>17</xdr:row>
      <xdr:rowOff>58690</xdr:rowOff>
    </xdr:to>
    <xdr:pic>
      <xdr:nvPicPr>
        <xdr:cNvPr id="1518" name="Image 1517">
          <a:extLst>
            <a:ext uri="{FF2B5EF4-FFF2-40B4-BE49-F238E27FC236}">
              <a16:creationId xmlns:a16="http://schemas.microsoft.com/office/drawing/2014/main" id="{22627749-9148-9683-7512-3079781EF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8127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16</xdr:row>
      <xdr:rowOff>55239</xdr:rowOff>
    </xdr:from>
    <xdr:to>
      <xdr:col>5</xdr:col>
      <xdr:colOff>61650</xdr:colOff>
      <xdr:row>17</xdr:row>
      <xdr:rowOff>58691</xdr:rowOff>
    </xdr:to>
    <xdr:pic>
      <xdr:nvPicPr>
        <xdr:cNvPr id="1520" name="Image 1519">
          <a:extLst>
            <a:ext uri="{FF2B5EF4-FFF2-40B4-BE49-F238E27FC236}">
              <a16:creationId xmlns:a16="http://schemas.microsoft.com/office/drawing/2014/main" id="{CEC8485D-B8DA-B0DE-44B2-79ABFD7D2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16</xdr:row>
      <xdr:rowOff>55239</xdr:rowOff>
    </xdr:from>
    <xdr:to>
      <xdr:col>5</xdr:col>
      <xdr:colOff>163250</xdr:colOff>
      <xdr:row>17</xdr:row>
      <xdr:rowOff>58691</xdr:rowOff>
    </xdr:to>
    <xdr:sp macro="" textlink="">
      <xdr:nvSpPr>
        <xdr:cNvPr id="1521" name="ZoneTexte 1520">
          <a:extLst>
            <a:ext uri="{FF2B5EF4-FFF2-40B4-BE49-F238E27FC236}">
              <a16:creationId xmlns:a16="http://schemas.microsoft.com/office/drawing/2014/main" id="{CDA74F49-17F1-A224-147A-AB77115B4FE6}"/>
            </a:ext>
          </a:extLst>
        </xdr:cNvPr>
        <xdr:cNvSpPr txBox="1"/>
      </xdr:nvSpPr>
      <xdr:spPr>
        <a:xfrm>
          <a:off x="7620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48</a:t>
          </a:r>
        </a:p>
      </xdr:txBody>
    </xdr:sp>
    <xdr:clientData/>
  </xdr:twoCellAnchor>
  <xdr:twoCellAnchor editAs="oneCell">
    <xdr:from>
      <xdr:col>5</xdr:col>
      <xdr:colOff>61649</xdr:colOff>
      <xdr:row>16</xdr:row>
      <xdr:rowOff>55238</xdr:rowOff>
    </xdr:from>
    <xdr:to>
      <xdr:col>6</xdr:col>
      <xdr:colOff>73980</xdr:colOff>
      <xdr:row>17</xdr:row>
      <xdr:rowOff>58690</xdr:rowOff>
    </xdr:to>
    <xdr:pic>
      <xdr:nvPicPr>
        <xdr:cNvPr id="1523" name="Image 1522">
          <a:extLst>
            <a:ext uri="{FF2B5EF4-FFF2-40B4-BE49-F238E27FC236}">
              <a16:creationId xmlns:a16="http://schemas.microsoft.com/office/drawing/2014/main" id="{2D2716F5-E916-6881-5E53-1050C5E48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10159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16</xdr:row>
      <xdr:rowOff>55239</xdr:rowOff>
    </xdr:from>
    <xdr:to>
      <xdr:col>6</xdr:col>
      <xdr:colOff>73981</xdr:colOff>
      <xdr:row>17</xdr:row>
      <xdr:rowOff>58691</xdr:rowOff>
    </xdr:to>
    <xdr:pic>
      <xdr:nvPicPr>
        <xdr:cNvPr id="1525" name="Image 1524">
          <a:extLst>
            <a:ext uri="{FF2B5EF4-FFF2-40B4-BE49-F238E27FC236}">
              <a16:creationId xmlns:a16="http://schemas.microsoft.com/office/drawing/2014/main" id="{697C6883-4EB8-EBC0-1033-CD8F33040C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16</xdr:row>
      <xdr:rowOff>55239</xdr:rowOff>
    </xdr:from>
    <xdr:to>
      <xdr:col>6</xdr:col>
      <xdr:colOff>175581</xdr:colOff>
      <xdr:row>17</xdr:row>
      <xdr:rowOff>58691</xdr:rowOff>
    </xdr:to>
    <xdr:sp macro="" textlink="">
      <xdr:nvSpPr>
        <xdr:cNvPr id="1526" name="ZoneTexte 1525">
          <a:extLst>
            <a:ext uri="{FF2B5EF4-FFF2-40B4-BE49-F238E27FC236}">
              <a16:creationId xmlns:a16="http://schemas.microsoft.com/office/drawing/2014/main" id="{B8FC5CDC-37AE-0DC9-49FF-386208EC0B27}"/>
            </a:ext>
          </a:extLst>
        </xdr:cNvPr>
        <xdr:cNvSpPr txBox="1"/>
      </xdr:nvSpPr>
      <xdr:spPr>
        <a:xfrm>
          <a:off x="9652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49</a:t>
          </a:r>
        </a:p>
      </xdr:txBody>
    </xdr:sp>
    <xdr:clientData/>
  </xdr:twoCellAnchor>
  <xdr:twoCellAnchor editAs="oneCell">
    <xdr:from>
      <xdr:col>6</xdr:col>
      <xdr:colOff>73980</xdr:colOff>
      <xdr:row>16</xdr:row>
      <xdr:rowOff>55238</xdr:rowOff>
    </xdr:from>
    <xdr:to>
      <xdr:col>7</xdr:col>
      <xdr:colOff>86310</xdr:colOff>
      <xdr:row>17</xdr:row>
      <xdr:rowOff>58690</xdr:rowOff>
    </xdr:to>
    <xdr:pic>
      <xdr:nvPicPr>
        <xdr:cNvPr id="1528" name="Image 1527">
          <a:extLst>
            <a:ext uri="{FF2B5EF4-FFF2-40B4-BE49-F238E27FC236}">
              <a16:creationId xmlns:a16="http://schemas.microsoft.com/office/drawing/2014/main" id="{42011D45-90F6-DD92-ED49-52038723E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12191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16</xdr:row>
      <xdr:rowOff>55239</xdr:rowOff>
    </xdr:from>
    <xdr:to>
      <xdr:col>7</xdr:col>
      <xdr:colOff>86311</xdr:colOff>
      <xdr:row>17</xdr:row>
      <xdr:rowOff>58691</xdr:rowOff>
    </xdr:to>
    <xdr:pic>
      <xdr:nvPicPr>
        <xdr:cNvPr id="1530" name="Image 1529">
          <a:extLst>
            <a:ext uri="{FF2B5EF4-FFF2-40B4-BE49-F238E27FC236}">
              <a16:creationId xmlns:a16="http://schemas.microsoft.com/office/drawing/2014/main" id="{D0BD2CE7-CA0F-0943-50CC-7F2CD4965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16</xdr:row>
      <xdr:rowOff>55239</xdr:rowOff>
    </xdr:from>
    <xdr:to>
      <xdr:col>7</xdr:col>
      <xdr:colOff>187911</xdr:colOff>
      <xdr:row>17</xdr:row>
      <xdr:rowOff>58691</xdr:rowOff>
    </xdr:to>
    <xdr:sp macro="" textlink="">
      <xdr:nvSpPr>
        <xdr:cNvPr id="1531" name="ZoneTexte 1530">
          <a:extLst>
            <a:ext uri="{FF2B5EF4-FFF2-40B4-BE49-F238E27FC236}">
              <a16:creationId xmlns:a16="http://schemas.microsoft.com/office/drawing/2014/main" id="{FD1CB2EA-9487-FB6A-251E-89D717B54BD1}"/>
            </a:ext>
          </a:extLst>
        </xdr:cNvPr>
        <xdr:cNvSpPr txBox="1"/>
      </xdr:nvSpPr>
      <xdr:spPr>
        <a:xfrm>
          <a:off x="11684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56</a:t>
          </a:r>
        </a:p>
      </xdr:txBody>
    </xdr:sp>
    <xdr:clientData/>
  </xdr:twoCellAnchor>
  <xdr:twoCellAnchor editAs="oneCell">
    <xdr:from>
      <xdr:col>7</xdr:col>
      <xdr:colOff>86310</xdr:colOff>
      <xdr:row>16</xdr:row>
      <xdr:rowOff>55238</xdr:rowOff>
    </xdr:from>
    <xdr:to>
      <xdr:col>8</xdr:col>
      <xdr:colOff>98640</xdr:colOff>
      <xdr:row>17</xdr:row>
      <xdr:rowOff>58690</xdr:rowOff>
    </xdr:to>
    <xdr:pic>
      <xdr:nvPicPr>
        <xdr:cNvPr id="1533" name="Image 1532">
          <a:extLst>
            <a:ext uri="{FF2B5EF4-FFF2-40B4-BE49-F238E27FC236}">
              <a16:creationId xmlns:a16="http://schemas.microsoft.com/office/drawing/2014/main" id="{458E9B34-D249-32BA-F16F-0D40C4FD6B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14223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16</xdr:row>
      <xdr:rowOff>55239</xdr:rowOff>
    </xdr:from>
    <xdr:to>
      <xdr:col>8</xdr:col>
      <xdr:colOff>98641</xdr:colOff>
      <xdr:row>17</xdr:row>
      <xdr:rowOff>58691</xdr:rowOff>
    </xdr:to>
    <xdr:pic>
      <xdr:nvPicPr>
        <xdr:cNvPr id="1535" name="Image 1534">
          <a:extLst>
            <a:ext uri="{FF2B5EF4-FFF2-40B4-BE49-F238E27FC236}">
              <a16:creationId xmlns:a16="http://schemas.microsoft.com/office/drawing/2014/main" id="{F30446CB-6E61-707D-7BF4-CA4A93873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16</xdr:row>
      <xdr:rowOff>55239</xdr:rowOff>
    </xdr:from>
    <xdr:to>
      <xdr:col>9</xdr:col>
      <xdr:colOff>9371</xdr:colOff>
      <xdr:row>17</xdr:row>
      <xdr:rowOff>58691</xdr:rowOff>
    </xdr:to>
    <xdr:sp macro="" textlink="">
      <xdr:nvSpPr>
        <xdr:cNvPr id="1536" name="ZoneTexte 1535">
          <a:extLst>
            <a:ext uri="{FF2B5EF4-FFF2-40B4-BE49-F238E27FC236}">
              <a16:creationId xmlns:a16="http://schemas.microsoft.com/office/drawing/2014/main" id="{B9D7EC13-F4C8-8D9F-75A4-E0EF11FB9077}"/>
            </a:ext>
          </a:extLst>
        </xdr:cNvPr>
        <xdr:cNvSpPr txBox="1"/>
      </xdr:nvSpPr>
      <xdr:spPr>
        <a:xfrm>
          <a:off x="13716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AC</a:t>
          </a:r>
        </a:p>
      </xdr:txBody>
    </xdr:sp>
    <xdr:clientData/>
  </xdr:twoCellAnchor>
  <xdr:twoCellAnchor editAs="oneCell">
    <xdr:from>
      <xdr:col>8</xdr:col>
      <xdr:colOff>98640</xdr:colOff>
      <xdr:row>16</xdr:row>
      <xdr:rowOff>55238</xdr:rowOff>
    </xdr:from>
    <xdr:to>
      <xdr:col>9</xdr:col>
      <xdr:colOff>110970</xdr:colOff>
      <xdr:row>17</xdr:row>
      <xdr:rowOff>58690</xdr:rowOff>
    </xdr:to>
    <xdr:pic>
      <xdr:nvPicPr>
        <xdr:cNvPr id="1538" name="Image 1537">
          <a:extLst>
            <a:ext uri="{FF2B5EF4-FFF2-40B4-BE49-F238E27FC236}">
              <a16:creationId xmlns:a16="http://schemas.microsoft.com/office/drawing/2014/main" id="{E80F90EF-87F7-4B7B-F380-83C516C4E1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16255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16</xdr:row>
      <xdr:rowOff>55239</xdr:rowOff>
    </xdr:from>
    <xdr:to>
      <xdr:col>9</xdr:col>
      <xdr:colOff>110971</xdr:colOff>
      <xdr:row>17</xdr:row>
      <xdr:rowOff>58691</xdr:rowOff>
    </xdr:to>
    <xdr:pic>
      <xdr:nvPicPr>
        <xdr:cNvPr id="1540" name="Image 1539">
          <a:extLst>
            <a:ext uri="{FF2B5EF4-FFF2-40B4-BE49-F238E27FC236}">
              <a16:creationId xmlns:a16="http://schemas.microsoft.com/office/drawing/2014/main" id="{C0E038A3-258F-8259-1408-277BB39F5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16</xdr:row>
      <xdr:rowOff>55239</xdr:rowOff>
    </xdr:from>
    <xdr:to>
      <xdr:col>10</xdr:col>
      <xdr:colOff>21701</xdr:colOff>
      <xdr:row>17</xdr:row>
      <xdr:rowOff>58691</xdr:rowOff>
    </xdr:to>
    <xdr:sp macro="" textlink="">
      <xdr:nvSpPr>
        <xdr:cNvPr id="1541" name="ZoneTexte 1540">
          <a:extLst>
            <a:ext uri="{FF2B5EF4-FFF2-40B4-BE49-F238E27FC236}">
              <a16:creationId xmlns:a16="http://schemas.microsoft.com/office/drawing/2014/main" id="{BA266D55-4993-4658-DCED-CFFD3F623F93}"/>
            </a:ext>
          </a:extLst>
        </xdr:cNvPr>
        <xdr:cNvSpPr txBox="1"/>
      </xdr:nvSpPr>
      <xdr:spPr>
        <a:xfrm>
          <a:off x="15748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AC</a:t>
          </a:r>
        </a:p>
      </xdr:txBody>
    </xdr:sp>
    <xdr:clientData/>
  </xdr:twoCellAnchor>
  <xdr:twoCellAnchor editAs="oneCell">
    <xdr:from>
      <xdr:col>9</xdr:col>
      <xdr:colOff>110970</xdr:colOff>
      <xdr:row>16</xdr:row>
      <xdr:rowOff>55238</xdr:rowOff>
    </xdr:from>
    <xdr:to>
      <xdr:col>10</xdr:col>
      <xdr:colOff>123300</xdr:colOff>
      <xdr:row>17</xdr:row>
      <xdr:rowOff>58690</xdr:rowOff>
    </xdr:to>
    <xdr:pic>
      <xdr:nvPicPr>
        <xdr:cNvPr id="1543" name="Image 1542">
          <a:extLst>
            <a:ext uri="{FF2B5EF4-FFF2-40B4-BE49-F238E27FC236}">
              <a16:creationId xmlns:a16="http://schemas.microsoft.com/office/drawing/2014/main" id="{99E99445-4143-BF7D-60A0-5254A140C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18287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16</xdr:row>
      <xdr:rowOff>55239</xdr:rowOff>
    </xdr:from>
    <xdr:to>
      <xdr:col>10</xdr:col>
      <xdr:colOff>123301</xdr:colOff>
      <xdr:row>17</xdr:row>
      <xdr:rowOff>58691</xdr:rowOff>
    </xdr:to>
    <xdr:pic>
      <xdr:nvPicPr>
        <xdr:cNvPr id="1545" name="Image 1544">
          <a:extLst>
            <a:ext uri="{FF2B5EF4-FFF2-40B4-BE49-F238E27FC236}">
              <a16:creationId xmlns:a16="http://schemas.microsoft.com/office/drawing/2014/main" id="{F32DD645-0CB4-8705-E75C-56F9A35D5F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16</xdr:row>
      <xdr:rowOff>55239</xdr:rowOff>
    </xdr:from>
    <xdr:to>
      <xdr:col>11</xdr:col>
      <xdr:colOff>34031</xdr:colOff>
      <xdr:row>17</xdr:row>
      <xdr:rowOff>58691</xdr:rowOff>
    </xdr:to>
    <xdr:sp macro="" textlink="">
      <xdr:nvSpPr>
        <xdr:cNvPr id="1546" name="ZoneTexte 1545">
          <a:extLst>
            <a:ext uri="{FF2B5EF4-FFF2-40B4-BE49-F238E27FC236}">
              <a16:creationId xmlns:a16="http://schemas.microsoft.com/office/drawing/2014/main" id="{60BC883D-5888-B158-5527-FEC3B9DC0D42}"/>
            </a:ext>
          </a:extLst>
        </xdr:cNvPr>
        <xdr:cNvSpPr txBox="1"/>
      </xdr:nvSpPr>
      <xdr:spPr>
        <a:xfrm>
          <a:off x="17780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AC</a:t>
          </a:r>
        </a:p>
      </xdr:txBody>
    </xdr:sp>
    <xdr:clientData/>
  </xdr:twoCellAnchor>
  <xdr:twoCellAnchor editAs="oneCell">
    <xdr:from>
      <xdr:col>10</xdr:col>
      <xdr:colOff>123300</xdr:colOff>
      <xdr:row>16</xdr:row>
      <xdr:rowOff>55238</xdr:rowOff>
    </xdr:from>
    <xdr:to>
      <xdr:col>11</xdr:col>
      <xdr:colOff>135630</xdr:colOff>
      <xdr:row>17</xdr:row>
      <xdr:rowOff>58690</xdr:rowOff>
    </xdr:to>
    <xdr:pic>
      <xdr:nvPicPr>
        <xdr:cNvPr id="1548" name="Image 1547">
          <a:extLst>
            <a:ext uri="{FF2B5EF4-FFF2-40B4-BE49-F238E27FC236}">
              <a16:creationId xmlns:a16="http://schemas.microsoft.com/office/drawing/2014/main" id="{25E9BD68-D99D-CC01-9E46-5DB377DAE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20319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16</xdr:row>
      <xdr:rowOff>55239</xdr:rowOff>
    </xdr:from>
    <xdr:to>
      <xdr:col>11</xdr:col>
      <xdr:colOff>135631</xdr:colOff>
      <xdr:row>17</xdr:row>
      <xdr:rowOff>58691</xdr:rowOff>
    </xdr:to>
    <xdr:pic>
      <xdr:nvPicPr>
        <xdr:cNvPr id="1550" name="Image 1549">
          <a:extLst>
            <a:ext uri="{FF2B5EF4-FFF2-40B4-BE49-F238E27FC236}">
              <a16:creationId xmlns:a16="http://schemas.microsoft.com/office/drawing/2014/main" id="{679AE946-8AFE-052D-26CB-63327484B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16</xdr:row>
      <xdr:rowOff>55239</xdr:rowOff>
    </xdr:from>
    <xdr:to>
      <xdr:col>12</xdr:col>
      <xdr:colOff>46361</xdr:colOff>
      <xdr:row>17</xdr:row>
      <xdr:rowOff>58691</xdr:rowOff>
    </xdr:to>
    <xdr:sp macro="" textlink="">
      <xdr:nvSpPr>
        <xdr:cNvPr id="1551" name="ZoneTexte 1550">
          <a:extLst>
            <a:ext uri="{FF2B5EF4-FFF2-40B4-BE49-F238E27FC236}">
              <a16:creationId xmlns:a16="http://schemas.microsoft.com/office/drawing/2014/main" id="{B4C5B569-2B63-D18B-2288-E17B338CE35C}"/>
            </a:ext>
          </a:extLst>
        </xdr:cNvPr>
        <xdr:cNvSpPr txBox="1"/>
      </xdr:nvSpPr>
      <xdr:spPr>
        <a:xfrm>
          <a:off x="19812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AC</a:t>
          </a:r>
        </a:p>
      </xdr:txBody>
    </xdr:sp>
    <xdr:clientData/>
  </xdr:twoCellAnchor>
  <xdr:twoCellAnchor editAs="oneCell">
    <xdr:from>
      <xdr:col>11</xdr:col>
      <xdr:colOff>135630</xdr:colOff>
      <xdr:row>16</xdr:row>
      <xdr:rowOff>55238</xdr:rowOff>
    </xdr:from>
    <xdr:to>
      <xdr:col>12</xdr:col>
      <xdr:colOff>147960</xdr:colOff>
      <xdr:row>17</xdr:row>
      <xdr:rowOff>58690</xdr:rowOff>
    </xdr:to>
    <xdr:pic>
      <xdr:nvPicPr>
        <xdr:cNvPr id="1553" name="Image 1552">
          <a:extLst>
            <a:ext uri="{FF2B5EF4-FFF2-40B4-BE49-F238E27FC236}">
              <a16:creationId xmlns:a16="http://schemas.microsoft.com/office/drawing/2014/main" id="{F44866A1-2F55-F7DE-D942-9C402A33B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22351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16</xdr:row>
      <xdr:rowOff>55239</xdr:rowOff>
    </xdr:from>
    <xdr:to>
      <xdr:col>12</xdr:col>
      <xdr:colOff>147961</xdr:colOff>
      <xdr:row>17</xdr:row>
      <xdr:rowOff>58691</xdr:rowOff>
    </xdr:to>
    <xdr:pic>
      <xdr:nvPicPr>
        <xdr:cNvPr id="1555" name="Image 1554">
          <a:extLst>
            <a:ext uri="{FF2B5EF4-FFF2-40B4-BE49-F238E27FC236}">
              <a16:creationId xmlns:a16="http://schemas.microsoft.com/office/drawing/2014/main" id="{B97EFCDF-5C54-7EBC-0024-A4BD1929E0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16</xdr:row>
      <xdr:rowOff>55239</xdr:rowOff>
    </xdr:from>
    <xdr:to>
      <xdr:col>13</xdr:col>
      <xdr:colOff>58691</xdr:colOff>
      <xdr:row>17</xdr:row>
      <xdr:rowOff>58691</xdr:rowOff>
    </xdr:to>
    <xdr:sp macro="" textlink="">
      <xdr:nvSpPr>
        <xdr:cNvPr id="1556" name="ZoneTexte 1555">
          <a:extLst>
            <a:ext uri="{FF2B5EF4-FFF2-40B4-BE49-F238E27FC236}">
              <a16:creationId xmlns:a16="http://schemas.microsoft.com/office/drawing/2014/main" id="{1983A78A-EA20-507B-9E49-C24CB70741EC}"/>
            </a:ext>
          </a:extLst>
        </xdr:cNvPr>
        <xdr:cNvSpPr txBox="1"/>
      </xdr:nvSpPr>
      <xdr:spPr>
        <a:xfrm>
          <a:off x="21844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57</a:t>
          </a:r>
        </a:p>
      </xdr:txBody>
    </xdr:sp>
    <xdr:clientData/>
  </xdr:twoCellAnchor>
  <xdr:twoCellAnchor editAs="oneCell">
    <xdr:from>
      <xdr:col>12</xdr:col>
      <xdr:colOff>147960</xdr:colOff>
      <xdr:row>16</xdr:row>
      <xdr:rowOff>55238</xdr:rowOff>
    </xdr:from>
    <xdr:to>
      <xdr:col>13</xdr:col>
      <xdr:colOff>160290</xdr:colOff>
      <xdr:row>17</xdr:row>
      <xdr:rowOff>58690</xdr:rowOff>
    </xdr:to>
    <xdr:pic>
      <xdr:nvPicPr>
        <xdr:cNvPr id="1558" name="Image 1557">
          <a:extLst>
            <a:ext uri="{FF2B5EF4-FFF2-40B4-BE49-F238E27FC236}">
              <a16:creationId xmlns:a16="http://schemas.microsoft.com/office/drawing/2014/main" id="{9A595F6C-12F5-3449-A015-339DAE15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24383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16</xdr:row>
      <xdr:rowOff>55239</xdr:rowOff>
    </xdr:from>
    <xdr:to>
      <xdr:col>13</xdr:col>
      <xdr:colOff>160291</xdr:colOff>
      <xdr:row>17</xdr:row>
      <xdr:rowOff>58691</xdr:rowOff>
    </xdr:to>
    <xdr:pic>
      <xdr:nvPicPr>
        <xdr:cNvPr id="1560" name="Image 1559">
          <a:extLst>
            <a:ext uri="{FF2B5EF4-FFF2-40B4-BE49-F238E27FC236}">
              <a16:creationId xmlns:a16="http://schemas.microsoft.com/office/drawing/2014/main" id="{F1F1C650-1FD5-1FB5-B745-FF43F04F7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16</xdr:row>
      <xdr:rowOff>55239</xdr:rowOff>
    </xdr:from>
    <xdr:to>
      <xdr:col>14</xdr:col>
      <xdr:colOff>71021</xdr:colOff>
      <xdr:row>17</xdr:row>
      <xdr:rowOff>58691</xdr:rowOff>
    </xdr:to>
    <xdr:sp macro="" textlink="">
      <xdr:nvSpPr>
        <xdr:cNvPr id="1561" name="ZoneTexte 1560">
          <a:extLst>
            <a:ext uri="{FF2B5EF4-FFF2-40B4-BE49-F238E27FC236}">
              <a16:creationId xmlns:a16="http://schemas.microsoft.com/office/drawing/2014/main" id="{84D36A9E-9723-F44D-4989-CB842D35F8FF}"/>
            </a:ext>
          </a:extLst>
        </xdr:cNvPr>
        <xdr:cNvSpPr txBox="1"/>
      </xdr:nvSpPr>
      <xdr:spPr>
        <a:xfrm>
          <a:off x="23876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48</a:t>
          </a:r>
        </a:p>
      </xdr:txBody>
    </xdr:sp>
    <xdr:clientData/>
  </xdr:twoCellAnchor>
  <xdr:twoCellAnchor editAs="oneCell">
    <xdr:from>
      <xdr:col>13</xdr:col>
      <xdr:colOff>160290</xdr:colOff>
      <xdr:row>16</xdr:row>
      <xdr:rowOff>55238</xdr:rowOff>
    </xdr:from>
    <xdr:to>
      <xdr:col>14</xdr:col>
      <xdr:colOff>172620</xdr:colOff>
      <xdr:row>17</xdr:row>
      <xdr:rowOff>58690</xdr:rowOff>
    </xdr:to>
    <xdr:pic>
      <xdr:nvPicPr>
        <xdr:cNvPr id="1563" name="Image 1562">
          <a:extLst>
            <a:ext uri="{FF2B5EF4-FFF2-40B4-BE49-F238E27FC236}">
              <a16:creationId xmlns:a16="http://schemas.microsoft.com/office/drawing/2014/main" id="{5138AF86-CE72-04A9-1158-F173D678ED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26415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16</xdr:row>
      <xdr:rowOff>55239</xdr:rowOff>
    </xdr:from>
    <xdr:to>
      <xdr:col>14</xdr:col>
      <xdr:colOff>172621</xdr:colOff>
      <xdr:row>17</xdr:row>
      <xdr:rowOff>58691</xdr:rowOff>
    </xdr:to>
    <xdr:pic>
      <xdr:nvPicPr>
        <xdr:cNvPr id="1565" name="Image 1564">
          <a:extLst>
            <a:ext uri="{FF2B5EF4-FFF2-40B4-BE49-F238E27FC236}">
              <a16:creationId xmlns:a16="http://schemas.microsoft.com/office/drawing/2014/main" id="{C3820B85-F653-F8EB-8762-43A4D4377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16</xdr:row>
      <xdr:rowOff>55239</xdr:rowOff>
    </xdr:from>
    <xdr:to>
      <xdr:col>15</xdr:col>
      <xdr:colOff>83351</xdr:colOff>
      <xdr:row>17</xdr:row>
      <xdr:rowOff>58691</xdr:rowOff>
    </xdr:to>
    <xdr:sp macro="" textlink="">
      <xdr:nvSpPr>
        <xdr:cNvPr id="1566" name="ZoneTexte 1565">
          <a:extLst>
            <a:ext uri="{FF2B5EF4-FFF2-40B4-BE49-F238E27FC236}">
              <a16:creationId xmlns:a16="http://schemas.microsoft.com/office/drawing/2014/main" id="{F1F3FE28-94DA-DEB8-B972-BC87A99364A2}"/>
            </a:ext>
          </a:extLst>
        </xdr:cNvPr>
        <xdr:cNvSpPr txBox="1"/>
      </xdr:nvSpPr>
      <xdr:spPr>
        <a:xfrm>
          <a:off x="25908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49</a:t>
          </a:r>
        </a:p>
      </xdr:txBody>
    </xdr:sp>
    <xdr:clientData/>
  </xdr:twoCellAnchor>
  <xdr:twoCellAnchor editAs="oneCell">
    <xdr:from>
      <xdr:col>14</xdr:col>
      <xdr:colOff>172620</xdr:colOff>
      <xdr:row>16</xdr:row>
      <xdr:rowOff>55238</xdr:rowOff>
    </xdr:from>
    <xdr:to>
      <xdr:col>15</xdr:col>
      <xdr:colOff>184950</xdr:colOff>
      <xdr:row>17</xdr:row>
      <xdr:rowOff>58690</xdr:rowOff>
    </xdr:to>
    <xdr:pic>
      <xdr:nvPicPr>
        <xdr:cNvPr id="1568" name="Image 1567">
          <a:extLst>
            <a:ext uri="{FF2B5EF4-FFF2-40B4-BE49-F238E27FC236}">
              <a16:creationId xmlns:a16="http://schemas.microsoft.com/office/drawing/2014/main" id="{7B041906-EF71-82A8-A1E5-F51C0F38F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28447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16</xdr:row>
      <xdr:rowOff>55239</xdr:rowOff>
    </xdr:from>
    <xdr:to>
      <xdr:col>15</xdr:col>
      <xdr:colOff>184951</xdr:colOff>
      <xdr:row>17</xdr:row>
      <xdr:rowOff>58691</xdr:rowOff>
    </xdr:to>
    <xdr:pic>
      <xdr:nvPicPr>
        <xdr:cNvPr id="1570" name="Image 1569">
          <a:extLst>
            <a:ext uri="{FF2B5EF4-FFF2-40B4-BE49-F238E27FC236}">
              <a16:creationId xmlns:a16="http://schemas.microsoft.com/office/drawing/2014/main" id="{2CD32F71-DD1E-4BAC-0CC2-86D6A0AC12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16</xdr:row>
      <xdr:rowOff>55239</xdr:rowOff>
    </xdr:from>
    <xdr:to>
      <xdr:col>16</xdr:col>
      <xdr:colOff>95682</xdr:colOff>
      <xdr:row>17</xdr:row>
      <xdr:rowOff>58691</xdr:rowOff>
    </xdr:to>
    <xdr:sp macro="" textlink="">
      <xdr:nvSpPr>
        <xdr:cNvPr id="1571" name="ZoneTexte 1570">
          <a:extLst>
            <a:ext uri="{FF2B5EF4-FFF2-40B4-BE49-F238E27FC236}">
              <a16:creationId xmlns:a16="http://schemas.microsoft.com/office/drawing/2014/main" id="{49FDC783-3C11-A788-A365-D5A7CC71A6D4}"/>
            </a:ext>
          </a:extLst>
        </xdr:cNvPr>
        <xdr:cNvSpPr txBox="1"/>
      </xdr:nvSpPr>
      <xdr:spPr>
        <a:xfrm>
          <a:off x="27940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56</a:t>
          </a:r>
        </a:p>
      </xdr:txBody>
    </xdr:sp>
    <xdr:clientData/>
  </xdr:twoCellAnchor>
  <xdr:twoCellAnchor editAs="oneCell">
    <xdr:from>
      <xdr:col>15</xdr:col>
      <xdr:colOff>184950</xdr:colOff>
      <xdr:row>16</xdr:row>
      <xdr:rowOff>55238</xdr:rowOff>
    </xdr:from>
    <xdr:to>
      <xdr:col>17</xdr:col>
      <xdr:colOff>6411</xdr:colOff>
      <xdr:row>17</xdr:row>
      <xdr:rowOff>58690</xdr:rowOff>
    </xdr:to>
    <xdr:pic>
      <xdr:nvPicPr>
        <xdr:cNvPr id="1573" name="Image 1572">
          <a:extLst>
            <a:ext uri="{FF2B5EF4-FFF2-40B4-BE49-F238E27FC236}">
              <a16:creationId xmlns:a16="http://schemas.microsoft.com/office/drawing/2014/main" id="{E7459850-FD12-8709-7E96-AE8E8220E0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30479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16</xdr:row>
      <xdr:rowOff>55239</xdr:rowOff>
    </xdr:from>
    <xdr:to>
      <xdr:col>17</xdr:col>
      <xdr:colOff>6412</xdr:colOff>
      <xdr:row>17</xdr:row>
      <xdr:rowOff>58691</xdr:rowOff>
    </xdr:to>
    <xdr:pic>
      <xdr:nvPicPr>
        <xdr:cNvPr id="1575" name="Image 1574">
          <a:extLst>
            <a:ext uri="{FF2B5EF4-FFF2-40B4-BE49-F238E27FC236}">
              <a16:creationId xmlns:a16="http://schemas.microsoft.com/office/drawing/2014/main" id="{619D8375-25CC-5DBC-1378-5DB420E1F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16</xdr:row>
      <xdr:rowOff>55239</xdr:rowOff>
    </xdr:from>
    <xdr:to>
      <xdr:col>17</xdr:col>
      <xdr:colOff>108012</xdr:colOff>
      <xdr:row>17</xdr:row>
      <xdr:rowOff>58691</xdr:rowOff>
    </xdr:to>
    <xdr:sp macro="" textlink="">
      <xdr:nvSpPr>
        <xdr:cNvPr id="1576" name="ZoneTexte 1575">
          <a:extLst>
            <a:ext uri="{FF2B5EF4-FFF2-40B4-BE49-F238E27FC236}">
              <a16:creationId xmlns:a16="http://schemas.microsoft.com/office/drawing/2014/main" id="{98D1D368-D9E3-EA95-8619-5C014FE6051C}"/>
            </a:ext>
          </a:extLst>
        </xdr:cNvPr>
        <xdr:cNvSpPr txBox="1"/>
      </xdr:nvSpPr>
      <xdr:spPr>
        <a:xfrm>
          <a:off x="29972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AC</a:t>
          </a:r>
        </a:p>
      </xdr:txBody>
    </xdr:sp>
    <xdr:clientData/>
  </xdr:twoCellAnchor>
  <xdr:twoCellAnchor editAs="oneCell">
    <xdr:from>
      <xdr:col>17</xdr:col>
      <xdr:colOff>6411</xdr:colOff>
      <xdr:row>16</xdr:row>
      <xdr:rowOff>55238</xdr:rowOff>
    </xdr:from>
    <xdr:to>
      <xdr:col>18</xdr:col>
      <xdr:colOff>18741</xdr:colOff>
      <xdr:row>17</xdr:row>
      <xdr:rowOff>58690</xdr:rowOff>
    </xdr:to>
    <xdr:pic>
      <xdr:nvPicPr>
        <xdr:cNvPr id="1578" name="Image 1577">
          <a:extLst>
            <a:ext uri="{FF2B5EF4-FFF2-40B4-BE49-F238E27FC236}">
              <a16:creationId xmlns:a16="http://schemas.microsoft.com/office/drawing/2014/main" id="{030ACAFE-6FF4-7392-BD3E-D664C09CC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32511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16</xdr:row>
      <xdr:rowOff>55239</xdr:rowOff>
    </xdr:from>
    <xdr:to>
      <xdr:col>18</xdr:col>
      <xdr:colOff>18742</xdr:colOff>
      <xdr:row>17</xdr:row>
      <xdr:rowOff>58691</xdr:rowOff>
    </xdr:to>
    <xdr:pic>
      <xdr:nvPicPr>
        <xdr:cNvPr id="1580" name="Image 1579">
          <a:extLst>
            <a:ext uri="{FF2B5EF4-FFF2-40B4-BE49-F238E27FC236}">
              <a16:creationId xmlns:a16="http://schemas.microsoft.com/office/drawing/2014/main" id="{2BBF7D38-4EF1-887E-48C2-2D58B6ED9F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16</xdr:row>
      <xdr:rowOff>55239</xdr:rowOff>
    </xdr:from>
    <xdr:to>
      <xdr:col>18</xdr:col>
      <xdr:colOff>120342</xdr:colOff>
      <xdr:row>17</xdr:row>
      <xdr:rowOff>58691</xdr:rowOff>
    </xdr:to>
    <xdr:sp macro="" textlink="">
      <xdr:nvSpPr>
        <xdr:cNvPr id="1581" name="ZoneTexte 1580">
          <a:extLst>
            <a:ext uri="{FF2B5EF4-FFF2-40B4-BE49-F238E27FC236}">
              <a16:creationId xmlns:a16="http://schemas.microsoft.com/office/drawing/2014/main" id="{624B2F12-197A-D718-CEF2-8D2AD2298A83}"/>
            </a:ext>
          </a:extLst>
        </xdr:cNvPr>
        <xdr:cNvSpPr txBox="1"/>
      </xdr:nvSpPr>
      <xdr:spPr>
        <a:xfrm>
          <a:off x="32004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AC</a:t>
          </a:r>
        </a:p>
      </xdr:txBody>
    </xdr:sp>
    <xdr:clientData/>
  </xdr:twoCellAnchor>
  <xdr:twoCellAnchor editAs="oneCell">
    <xdr:from>
      <xdr:col>18</xdr:col>
      <xdr:colOff>18741</xdr:colOff>
      <xdr:row>16</xdr:row>
      <xdr:rowOff>55238</xdr:rowOff>
    </xdr:from>
    <xdr:to>
      <xdr:col>19</xdr:col>
      <xdr:colOff>31071</xdr:colOff>
      <xdr:row>17</xdr:row>
      <xdr:rowOff>58690</xdr:rowOff>
    </xdr:to>
    <xdr:pic>
      <xdr:nvPicPr>
        <xdr:cNvPr id="1583" name="Image 1582">
          <a:extLst>
            <a:ext uri="{FF2B5EF4-FFF2-40B4-BE49-F238E27FC236}">
              <a16:creationId xmlns:a16="http://schemas.microsoft.com/office/drawing/2014/main" id="{4751E0A5-F7FB-F212-9640-7BC1A09FC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34543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16</xdr:row>
      <xdr:rowOff>55239</xdr:rowOff>
    </xdr:from>
    <xdr:to>
      <xdr:col>19</xdr:col>
      <xdr:colOff>31072</xdr:colOff>
      <xdr:row>17</xdr:row>
      <xdr:rowOff>58691</xdr:rowOff>
    </xdr:to>
    <xdr:pic>
      <xdr:nvPicPr>
        <xdr:cNvPr id="1585" name="Image 1584">
          <a:extLst>
            <a:ext uri="{FF2B5EF4-FFF2-40B4-BE49-F238E27FC236}">
              <a16:creationId xmlns:a16="http://schemas.microsoft.com/office/drawing/2014/main" id="{D681C041-D4EC-2F91-2DC4-0E244216B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16</xdr:row>
      <xdr:rowOff>55239</xdr:rowOff>
    </xdr:from>
    <xdr:to>
      <xdr:col>19</xdr:col>
      <xdr:colOff>132672</xdr:colOff>
      <xdr:row>17</xdr:row>
      <xdr:rowOff>58691</xdr:rowOff>
    </xdr:to>
    <xdr:sp macro="" textlink="">
      <xdr:nvSpPr>
        <xdr:cNvPr id="1586" name="ZoneTexte 1585">
          <a:extLst>
            <a:ext uri="{FF2B5EF4-FFF2-40B4-BE49-F238E27FC236}">
              <a16:creationId xmlns:a16="http://schemas.microsoft.com/office/drawing/2014/main" id="{7ABF5C36-03E5-0C56-B58C-405525DF9086}"/>
            </a:ext>
          </a:extLst>
        </xdr:cNvPr>
        <xdr:cNvSpPr txBox="1"/>
      </xdr:nvSpPr>
      <xdr:spPr>
        <a:xfrm>
          <a:off x="34036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AC</a:t>
          </a:r>
        </a:p>
      </xdr:txBody>
    </xdr:sp>
    <xdr:clientData/>
  </xdr:twoCellAnchor>
  <xdr:twoCellAnchor editAs="oneCell">
    <xdr:from>
      <xdr:col>19</xdr:col>
      <xdr:colOff>31071</xdr:colOff>
      <xdr:row>16</xdr:row>
      <xdr:rowOff>55238</xdr:rowOff>
    </xdr:from>
    <xdr:to>
      <xdr:col>20</xdr:col>
      <xdr:colOff>43401</xdr:colOff>
      <xdr:row>17</xdr:row>
      <xdr:rowOff>58690</xdr:rowOff>
    </xdr:to>
    <xdr:pic>
      <xdr:nvPicPr>
        <xdr:cNvPr id="1588" name="Image 1587">
          <a:extLst>
            <a:ext uri="{FF2B5EF4-FFF2-40B4-BE49-F238E27FC236}">
              <a16:creationId xmlns:a16="http://schemas.microsoft.com/office/drawing/2014/main" id="{67D82E8C-B5B8-7236-38FC-3B4F00BBC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36575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16</xdr:row>
      <xdr:rowOff>55239</xdr:rowOff>
    </xdr:from>
    <xdr:to>
      <xdr:col>20</xdr:col>
      <xdr:colOff>43402</xdr:colOff>
      <xdr:row>17</xdr:row>
      <xdr:rowOff>58691</xdr:rowOff>
    </xdr:to>
    <xdr:pic>
      <xdr:nvPicPr>
        <xdr:cNvPr id="1590" name="Image 1589">
          <a:extLst>
            <a:ext uri="{FF2B5EF4-FFF2-40B4-BE49-F238E27FC236}">
              <a16:creationId xmlns:a16="http://schemas.microsoft.com/office/drawing/2014/main" id="{8F4DD4F0-1F10-9603-1159-AA0C61F981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16</xdr:row>
      <xdr:rowOff>55239</xdr:rowOff>
    </xdr:from>
    <xdr:to>
      <xdr:col>20</xdr:col>
      <xdr:colOff>145002</xdr:colOff>
      <xdr:row>17</xdr:row>
      <xdr:rowOff>58691</xdr:rowOff>
    </xdr:to>
    <xdr:sp macro="" textlink="">
      <xdr:nvSpPr>
        <xdr:cNvPr id="1591" name="ZoneTexte 1590">
          <a:extLst>
            <a:ext uri="{FF2B5EF4-FFF2-40B4-BE49-F238E27FC236}">
              <a16:creationId xmlns:a16="http://schemas.microsoft.com/office/drawing/2014/main" id="{F9FF53C9-754A-7786-E8FD-E665E0F7305B}"/>
            </a:ext>
          </a:extLst>
        </xdr:cNvPr>
        <xdr:cNvSpPr txBox="1"/>
      </xdr:nvSpPr>
      <xdr:spPr>
        <a:xfrm>
          <a:off x="36068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AC</a:t>
          </a:r>
        </a:p>
      </xdr:txBody>
    </xdr:sp>
    <xdr:clientData/>
  </xdr:twoCellAnchor>
  <xdr:twoCellAnchor editAs="oneCell">
    <xdr:from>
      <xdr:col>20</xdr:col>
      <xdr:colOff>43401</xdr:colOff>
      <xdr:row>16</xdr:row>
      <xdr:rowOff>55238</xdr:rowOff>
    </xdr:from>
    <xdr:to>
      <xdr:col>21</xdr:col>
      <xdr:colOff>55731</xdr:colOff>
      <xdr:row>17</xdr:row>
      <xdr:rowOff>58690</xdr:rowOff>
    </xdr:to>
    <xdr:pic>
      <xdr:nvPicPr>
        <xdr:cNvPr id="1593" name="Image 1592">
          <a:extLst>
            <a:ext uri="{FF2B5EF4-FFF2-40B4-BE49-F238E27FC236}">
              <a16:creationId xmlns:a16="http://schemas.microsoft.com/office/drawing/2014/main" id="{B1025A47-7990-A698-B7B1-C87C3E32D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38607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16</xdr:row>
      <xdr:rowOff>55239</xdr:rowOff>
    </xdr:from>
    <xdr:to>
      <xdr:col>21</xdr:col>
      <xdr:colOff>55732</xdr:colOff>
      <xdr:row>17</xdr:row>
      <xdr:rowOff>58691</xdr:rowOff>
    </xdr:to>
    <xdr:pic>
      <xdr:nvPicPr>
        <xdr:cNvPr id="1595" name="Image 1594">
          <a:extLst>
            <a:ext uri="{FF2B5EF4-FFF2-40B4-BE49-F238E27FC236}">
              <a16:creationId xmlns:a16="http://schemas.microsoft.com/office/drawing/2014/main" id="{62DA7959-F2C4-8374-3AE5-24D1D64CFA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16</xdr:row>
      <xdr:rowOff>55239</xdr:rowOff>
    </xdr:from>
    <xdr:to>
      <xdr:col>21</xdr:col>
      <xdr:colOff>157332</xdr:colOff>
      <xdr:row>17</xdr:row>
      <xdr:rowOff>58691</xdr:rowOff>
    </xdr:to>
    <xdr:sp macro="" textlink="">
      <xdr:nvSpPr>
        <xdr:cNvPr id="1596" name="ZoneTexte 1595">
          <a:extLst>
            <a:ext uri="{FF2B5EF4-FFF2-40B4-BE49-F238E27FC236}">
              <a16:creationId xmlns:a16="http://schemas.microsoft.com/office/drawing/2014/main" id="{C9512539-5861-9174-288D-E186804ABC95}"/>
            </a:ext>
          </a:extLst>
        </xdr:cNvPr>
        <xdr:cNvSpPr txBox="1"/>
      </xdr:nvSpPr>
      <xdr:spPr>
        <a:xfrm>
          <a:off x="38100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21</xdr:col>
      <xdr:colOff>55731</xdr:colOff>
      <xdr:row>16</xdr:row>
      <xdr:rowOff>55238</xdr:rowOff>
    </xdr:from>
    <xdr:to>
      <xdr:col>22</xdr:col>
      <xdr:colOff>68061</xdr:colOff>
      <xdr:row>17</xdr:row>
      <xdr:rowOff>58690</xdr:rowOff>
    </xdr:to>
    <xdr:pic>
      <xdr:nvPicPr>
        <xdr:cNvPr id="1598" name="Image 1597">
          <a:extLst>
            <a:ext uri="{FF2B5EF4-FFF2-40B4-BE49-F238E27FC236}">
              <a16:creationId xmlns:a16="http://schemas.microsoft.com/office/drawing/2014/main" id="{E99A30E7-D637-EC78-7C86-06EABBA5E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4063999" y="325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16</xdr:row>
      <xdr:rowOff>55239</xdr:rowOff>
    </xdr:from>
    <xdr:to>
      <xdr:col>22</xdr:col>
      <xdr:colOff>68062</xdr:colOff>
      <xdr:row>17</xdr:row>
      <xdr:rowOff>58691</xdr:rowOff>
    </xdr:to>
    <xdr:pic>
      <xdr:nvPicPr>
        <xdr:cNvPr id="1600" name="Image 1599">
          <a:extLst>
            <a:ext uri="{FF2B5EF4-FFF2-40B4-BE49-F238E27FC236}">
              <a16:creationId xmlns:a16="http://schemas.microsoft.com/office/drawing/2014/main" id="{B2620289-10CC-6FDB-144F-39566C5966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32512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16</xdr:row>
      <xdr:rowOff>55239</xdr:rowOff>
    </xdr:from>
    <xdr:to>
      <xdr:col>22</xdr:col>
      <xdr:colOff>169662</xdr:colOff>
      <xdr:row>17</xdr:row>
      <xdr:rowOff>58691</xdr:rowOff>
    </xdr:to>
    <xdr:sp macro="" textlink="">
      <xdr:nvSpPr>
        <xdr:cNvPr id="1601" name="ZoneTexte 1600">
          <a:extLst>
            <a:ext uri="{FF2B5EF4-FFF2-40B4-BE49-F238E27FC236}">
              <a16:creationId xmlns:a16="http://schemas.microsoft.com/office/drawing/2014/main" id="{3D5EE1B6-52FC-B113-E126-3A5A03E25EA5}"/>
            </a:ext>
          </a:extLst>
        </xdr:cNvPr>
        <xdr:cNvSpPr txBox="1"/>
      </xdr:nvSpPr>
      <xdr:spPr>
        <a:xfrm>
          <a:off x="4013200" y="325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83</a:t>
          </a:r>
        </a:p>
      </xdr:txBody>
    </xdr:sp>
    <xdr:clientData/>
  </xdr:twoCellAnchor>
  <xdr:twoCellAnchor editAs="oneCell">
    <xdr:from>
      <xdr:col>1</xdr:col>
      <xdr:colOff>12329</xdr:colOff>
      <xdr:row>17</xdr:row>
      <xdr:rowOff>58690</xdr:rowOff>
    </xdr:from>
    <xdr:to>
      <xdr:col>2</xdr:col>
      <xdr:colOff>24659</xdr:colOff>
      <xdr:row>18</xdr:row>
      <xdr:rowOff>62143</xdr:rowOff>
    </xdr:to>
    <xdr:pic>
      <xdr:nvPicPr>
        <xdr:cNvPr id="1603" name="Image 1602">
          <a:extLst>
            <a:ext uri="{FF2B5EF4-FFF2-40B4-BE49-F238E27FC236}">
              <a16:creationId xmlns:a16="http://schemas.microsoft.com/office/drawing/2014/main" id="{30C96716-DEC9-C38D-4E01-2ECC0E361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2031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17</xdr:row>
      <xdr:rowOff>58691</xdr:rowOff>
    </xdr:from>
    <xdr:to>
      <xdr:col>2</xdr:col>
      <xdr:colOff>24660</xdr:colOff>
      <xdr:row>18</xdr:row>
      <xdr:rowOff>62144</xdr:rowOff>
    </xdr:to>
    <xdr:pic>
      <xdr:nvPicPr>
        <xdr:cNvPr id="1605" name="Image 1604">
          <a:extLst>
            <a:ext uri="{FF2B5EF4-FFF2-40B4-BE49-F238E27FC236}">
              <a16:creationId xmlns:a16="http://schemas.microsoft.com/office/drawing/2014/main" id="{53E27255-7C24-0A44-D7EA-676B83E1E3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17</xdr:row>
      <xdr:rowOff>58691</xdr:rowOff>
    </xdr:from>
    <xdr:to>
      <xdr:col>2</xdr:col>
      <xdr:colOff>126260</xdr:colOff>
      <xdr:row>18</xdr:row>
      <xdr:rowOff>62144</xdr:rowOff>
    </xdr:to>
    <xdr:sp macro="" textlink="">
      <xdr:nvSpPr>
        <xdr:cNvPr id="1606" name="ZoneTexte 1605">
          <a:extLst>
            <a:ext uri="{FF2B5EF4-FFF2-40B4-BE49-F238E27FC236}">
              <a16:creationId xmlns:a16="http://schemas.microsoft.com/office/drawing/2014/main" id="{4D6E8CEC-D310-3DC0-1316-17149DE925B8}"/>
            </a:ext>
          </a:extLst>
        </xdr:cNvPr>
        <xdr:cNvSpPr txBox="1"/>
      </xdr:nvSpPr>
      <xdr:spPr>
        <a:xfrm>
          <a:off x="1524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2E</a:t>
          </a:r>
        </a:p>
      </xdr:txBody>
    </xdr:sp>
    <xdr:clientData/>
  </xdr:twoCellAnchor>
  <xdr:twoCellAnchor editAs="oneCell">
    <xdr:from>
      <xdr:col>2</xdr:col>
      <xdr:colOff>24659</xdr:colOff>
      <xdr:row>17</xdr:row>
      <xdr:rowOff>58690</xdr:rowOff>
    </xdr:from>
    <xdr:to>
      <xdr:col>3</xdr:col>
      <xdr:colOff>36989</xdr:colOff>
      <xdr:row>18</xdr:row>
      <xdr:rowOff>62143</xdr:rowOff>
    </xdr:to>
    <xdr:pic>
      <xdr:nvPicPr>
        <xdr:cNvPr id="1608" name="Image 1607">
          <a:extLst>
            <a:ext uri="{FF2B5EF4-FFF2-40B4-BE49-F238E27FC236}">
              <a16:creationId xmlns:a16="http://schemas.microsoft.com/office/drawing/2014/main" id="{390A38B8-F779-AF8D-CEE4-23B5ADF8D3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4063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17</xdr:row>
      <xdr:rowOff>58691</xdr:rowOff>
    </xdr:from>
    <xdr:to>
      <xdr:col>3</xdr:col>
      <xdr:colOff>36990</xdr:colOff>
      <xdr:row>18</xdr:row>
      <xdr:rowOff>62144</xdr:rowOff>
    </xdr:to>
    <xdr:pic>
      <xdr:nvPicPr>
        <xdr:cNvPr id="1610" name="Image 1609">
          <a:extLst>
            <a:ext uri="{FF2B5EF4-FFF2-40B4-BE49-F238E27FC236}">
              <a16:creationId xmlns:a16="http://schemas.microsoft.com/office/drawing/2014/main" id="{E48CC44E-5903-2ABD-D9D3-36EC39469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17</xdr:row>
      <xdr:rowOff>58691</xdr:rowOff>
    </xdr:from>
    <xdr:to>
      <xdr:col>3</xdr:col>
      <xdr:colOff>138590</xdr:colOff>
      <xdr:row>18</xdr:row>
      <xdr:rowOff>62144</xdr:rowOff>
    </xdr:to>
    <xdr:sp macro="" textlink="">
      <xdr:nvSpPr>
        <xdr:cNvPr id="1611" name="ZoneTexte 1610">
          <a:extLst>
            <a:ext uri="{FF2B5EF4-FFF2-40B4-BE49-F238E27FC236}">
              <a16:creationId xmlns:a16="http://schemas.microsoft.com/office/drawing/2014/main" id="{FF47C9FA-F122-3602-9688-3E3F30D3FEFA}"/>
            </a:ext>
          </a:extLst>
        </xdr:cNvPr>
        <xdr:cNvSpPr txBox="1"/>
      </xdr:nvSpPr>
      <xdr:spPr>
        <a:xfrm>
          <a:off x="3556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42</a:t>
          </a:r>
        </a:p>
      </xdr:txBody>
    </xdr:sp>
    <xdr:clientData/>
  </xdr:twoCellAnchor>
  <xdr:twoCellAnchor editAs="oneCell">
    <xdr:from>
      <xdr:col>3</xdr:col>
      <xdr:colOff>36989</xdr:colOff>
      <xdr:row>17</xdr:row>
      <xdr:rowOff>58690</xdr:rowOff>
    </xdr:from>
    <xdr:to>
      <xdr:col>4</xdr:col>
      <xdr:colOff>49319</xdr:colOff>
      <xdr:row>18</xdr:row>
      <xdr:rowOff>62143</xdr:rowOff>
    </xdr:to>
    <xdr:pic>
      <xdr:nvPicPr>
        <xdr:cNvPr id="1613" name="Image 1612">
          <a:extLst>
            <a:ext uri="{FF2B5EF4-FFF2-40B4-BE49-F238E27FC236}">
              <a16:creationId xmlns:a16="http://schemas.microsoft.com/office/drawing/2014/main" id="{B16A1102-6FB2-C785-3070-23F17D1B8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6095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17</xdr:row>
      <xdr:rowOff>58691</xdr:rowOff>
    </xdr:from>
    <xdr:to>
      <xdr:col>4</xdr:col>
      <xdr:colOff>49320</xdr:colOff>
      <xdr:row>18</xdr:row>
      <xdr:rowOff>62144</xdr:rowOff>
    </xdr:to>
    <xdr:pic>
      <xdr:nvPicPr>
        <xdr:cNvPr id="1615" name="Image 1614">
          <a:extLst>
            <a:ext uri="{FF2B5EF4-FFF2-40B4-BE49-F238E27FC236}">
              <a16:creationId xmlns:a16="http://schemas.microsoft.com/office/drawing/2014/main" id="{50AC7C1E-81E3-2DB0-A362-24AB9C5B9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17</xdr:row>
      <xdr:rowOff>58691</xdr:rowOff>
    </xdr:from>
    <xdr:to>
      <xdr:col>4</xdr:col>
      <xdr:colOff>150920</xdr:colOff>
      <xdr:row>18</xdr:row>
      <xdr:rowOff>62144</xdr:rowOff>
    </xdr:to>
    <xdr:sp macro="" textlink="">
      <xdr:nvSpPr>
        <xdr:cNvPr id="1616" name="ZoneTexte 1615">
          <a:extLst>
            <a:ext uri="{FF2B5EF4-FFF2-40B4-BE49-F238E27FC236}">
              <a16:creationId xmlns:a16="http://schemas.microsoft.com/office/drawing/2014/main" id="{7C6B2491-FD1F-630F-C293-04B39D0448F3}"/>
            </a:ext>
          </a:extLst>
        </xdr:cNvPr>
        <xdr:cNvSpPr txBox="1"/>
      </xdr:nvSpPr>
      <xdr:spPr>
        <a:xfrm>
          <a:off x="5588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43</a:t>
          </a:r>
        </a:p>
      </xdr:txBody>
    </xdr:sp>
    <xdr:clientData/>
  </xdr:twoCellAnchor>
  <xdr:twoCellAnchor editAs="oneCell">
    <xdr:from>
      <xdr:col>4</xdr:col>
      <xdr:colOff>49319</xdr:colOff>
      <xdr:row>17</xdr:row>
      <xdr:rowOff>58690</xdr:rowOff>
    </xdr:from>
    <xdr:to>
      <xdr:col>5</xdr:col>
      <xdr:colOff>61649</xdr:colOff>
      <xdr:row>18</xdr:row>
      <xdr:rowOff>62143</xdr:rowOff>
    </xdr:to>
    <xdr:pic>
      <xdr:nvPicPr>
        <xdr:cNvPr id="1618" name="Image 1617">
          <a:extLst>
            <a:ext uri="{FF2B5EF4-FFF2-40B4-BE49-F238E27FC236}">
              <a16:creationId xmlns:a16="http://schemas.microsoft.com/office/drawing/2014/main" id="{0F8D623C-33DE-F8DA-B644-448016E00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8127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17</xdr:row>
      <xdr:rowOff>58691</xdr:rowOff>
    </xdr:from>
    <xdr:to>
      <xdr:col>5</xdr:col>
      <xdr:colOff>61650</xdr:colOff>
      <xdr:row>18</xdr:row>
      <xdr:rowOff>62144</xdr:rowOff>
    </xdr:to>
    <xdr:pic>
      <xdr:nvPicPr>
        <xdr:cNvPr id="1620" name="Image 1619">
          <a:extLst>
            <a:ext uri="{FF2B5EF4-FFF2-40B4-BE49-F238E27FC236}">
              <a16:creationId xmlns:a16="http://schemas.microsoft.com/office/drawing/2014/main" id="{6ACD4DD3-65E3-BA9D-0A27-7C500833DF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17</xdr:row>
      <xdr:rowOff>58691</xdr:rowOff>
    </xdr:from>
    <xdr:to>
      <xdr:col>5</xdr:col>
      <xdr:colOff>163250</xdr:colOff>
      <xdr:row>18</xdr:row>
      <xdr:rowOff>62144</xdr:rowOff>
    </xdr:to>
    <xdr:sp macro="" textlink="">
      <xdr:nvSpPr>
        <xdr:cNvPr id="1621" name="ZoneTexte 1620">
          <a:extLst>
            <a:ext uri="{FF2B5EF4-FFF2-40B4-BE49-F238E27FC236}">
              <a16:creationId xmlns:a16="http://schemas.microsoft.com/office/drawing/2014/main" id="{375C67D1-3039-8D86-D3F7-F19AA7A381A0}"/>
            </a:ext>
          </a:extLst>
        </xdr:cNvPr>
        <xdr:cNvSpPr txBox="1"/>
      </xdr:nvSpPr>
      <xdr:spPr>
        <a:xfrm>
          <a:off x="7620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42</a:t>
          </a:r>
        </a:p>
      </xdr:txBody>
    </xdr:sp>
    <xdr:clientData/>
  </xdr:twoCellAnchor>
  <xdr:twoCellAnchor editAs="oneCell">
    <xdr:from>
      <xdr:col>5</xdr:col>
      <xdr:colOff>61649</xdr:colOff>
      <xdr:row>17</xdr:row>
      <xdr:rowOff>58690</xdr:rowOff>
    </xdr:from>
    <xdr:to>
      <xdr:col>6</xdr:col>
      <xdr:colOff>73980</xdr:colOff>
      <xdr:row>18</xdr:row>
      <xdr:rowOff>62143</xdr:rowOff>
    </xdr:to>
    <xdr:pic>
      <xdr:nvPicPr>
        <xdr:cNvPr id="1623" name="Image 1622">
          <a:extLst>
            <a:ext uri="{FF2B5EF4-FFF2-40B4-BE49-F238E27FC236}">
              <a16:creationId xmlns:a16="http://schemas.microsoft.com/office/drawing/2014/main" id="{9FD508F6-67BE-3100-41F4-659CC86AA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10159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17</xdr:row>
      <xdr:rowOff>58691</xdr:rowOff>
    </xdr:from>
    <xdr:to>
      <xdr:col>6</xdr:col>
      <xdr:colOff>73981</xdr:colOff>
      <xdr:row>18</xdr:row>
      <xdr:rowOff>62144</xdr:rowOff>
    </xdr:to>
    <xdr:pic>
      <xdr:nvPicPr>
        <xdr:cNvPr id="1625" name="Image 1624">
          <a:extLst>
            <a:ext uri="{FF2B5EF4-FFF2-40B4-BE49-F238E27FC236}">
              <a16:creationId xmlns:a16="http://schemas.microsoft.com/office/drawing/2014/main" id="{CC4508B6-97B7-B0F2-9E82-2DBB0CCCD3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17</xdr:row>
      <xdr:rowOff>58691</xdr:rowOff>
    </xdr:from>
    <xdr:to>
      <xdr:col>6</xdr:col>
      <xdr:colOff>175581</xdr:colOff>
      <xdr:row>18</xdr:row>
      <xdr:rowOff>62144</xdr:rowOff>
    </xdr:to>
    <xdr:sp macro="" textlink="">
      <xdr:nvSpPr>
        <xdr:cNvPr id="1626" name="ZoneTexte 1625">
          <a:extLst>
            <a:ext uri="{FF2B5EF4-FFF2-40B4-BE49-F238E27FC236}">
              <a16:creationId xmlns:a16="http://schemas.microsoft.com/office/drawing/2014/main" id="{96A2FF55-AFBC-D001-3AB3-38380C06D039}"/>
            </a:ext>
          </a:extLst>
        </xdr:cNvPr>
        <xdr:cNvSpPr txBox="1"/>
      </xdr:nvSpPr>
      <xdr:spPr>
        <a:xfrm>
          <a:off x="9652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43</a:t>
          </a:r>
        </a:p>
      </xdr:txBody>
    </xdr:sp>
    <xdr:clientData/>
  </xdr:twoCellAnchor>
  <xdr:twoCellAnchor editAs="oneCell">
    <xdr:from>
      <xdr:col>6</xdr:col>
      <xdr:colOff>73980</xdr:colOff>
      <xdr:row>17</xdr:row>
      <xdr:rowOff>58690</xdr:rowOff>
    </xdr:from>
    <xdr:to>
      <xdr:col>7</xdr:col>
      <xdr:colOff>86310</xdr:colOff>
      <xdr:row>18</xdr:row>
      <xdr:rowOff>62143</xdr:rowOff>
    </xdr:to>
    <xdr:pic>
      <xdr:nvPicPr>
        <xdr:cNvPr id="1628" name="Image 1627">
          <a:extLst>
            <a:ext uri="{FF2B5EF4-FFF2-40B4-BE49-F238E27FC236}">
              <a16:creationId xmlns:a16="http://schemas.microsoft.com/office/drawing/2014/main" id="{DB9B1EA4-D237-10B3-2782-D1E282DC0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12191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17</xdr:row>
      <xdr:rowOff>58691</xdr:rowOff>
    </xdr:from>
    <xdr:to>
      <xdr:col>7</xdr:col>
      <xdr:colOff>86311</xdr:colOff>
      <xdr:row>18</xdr:row>
      <xdr:rowOff>62144</xdr:rowOff>
    </xdr:to>
    <xdr:pic>
      <xdr:nvPicPr>
        <xdr:cNvPr id="1630" name="Image 1629">
          <a:extLst>
            <a:ext uri="{FF2B5EF4-FFF2-40B4-BE49-F238E27FC236}">
              <a16:creationId xmlns:a16="http://schemas.microsoft.com/office/drawing/2014/main" id="{7279F63C-B616-5C95-7212-CC0ACECBB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17</xdr:row>
      <xdr:rowOff>58691</xdr:rowOff>
    </xdr:from>
    <xdr:to>
      <xdr:col>7</xdr:col>
      <xdr:colOff>187911</xdr:colOff>
      <xdr:row>18</xdr:row>
      <xdr:rowOff>62144</xdr:rowOff>
    </xdr:to>
    <xdr:sp macro="" textlink="">
      <xdr:nvSpPr>
        <xdr:cNvPr id="1631" name="ZoneTexte 1630">
          <a:extLst>
            <a:ext uri="{FF2B5EF4-FFF2-40B4-BE49-F238E27FC236}">
              <a16:creationId xmlns:a16="http://schemas.microsoft.com/office/drawing/2014/main" id="{D5873496-734A-AB96-C334-C3AC7C081551}"/>
            </a:ext>
          </a:extLst>
        </xdr:cNvPr>
        <xdr:cNvSpPr txBox="1"/>
      </xdr:nvSpPr>
      <xdr:spPr>
        <a:xfrm>
          <a:off x="11684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2F</a:t>
          </a:r>
        </a:p>
      </xdr:txBody>
    </xdr:sp>
    <xdr:clientData/>
  </xdr:twoCellAnchor>
  <xdr:twoCellAnchor editAs="oneCell">
    <xdr:from>
      <xdr:col>7</xdr:col>
      <xdr:colOff>86310</xdr:colOff>
      <xdr:row>17</xdr:row>
      <xdr:rowOff>58690</xdr:rowOff>
    </xdr:from>
    <xdr:to>
      <xdr:col>8</xdr:col>
      <xdr:colOff>98640</xdr:colOff>
      <xdr:row>18</xdr:row>
      <xdr:rowOff>62143</xdr:rowOff>
    </xdr:to>
    <xdr:pic>
      <xdr:nvPicPr>
        <xdr:cNvPr id="1633" name="Image 1632">
          <a:extLst>
            <a:ext uri="{FF2B5EF4-FFF2-40B4-BE49-F238E27FC236}">
              <a16:creationId xmlns:a16="http://schemas.microsoft.com/office/drawing/2014/main" id="{F91A07CC-3AE2-0D25-9539-7ADE27904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14223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17</xdr:row>
      <xdr:rowOff>58691</xdr:rowOff>
    </xdr:from>
    <xdr:to>
      <xdr:col>8</xdr:col>
      <xdr:colOff>98641</xdr:colOff>
      <xdr:row>18</xdr:row>
      <xdr:rowOff>62144</xdr:rowOff>
    </xdr:to>
    <xdr:pic>
      <xdr:nvPicPr>
        <xdr:cNvPr id="1635" name="Image 1634">
          <a:extLst>
            <a:ext uri="{FF2B5EF4-FFF2-40B4-BE49-F238E27FC236}">
              <a16:creationId xmlns:a16="http://schemas.microsoft.com/office/drawing/2014/main" id="{29971DFD-D513-D177-4A10-93EC315E8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17</xdr:row>
      <xdr:rowOff>58691</xdr:rowOff>
    </xdr:from>
    <xdr:to>
      <xdr:col>9</xdr:col>
      <xdr:colOff>9371</xdr:colOff>
      <xdr:row>18</xdr:row>
      <xdr:rowOff>62144</xdr:rowOff>
    </xdr:to>
    <xdr:sp macro="" textlink="">
      <xdr:nvSpPr>
        <xdr:cNvPr id="1636" name="ZoneTexte 1635">
          <a:extLst>
            <a:ext uri="{FF2B5EF4-FFF2-40B4-BE49-F238E27FC236}">
              <a16:creationId xmlns:a16="http://schemas.microsoft.com/office/drawing/2014/main" id="{97140662-ED30-CA97-7361-3A1CCA2E18E4}"/>
            </a:ext>
          </a:extLst>
        </xdr:cNvPr>
        <xdr:cNvSpPr txBox="1"/>
      </xdr:nvSpPr>
      <xdr:spPr>
        <a:xfrm>
          <a:off x="13716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AC</a:t>
          </a:r>
        </a:p>
      </xdr:txBody>
    </xdr:sp>
    <xdr:clientData/>
  </xdr:twoCellAnchor>
  <xdr:twoCellAnchor editAs="oneCell">
    <xdr:from>
      <xdr:col>8</xdr:col>
      <xdr:colOff>98640</xdr:colOff>
      <xdr:row>17</xdr:row>
      <xdr:rowOff>58690</xdr:rowOff>
    </xdr:from>
    <xdr:to>
      <xdr:col>9</xdr:col>
      <xdr:colOff>110970</xdr:colOff>
      <xdr:row>18</xdr:row>
      <xdr:rowOff>62143</xdr:rowOff>
    </xdr:to>
    <xdr:pic>
      <xdr:nvPicPr>
        <xdr:cNvPr id="1638" name="Image 1637">
          <a:extLst>
            <a:ext uri="{FF2B5EF4-FFF2-40B4-BE49-F238E27FC236}">
              <a16:creationId xmlns:a16="http://schemas.microsoft.com/office/drawing/2014/main" id="{91649F95-EFC8-3892-518F-0C94BDB0C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16255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17</xdr:row>
      <xdr:rowOff>58691</xdr:rowOff>
    </xdr:from>
    <xdr:to>
      <xdr:col>9</xdr:col>
      <xdr:colOff>110971</xdr:colOff>
      <xdr:row>18</xdr:row>
      <xdr:rowOff>62144</xdr:rowOff>
    </xdr:to>
    <xdr:pic>
      <xdr:nvPicPr>
        <xdr:cNvPr id="1640" name="Image 1639">
          <a:extLst>
            <a:ext uri="{FF2B5EF4-FFF2-40B4-BE49-F238E27FC236}">
              <a16:creationId xmlns:a16="http://schemas.microsoft.com/office/drawing/2014/main" id="{7B43CF20-1AF1-970F-1699-C6A235696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17</xdr:row>
      <xdr:rowOff>58691</xdr:rowOff>
    </xdr:from>
    <xdr:to>
      <xdr:col>10</xdr:col>
      <xdr:colOff>21701</xdr:colOff>
      <xdr:row>18</xdr:row>
      <xdr:rowOff>62144</xdr:rowOff>
    </xdr:to>
    <xdr:sp macro="" textlink="">
      <xdr:nvSpPr>
        <xdr:cNvPr id="1641" name="ZoneTexte 1640">
          <a:extLst>
            <a:ext uri="{FF2B5EF4-FFF2-40B4-BE49-F238E27FC236}">
              <a16:creationId xmlns:a16="http://schemas.microsoft.com/office/drawing/2014/main" id="{83E017D0-F9DB-325C-E0D3-3D80E8862A14}"/>
            </a:ext>
          </a:extLst>
        </xdr:cNvPr>
        <xdr:cNvSpPr txBox="1"/>
      </xdr:nvSpPr>
      <xdr:spPr>
        <a:xfrm>
          <a:off x="15748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9</xdr:col>
      <xdr:colOff>110970</xdr:colOff>
      <xdr:row>17</xdr:row>
      <xdr:rowOff>58690</xdr:rowOff>
    </xdr:from>
    <xdr:to>
      <xdr:col>10</xdr:col>
      <xdr:colOff>123300</xdr:colOff>
      <xdr:row>18</xdr:row>
      <xdr:rowOff>62143</xdr:rowOff>
    </xdr:to>
    <xdr:pic>
      <xdr:nvPicPr>
        <xdr:cNvPr id="1643" name="Image 1642">
          <a:extLst>
            <a:ext uri="{FF2B5EF4-FFF2-40B4-BE49-F238E27FC236}">
              <a16:creationId xmlns:a16="http://schemas.microsoft.com/office/drawing/2014/main" id="{412D291A-0B83-C775-8033-1A9FF220E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18287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17</xdr:row>
      <xdr:rowOff>58691</xdr:rowOff>
    </xdr:from>
    <xdr:to>
      <xdr:col>10</xdr:col>
      <xdr:colOff>123301</xdr:colOff>
      <xdr:row>18</xdr:row>
      <xdr:rowOff>62144</xdr:rowOff>
    </xdr:to>
    <xdr:pic>
      <xdr:nvPicPr>
        <xdr:cNvPr id="1645" name="Image 1644">
          <a:extLst>
            <a:ext uri="{FF2B5EF4-FFF2-40B4-BE49-F238E27FC236}">
              <a16:creationId xmlns:a16="http://schemas.microsoft.com/office/drawing/2014/main" id="{2F24CB92-C186-B96E-B063-0B4918C11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17</xdr:row>
      <xdr:rowOff>58691</xdr:rowOff>
    </xdr:from>
    <xdr:to>
      <xdr:col>11</xdr:col>
      <xdr:colOff>34031</xdr:colOff>
      <xdr:row>18</xdr:row>
      <xdr:rowOff>62144</xdr:rowOff>
    </xdr:to>
    <xdr:sp macro="" textlink="">
      <xdr:nvSpPr>
        <xdr:cNvPr id="1646" name="ZoneTexte 1645">
          <a:extLst>
            <a:ext uri="{FF2B5EF4-FFF2-40B4-BE49-F238E27FC236}">
              <a16:creationId xmlns:a16="http://schemas.microsoft.com/office/drawing/2014/main" id="{F5438589-7DA4-FF02-993D-AC14DC19E514}"/>
            </a:ext>
          </a:extLst>
        </xdr:cNvPr>
        <xdr:cNvSpPr txBox="1"/>
      </xdr:nvSpPr>
      <xdr:spPr>
        <a:xfrm>
          <a:off x="17780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83</a:t>
          </a:r>
        </a:p>
      </xdr:txBody>
    </xdr:sp>
    <xdr:clientData/>
  </xdr:twoCellAnchor>
  <xdr:twoCellAnchor editAs="oneCell">
    <xdr:from>
      <xdr:col>10</xdr:col>
      <xdr:colOff>123300</xdr:colOff>
      <xdr:row>17</xdr:row>
      <xdr:rowOff>58690</xdr:rowOff>
    </xdr:from>
    <xdr:to>
      <xdr:col>11</xdr:col>
      <xdr:colOff>135630</xdr:colOff>
      <xdr:row>18</xdr:row>
      <xdr:rowOff>62143</xdr:rowOff>
    </xdr:to>
    <xdr:pic>
      <xdr:nvPicPr>
        <xdr:cNvPr id="1648" name="Image 1647">
          <a:extLst>
            <a:ext uri="{FF2B5EF4-FFF2-40B4-BE49-F238E27FC236}">
              <a16:creationId xmlns:a16="http://schemas.microsoft.com/office/drawing/2014/main" id="{3FE8295F-82CA-2076-7754-211CE22CA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20319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17</xdr:row>
      <xdr:rowOff>58691</xdr:rowOff>
    </xdr:from>
    <xdr:to>
      <xdr:col>11</xdr:col>
      <xdr:colOff>135631</xdr:colOff>
      <xdr:row>18</xdr:row>
      <xdr:rowOff>62144</xdr:rowOff>
    </xdr:to>
    <xdr:pic>
      <xdr:nvPicPr>
        <xdr:cNvPr id="1650" name="Image 1649">
          <a:extLst>
            <a:ext uri="{FF2B5EF4-FFF2-40B4-BE49-F238E27FC236}">
              <a16:creationId xmlns:a16="http://schemas.microsoft.com/office/drawing/2014/main" id="{E7418574-926A-2FE9-0126-97F4A7296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17</xdr:row>
      <xdr:rowOff>58691</xdr:rowOff>
    </xdr:from>
    <xdr:to>
      <xdr:col>12</xdr:col>
      <xdr:colOff>46361</xdr:colOff>
      <xdr:row>18</xdr:row>
      <xdr:rowOff>62144</xdr:rowOff>
    </xdr:to>
    <xdr:sp macro="" textlink="">
      <xdr:nvSpPr>
        <xdr:cNvPr id="1651" name="ZoneTexte 1650">
          <a:extLst>
            <a:ext uri="{FF2B5EF4-FFF2-40B4-BE49-F238E27FC236}">
              <a16:creationId xmlns:a16="http://schemas.microsoft.com/office/drawing/2014/main" id="{6C8EFCB8-CC85-4086-C0E3-10364CA6E709}"/>
            </a:ext>
          </a:extLst>
        </xdr:cNvPr>
        <xdr:cNvSpPr txBox="1"/>
      </xdr:nvSpPr>
      <xdr:spPr>
        <a:xfrm>
          <a:off x="19812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57</a:t>
          </a:r>
        </a:p>
      </xdr:txBody>
    </xdr:sp>
    <xdr:clientData/>
  </xdr:twoCellAnchor>
  <xdr:twoCellAnchor editAs="oneCell">
    <xdr:from>
      <xdr:col>11</xdr:col>
      <xdr:colOff>135630</xdr:colOff>
      <xdr:row>17</xdr:row>
      <xdr:rowOff>58690</xdr:rowOff>
    </xdr:from>
    <xdr:to>
      <xdr:col>12</xdr:col>
      <xdr:colOff>147960</xdr:colOff>
      <xdr:row>18</xdr:row>
      <xdr:rowOff>62143</xdr:rowOff>
    </xdr:to>
    <xdr:pic>
      <xdr:nvPicPr>
        <xdr:cNvPr id="1653" name="Image 1652">
          <a:extLst>
            <a:ext uri="{FF2B5EF4-FFF2-40B4-BE49-F238E27FC236}">
              <a16:creationId xmlns:a16="http://schemas.microsoft.com/office/drawing/2014/main" id="{57079917-EC6C-66BC-27FE-994FFFF3C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22351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17</xdr:row>
      <xdr:rowOff>58691</xdr:rowOff>
    </xdr:from>
    <xdr:to>
      <xdr:col>12</xdr:col>
      <xdr:colOff>147961</xdr:colOff>
      <xdr:row>18</xdr:row>
      <xdr:rowOff>62144</xdr:rowOff>
    </xdr:to>
    <xdr:pic>
      <xdr:nvPicPr>
        <xdr:cNvPr id="1655" name="Image 1654">
          <a:extLst>
            <a:ext uri="{FF2B5EF4-FFF2-40B4-BE49-F238E27FC236}">
              <a16:creationId xmlns:a16="http://schemas.microsoft.com/office/drawing/2014/main" id="{11435CC5-707D-AE20-9D2C-E450951A73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17</xdr:row>
      <xdr:rowOff>58691</xdr:rowOff>
    </xdr:from>
    <xdr:to>
      <xdr:col>13</xdr:col>
      <xdr:colOff>58691</xdr:colOff>
      <xdr:row>18</xdr:row>
      <xdr:rowOff>62144</xdr:rowOff>
    </xdr:to>
    <xdr:sp macro="" textlink="">
      <xdr:nvSpPr>
        <xdr:cNvPr id="1656" name="ZoneTexte 1655">
          <a:extLst>
            <a:ext uri="{FF2B5EF4-FFF2-40B4-BE49-F238E27FC236}">
              <a16:creationId xmlns:a16="http://schemas.microsoft.com/office/drawing/2014/main" id="{8AB0C448-D625-2E1F-23C0-8DB2C86550EB}"/>
            </a:ext>
          </a:extLst>
        </xdr:cNvPr>
        <xdr:cNvSpPr txBox="1"/>
      </xdr:nvSpPr>
      <xdr:spPr>
        <a:xfrm>
          <a:off x="21844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12</xdr:col>
      <xdr:colOff>147960</xdr:colOff>
      <xdr:row>17</xdr:row>
      <xdr:rowOff>58690</xdr:rowOff>
    </xdr:from>
    <xdr:to>
      <xdr:col>13</xdr:col>
      <xdr:colOff>160290</xdr:colOff>
      <xdr:row>18</xdr:row>
      <xdr:rowOff>62143</xdr:rowOff>
    </xdr:to>
    <xdr:pic>
      <xdr:nvPicPr>
        <xdr:cNvPr id="1658" name="Image 1657">
          <a:extLst>
            <a:ext uri="{FF2B5EF4-FFF2-40B4-BE49-F238E27FC236}">
              <a16:creationId xmlns:a16="http://schemas.microsoft.com/office/drawing/2014/main" id="{582B22DE-994E-4960-4B52-E9AF47D5A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24383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17</xdr:row>
      <xdr:rowOff>58691</xdr:rowOff>
    </xdr:from>
    <xdr:to>
      <xdr:col>13</xdr:col>
      <xdr:colOff>160291</xdr:colOff>
      <xdr:row>18</xdr:row>
      <xdr:rowOff>62144</xdr:rowOff>
    </xdr:to>
    <xdr:pic>
      <xdr:nvPicPr>
        <xdr:cNvPr id="1660" name="Image 1659">
          <a:extLst>
            <a:ext uri="{FF2B5EF4-FFF2-40B4-BE49-F238E27FC236}">
              <a16:creationId xmlns:a16="http://schemas.microsoft.com/office/drawing/2014/main" id="{A4B3812F-B008-DF3D-E194-F09E76C12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17</xdr:row>
      <xdr:rowOff>58691</xdr:rowOff>
    </xdr:from>
    <xdr:to>
      <xdr:col>14</xdr:col>
      <xdr:colOff>71021</xdr:colOff>
      <xdr:row>18</xdr:row>
      <xdr:rowOff>62144</xdr:rowOff>
    </xdr:to>
    <xdr:sp macro="" textlink="">
      <xdr:nvSpPr>
        <xdr:cNvPr id="1661" name="ZoneTexte 1660">
          <a:extLst>
            <a:ext uri="{FF2B5EF4-FFF2-40B4-BE49-F238E27FC236}">
              <a16:creationId xmlns:a16="http://schemas.microsoft.com/office/drawing/2014/main" id="{263EC4DF-E19D-1937-8E1F-0B32027436F1}"/>
            </a:ext>
          </a:extLst>
        </xdr:cNvPr>
        <xdr:cNvSpPr txBox="1"/>
      </xdr:nvSpPr>
      <xdr:spPr>
        <a:xfrm>
          <a:off x="23876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42</a:t>
          </a:r>
        </a:p>
      </xdr:txBody>
    </xdr:sp>
    <xdr:clientData/>
  </xdr:twoCellAnchor>
  <xdr:twoCellAnchor editAs="oneCell">
    <xdr:from>
      <xdr:col>13</xdr:col>
      <xdr:colOff>160290</xdr:colOff>
      <xdr:row>17</xdr:row>
      <xdr:rowOff>58690</xdr:rowOff>
    </xdr:from>
    <xdr:to>
      <xdr:col>14</xdr:col>
      <xdr:colOff>172620</xdr:colOff>
      <xdr:row>18</xdr:row>
      <xdr:rowOff>62143</xdr:rowOff>
    </xdr:to>
    <xdr:pic>
      <xdr:nvPicPr>
        <xdr:cNvPr id="1663" name="Image 1662">
          <a:extLst>
            <a:ext uri="{FF2B5EF4-FFF2-40B4-BE49-F238E27FC236}">
              <a16:creationId xmlns:a16="http://schemas.microsoft.com/office/drawing/2014/main" id="{52925A6D-2CDF-4B05-DD29-BFF32B5AF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26415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17</xdr:row>
      <xdr:rowOff>58691</xdr:rowOff>
    </xdr:from>
    <xdr:to>
      <xdr:col>14</xdr:col>
      <xdr:colOff>172621</xdr:colOff>
      <xdr:row>18</xdr:row>
      <xdr:rowOff>62144</xdr:rowOff>
    </xdr:to>
    <xdr:pic>
      <xdr:nvPicPr>
        <xdr:cNvPr id="1665" name="Image 1664">
          <a:extLst>
            <a:ext uri="{FF2B5EF4-FFF2-40B4-BE49-F238E27FC236}">
              <a16:creationId xmlns:a16="http://schemas.microsoft.com/office/drawing/2014/main" id="{1193477B-FA91-A19F-CA88-68A2D61A80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17</xdr:row>
      <xdr:rowOff>58691</xdr:rowOff>
    </xdr:from>
    <xdr:to>
      <xdr:col>15</xdr:col>
      <xdr:colOff>83351</xdr:colOff>
      <xdr:row>18</xdr:row>
      <xdr:rowOff>62144</xdr:rowOff>
    </xdr:to>
    <xdr:sp macro="" textlink="">
      <xdr:nvSpPr>
        <xdr:cNvPr id="1666" name="ZoneTexte 1665">
          <a:extLst>
            <a:ext uri="{FF2B5EF4-FFF2-40B4-BE49-F238E27FC236}">
              <a16:creationId xmlns:a16="http://schemas.microsoft.com/office/drawing/2014/main" id="{CCF142F0-AF53-65C9-8A62-5F9FC8E71CD3}"/>
            </a:ext>
          </a:extLst>
        </xdr:cNvPr>
        <xdr:cNvSpPr txBox="1"/>
      </xdr:nvSpPr>
      <xdr:spPr>
        <a:xfrm>
          <a:off x="25908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43</a:t>
          </a:r>
        </a:p>
      </xdr:txBody>
    </xdr:sp>
    <xdr:clientData/>
  </xdr:twoCellAnchor>
  <xdr:twoCellAnchor editAs="oneCell">
    <xdr:from>
      <xdr:col>14</xdr:col>
      <xdr:colOff>172620</xdr:colOff>
      <xdr:row>17</xdr:row>
      <xdr:rowOff>58690</xdr:rowOff>
    </xdr:from>
    <xdr:to>
      <xdr:col>15</xdr:col>
      <xdr:colOff>184950</xdr:colOff>
      <xdr:row>18</xdr:row>
      <xdr:rowOff>62143</xdr:rowOff>
    </xdr:to>
    <xdr:pic>
      <xdr:nvPicPr>
        <xdr:cNvPr id="1668" name="Image 1667">
          <a:extLst>
            <a:ext uri="{FF2B5EF4-FFF2-40B4-BE49-F238E27FC236}">
              <a16:creationId xmlns:a16="http://schemas.microsoft.com/office/drawing/2014/main" id="{A04FE6E7-2124-2B5A-50A9-55F55113D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28447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17</xdr:row>
      <xdr:rowOff>58691</xdr:rowOff>
    </xdr:from>
    <xdr:to>
      <xdr:col>15</xdr:col>
      <xdr:colOff>184951</xdr:colOff>
      <xdr:row>18</xdr:row>
      <xdr:rowOff>62144</xdr:rowOff>
    </xdr:to>
    <xdr:pic>
      <xdr:nvPicPr>
        <xdr:cNvPr id="1670" name="Image 1669">
          <a:extLst>
            <a:ext uri="{FF2B5EF4-FFF2-40B4-BE49-F238E27FC236}">
              <a16:creationId xmlns:a16="http://schemas.microsoft.com/office/drawing/2014/main" id="{198D1220-365C-CDB0-21DA-B0BA84922D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17</xdr:row>
      <xdr:rowOff>58691</xdr:rowOff>
    </xdr:from>
    <xdr:to>
      <xdr:col>16</xdr:col>
      <xdr:colOff>95682</xdr:colOff>
      <xdr:row>18</xdr:row>
      <xdr:rowOff>62144</xdr:rowOff>
    </xdr:to>
    <xdr:sp macro="" textlink="">
      <xdr:nvSpPr>
        <xdr:cNvPr id="1671" name="ZoneTexte 1670">
          <a:extLst>
            <a:ext uri="{FF2B5EF4-FFF2-40B4-BE49-F238E27FC236}">
              <a16:creationId xmlns:a16="http://schemas.microsoft.com/office/drawing/2014/main" id="{0416FE93-19B9-8471-B2ED-B663D6C2026A}"/>
            </a:ext>
          </a:extLst>
        </xdr:cNvPr>
        <xdr:cNvSpPr txBox="1"/>
      </xdr:nvSpPr>
      <xdr:spPr>
        <a:xfrm>
          <a:off x="27940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11</a:t>
          </a:r>
        </a:p>
      </xdr:txBody>
    </xdr:sp>
    <xdr:clientData/>
  </xdr:twoCellAnchor>
  <xdr:twoCellAnchor editAs="oneCell">
    <xdr:from>
      <xdr:col>15</xdr:col>
      <xdr:colOff>184950</xdr:colOff>
      <xdr:row>17</xdr:row>
      <xdr:rowOff>58690</xdr:rowOff>
    </xdr:from>
    <xdr:to>
      <xdr:col>17</xdr:col>
      <xdr:colOff>6411</xdr:colOff>
      <xdr:row>18</xdr:row>
      <xdr:rowOff>62143</xdr:rowOff>
    </xdr:to>
    <xdr:pic>
      <xdr:nvPicPr>
        <xdr:cNvPr id="1673" name="Image 1672">
          <a:extLst>
            <a:ext uri="{FF2B5EF4-FFF2-40B4-BE49-F238E27FC236}">
              <a16:creationId xmlns:a16="http://schemas.microsoft.com/office/drawing/2014/main" id="{F91E02DF-2C92-8E12-743B-B72CA5E25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30479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17</xdr:row>
      <xdr:rowOff>58691</xdr:rowOff>
    </xdr:from>
    <xdr:to>
      <xdr:col>17</xdr:col>
      <xdr:colOff>6412</xdr:colOff>
      <xdr:row>18</xdr:row>
      <xdr:rowOff>62144</xdr:rowOff>
    </xdr:to>
    <xdr:pic>
      <xdr:nvPicPr>
        <xdr:cNvPr id="1675" name="Image 1674">
          <a:extLst>
            <a:ext uri="{FF2B5EF4-FFF2-40B4-BE49-F238E27FC236}">
              <a16:creationId xmlns:a16="http://schemas.microsoft.com/office/drawing/2014/main" id="{8C26EC4D-DEDA-00D2-0672-D9E9804B3C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17</xdr:row>
      <xdr:rowOff>58691</xdr:rowOff>
    </xdr:from>
    <xdr:to>
      <xdr:col>17</xdr:col>
      <xdr:colOff>108012</xdr:colOff>
      <xdr:row>18</xdr:row>
      <xdr:rowOff>62144</xdr:rowOff>
    </xdr:to>
    <xdr:sp macro="" textlink="">
      <xdr:nvSpPr>
        <xdr:cNvPr id="1676" name="ZoneTexte 1675">
          <a:extLst>
            <a:ext uri="{FF2B5EF4-FFF2-40B4-BE49-F238E27FC236}">
              <a16:creationId xmlns:a16="http://schemas.microsoft.com/office/drawing/2014/main" id="{235565F6-8026-6D55-D1BC-0CE01C8A80FD}"/>
            </a:ext>
          </a:extLst>
        </xdr:cNvPr>
        <xdr:cNvSpPr txBox="1"/>
      </xdr:nvSpPr>
      <xdr:spPr>
        <a:xfrm>
          <a:off x="29972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56</a:t>
          </a:r>
        </a:p>
      </xdr:txBody>
    </xdr:sp>
    <xdr:clientData/>
  </xdr:twoCellAnchor>
  <xdr:twoCellAnchor editAs="oneCell">
    <xdr:from>
      <xdr:col>17</xdr:col>
      <xdr:colOff>6411</xdr:colOff>
      <xdr:row>17</xdr:row>
      <xdr:rowOff>58690</xdr:rowOff>
    </xdr:from>
    <xdr:to>
      <xdr:col>18</xdr:col>
      <xdr:colOff>18741</xdr:colOff>
      <xdr:row>18</xdr:row>
      <xdr:rowOff>62143</xdr:rowOff>
    </xdr:to>
    <xdr:pic>
      <xdr:nvPicPr>
        <xdr:cNvPr id="1678" name="Image 1677">
          <a:extLst>
            <a:ext uri="{FF2B5EF4-FFF2-40B4-BE49-F238E27FC236}">
              <a16:creationId xmlns:a16="http://schemas.microsoft.com/office/drawing/2014/main" id="{67E240E1-C358-A502-CCE8-1733FAD22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32511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17</xdr:row>
      <xdr:rowOff>58691</xdr:rowOff>
    </xdr:from>
    <xdr:to>
      <xdr:col>18</xdr:col>
      <xdr:colOff>18742</xdr:colOff>
      <xdr:row>18</xdr:row>
      <xdr:rowOff>62144</xdr:rowOff>
    </xdr:to>
    <xdr:pic>
      <xdr:nvPicPr>
        <xdr:cNvPr id="1680" name="Image 1679">
          <a:extLst>
            <a:ext uri="{FF2B5EF4-FFF2-40B4-BE49-F238E27FC236}">
              <a16:creationId xmlns:a16="http://schemas.microsoft.com/office/drawing/2014/main" id="{6A9AE1A8-A7DE-A313-12BA-7359F9F9A0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17</xdr:row>
      <xdr:rowOff>58691</xdr:rowOff>
    </xdr:from>
    <xdr:to>
      <xdr:col>18</xdr:col>
      <xdr:colOff>120342</xdr:colOff>
      <xdr:row>18</xdr:row>
      <xdr:rowOff>62144</xdr:rowOff>
    </xdr:to>
    <xdr:sp macro="" textlink="">
      <xdr:nvSpPr>
        <xdr:cNvPr id="1681" name="ZoneTexte 1680">
          <a:extLst>
            <a:ext uri="{FF2B5EF4-FFF2-40B4-BE49-F238E27FC236}">
              <a16:creationId xmlns:a16="http://schemas.microsoft.com/office/drawing/2014/main" id="{0CDAD4CE-5A1F-5BE1-2397-DBE74A7A63E3}"/>
            </a:ext>
          </a:extLst>
        </xdr:cNvPr>
        <xdr:cNvSpPr txBox="1"/>
      </xdr:nvSpPr>
      <xdr:spPr>
        <a:xfrm>
          <a:off x="32004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AC</a:t>
          </a:r>
        </a:p>
      </xdr:txBody>
    </xdr:sp>
    <xdr:clientData/>
  </xdr:twoCellAnchor>
  <xdr:twoCellAnchor editAs="oneCell">
    <xdr:from>
      <xdr:col>18</xdr:col>
      <xdr:colOff>18741</xdr:colOff>
      <xdr:row>17</xdr:row>
      <xdr:rowOff>58690</xdr:rowOff>
    </xdr:from>
    <xdr:to>
      <xdr:col>19</xdr:col>
      <xdr:colOff>31071</xdr:colOff>
      <xdr:row>18</xdr:row>
      <xdr:rowOff>62143</xdr:rowOff>
    </xdr:to>
    <xdr:pic>
      <xdr:nvPicPr>
        <xdr:cNvPr id="1683" name="Image 1682">
          <a:extLst>
            <a:ext uri="{FF2B5EF4-FFF2-40B4-BE49-F238E27FC236}">
              <a16:creationId xmlns:a16="http://schemas.microsoft.com/office/drawing/2014/main" id="{AE3EE043-1669-AA25-29A5-7CEDC107A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34543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17</xdr:row>
      <xdr:rowOff>58691</xdr:rowOff>
    </xdr:from>
    <xdr:to>
      <xdr:col>19</xdr:col>
      <xdr:colOff>31072</xdr:colOff>
      <xdr:row>18</xdr:row>
      <xdr:rowOff>62144</xdr:rowOff>
    </xdr:to>
    <xdr:pic>
      <xdr:nvPicPr>
        <xdr:cNvPr id="1685" name="Image 1684">
          <a:extLst>
            <a:ext uri="{FF2B5EF4-FFF2-40B4-BE49-F238E27FC236}">
              <a16:creationId xmlns:a16="http://schemas.microsoft.com/office/drawing/2014/main" id="{8C05C688-2FBF-AE4C-5DFA-0053916D2C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17</xdr:row>
      <xdr:rowOff>58691</xdr:rowOff>
    </xdr:from>
    <xdr:to>
      <xdr:col>19</xdr:col>
      <xdr:colOff>132672</xdr:colOff>
      <xdr:row>18</xdr:row>
      <xdr:rowOff>62144</xdr:rowOff>
    </xdr:to>
    <xdr:sp macro="" textlink="">
      <xdr:nvSpPr>
        <xdr:cNvPr id="1686" name="ZoneTexte 1685">
          <a:extLst>
            <a:ext uri="{FF2B5EF4-FFF2-40B4-BE49-F238E27FC236}">
              <a16:creationId xmlns:a16="http://schemas.microsoft.com/office/drawing/2014/main" id="{390165B4-67E0-886D-125B-E1A8EFEE7C42}"/>
            </a:ext>
          </a:extLst>
        </xdr:cNvPr>
        <xdr:cNvSpPr txBox="1"/>
      </xdr:nvSpPr>
      <xdr:spPr>
        <a:xfrm>
          <a:off x="34036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AC</a:t>
          </a:r>
        </a:p>
      </xdr:txBody>
    </xdr:sp>
    <xdr:clientData/>
  </xdr:twoCellAnchor>
  <xdr:twoCellAnchor editAs="oneCell">
    <xdr:from>
      <xdr:col>19</xdr:col>
      <xdr:colOff>31071</xdr:colOff>
      <xdr:row>17</xdr:row>
      <xdr:rowOff>58690</xdr:rowOff>
    </xdr:from>
    <xdr:to>
      <xdr:col>20</xdr:col>
      <xdr:colOff>43401</xdr:colOff>
      <xdr:row>18</xdr:row>
      <xdr:rowOff>62143</xdr:rowOff>
    </xdr:to>
    <xdr:pic>
      <xdr:nvPicPr>
        <xdr:cNvPr id="1688" name="Image 1687">
          <a:extLst>
            <a:ext uri="{FF2B5EF4-FFF2-40B4-BE49-F238E27FC236}">
              <a16:creationId xmlns:a16="http://schemas.microsoft.com/office/drawing/2014/main" id="{7952E9BB-A04E-8400-1CDC-E0149608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36575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17</xdr:row>
      <xdr:rowOff>58691</xdr:rowOff>
    </xdr:from>
    <xdr:to>
      <xdr:col>20</xdr:col>
      <xdr:colOff>43402</xdr:colOff>
      <xdr:row>18</xdr:row>
      <xdr:rowOff>62144</xdr:rowOff>
    </xdr:to>
    <xdr:pic>
      <xdr:nvPicPr>
        <xdr:cNvPr id="1690" name="Image 1689">
          <a:extLst>
            <a:ext uri="{FF2B5EF4-FFF2-40B4-BE49-F238E27FC236}">
              <a16:creationId xmlns:a16="http://schemas.microsoft.com/office/drawing/2014/main" id="{CAB12A9D-F9AC-D9FC-33CA-A65FC18F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17</xdr:row>
      <xdr:rowOff>58691</xdr:rowOff>
    </xdr:from>
    <xdr:to>
      <xdr:col>20</xdr:col>
      <xdr:colOff>145002</xdr:colOff>
      <xdr:row>18</xdr:row>
      <xdr:rowOff>62144</xdr:rowOff>
    </xdr:to>
    <xdr:sp macro="" textlink="">
      <xdr:nvSpPr>
        <xdr:cNvPr id="1691" name="ZoneTexte 1690">
          <a:extLst>
            <a:ext uri="{FF2B5EF4-FFF2-40B4-BE49-F238E27FC236}">
              <a16:creationId xmlns:a16="http://schemas.microsoft.com/office/drawing/2014/main" id="{0130FB66-761E-6453-D7D6-74D1858C6E37}"/>
            </a:ext>
          </a:extLst>
        </xdr:cNvPr>
        <xdr:cNvSpPr txBox="1"/>
      </xdr:nvSpPr>
      <xdr:spPr>
        <a:xfrm>
          <a:off x="36068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20</xdr:col>
      <xdr:colOff>43401</xdr:colOff>
      <xdr:row>17</xdr:row>
      <xdr:rowOff>58690</xdr:rowOff>
    </xdr:from>
    <xdr:to>
      <xdr:col>21</xdr:col>
      <xdr:colOff>55731</xdr:colOff>
      <xdr:row>18</xdr:row>
      <xdr:rowOff>62143</xdr:rowOff>
    </xdr:to>
    <xdr:pic>
      <xdr:nvPicPr>
        <xdr:cNvPr id="1693" name="Image 1692">
          <a:extLst>
            <a:ext uri="{FF2B5EF4-FFF2-40B4-BE49-F238E27FC236}">
              <a16:creationId xmlns:a16="http://schemas.microsoft.com/office/drawing/2014/main" id="{88250383-7665-F570-9782-0DCAE9FCC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38607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17</xdr:row>
      <xdr:rowOff>58691</xdr:rowOff>
    </xdr:from>
    <xdr:to>
      <xdr:col>21</xdr:col>
      <xdr:colOff>55732</xdr:colOff>
      <xdr:row>18</xdr:row>
      <xdr:rowOff>62144</xdr:rowOff>
    </xdr:to>
    <xdr:pic>
      <xdr:nvPicPr>
        <xdr:cNvPr id="1695" name="Image 1694">
          <a:extLst>
            <a:ext uri="{FF2B5EF4-FFF2-40B4-BE49-F238E27FC236}">
              <a16:creationId xmlns:a16="http://schemas.microsoft.com/office/drawing/2014/main" id="{E39791C2-CEAF-57F9-86E6-6C80B3DFD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17</xdr:row>
      <xdr:rowOff>58691</xdr:rowOff>
    </xdr:from>
    <xdr:to>
      <xdr:col>21</xdr:col>
      <xdr:colOff>157332</xdr:colOff>
      <xdr:row>18</xdr:row>
      <xdr:rowOff>62144</xdr:rowOff>
    </xdr:to>
    <xdr:sp macro="" textlink="">
      <xdr:nvSpPr>
        <xdr:cNvPr id="1696" name="ZoneTexte 1695">
          <a:extLst>
            <a:ext uri="{FF2B5EF4-FFF2-40B4-BE49-F238E27FC236}">
              <a16:creationId xmlns:a16="http://schemas.microsoft.com/office/drawing/2014/main" id="{DF3DD8B7-CB80-BFAF-294E-95616E9D9573}"/>
            </a:ext>
          </a:extLst>
        </xdr:cNvPr>
        <xdr:cNvSpPr txBox="1"/>
      </xdr:nvSpPr>
      <xdr:spPr>
        <a:xfrm>
          <a:off x="38100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83</a:t>
          </a:r>
        </a:p>
      </xdr:txBody>
    </xdr:sp>
    <xdr:clientData/>
  </xdr:twoCellAnchor>
  <xdr:twoCellAnchor editAs="oneCell">
    <xdr:from>
      <xdr:col>21</xdr:col>
      <xdr:colOff>55731</xdr:colOff>
      <xdr:row>17</xdr:row>
      <xdr:rowOff>58690</xdr:rowOff>
    </xdr:from>
    <xdr:to>
      <xdr:col>22</xdr:col>
      <xdr:colOff>68061</xdr:colOff>
      <xdr:row>18</xdr:row>
      <xdr:rowOff>62143</xdr:rowOff>
    </xdr:to>
    <xdr:pic>
      <xdr:nvPicPr>
        <xdr:cNvPr id="1698" name="Image 1697">
          <a:extLst>
            <a:ext uri="{FF2B5EF4-FFF2-40B4-BE49-F238E27FC236}">
              <a16:creationId xmlns:a16="http://schemas.microsoft.com/office/drawing/2014/main" id="{C2831EAD-DE51-319A-43F7-4DEC86A91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4063999" y="345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17</xdr:row>
      <xdr:rowOff>58691</xdr:rowOff>
    </xdr:from>
    <xdr:to>
      <xdr:col>22</xdr:col>
      <xdr:colOff>68062</xdr:colOff>
      <xdr:row>18</xdr:row>
      <xdr:rowOff>62144</xdr:rowOff>
    </xdr:to>
    <xdr:pic>
      <xdr:nvPicPr>
        <xdr:cNvPr id="1700" name="Image 1699">
          <a:extLst>
            <a:ext uri="{FF2B5EF4-FFF2-40B4-BE49-F238E27FC236}">
              <a16:creationId xmlns:a16="http://schemas.microsoft.com/office/drawing/2014/main" id="{44FB026D-7AF2-EB68-E2E4-C381690F8E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34544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17</xdr:row>
      <xdr:rowOff>58691</xdr:rowOff>
    </xdr:from>
    <xdr:to>
      <xdr:col>22</xdr:col>
      <xdr:colOff>169662</xdr:colOff>
      <xdr:row>18</xdr:row>
      <xdr:rowOff>62144</xdr:rowOff>
    </xdr:to>
    <xdr:sp macro="" textlink="">
      <xdr:nvSpPr>
        <xdr:cNvPr id="1701" name="ZoneTexte 1700">
          <a:extLst>
            <a:ext uri="{FF2B5EF4-FFF2-40B4-BE49-F238E27FC236}">
              <a16:creationId xmlns:a16="http://schemas.microsoft.com/office/drawing/2014/main" id="{D45F2D78-5072-ADCC-2E5B-E8A376BCFD15}"/>
            </a:ext>
          </a:extLst>
        </xdr:cNvPr>
        <xdr:cNvSpPr txBox="1"/>
      </xdr:nvSpPr>
      <xdr:spPr>
        <a:xfrm>
          <a:off x="4013200" y="345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AC</a:t>
          </a:r>
        </a:p>
      </xdr:txBody>
    </xdr:sp>
    <xdr:clientData/>
  </xdr:twoCellAnchor>
  <xdr:twoCellAnchor editAs="oneCell">
    <xdr:from>
      <xdr:col>1</xdr:col>
      <xdr:colOff>12329</xdr:colOff>
      <xdr:row>18</xdr:row>
      <xdr:rowOff>62143</xdr:rowOff>
    </xdr:from>
    <xdr:to>
      <xdr:col>2</xdr:col>
      <xdr:colOff>24659</xdr:colOff>
      <xdr:row>19</xdr:row>
      <xdr:rowOff>65595</xdr:rowOff>
    </xdr:to>
    <xdr:pic>
      <xdr:nvPicPr>
        <xdr:cNvPr id="1703" name="Image 1702">
          <a:extLst>
            <a:ext uri="{FF2B5EF4-FFF2-40B4-BE49-F238E27FC236}">
              <a16:creationId xmlns:a16="http://schemas.microsoft.com/office/drawing/2014/main" id="{55817905-ABF2-D342-567F-48A3BEE62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2031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18</xdr:row>
      <xdr:rowOff>62144</xdr:rowOff>
    </xdr:from>
    <xdr:to>
      <xdr:col>2</xdr:col>
      <xdr:colOff>24660</xdr:colOff>
      <xdr:row>19</xdr:row>
      <xdr:rowOff>65596</xdr:rowOff>
    </xdr:to>
    <xdr:pic>
      <xdr:nvPicPr>
        <xdr:cNvPr id="1705" name="Image 1704">
          <a:extLst>
            <a:ext uri="{FF2B5EF4-FFF2-40B4-BE49-F238E27FC236}">
              <a16:creationId xmlns:a16="http://schemas.microsoft.com/office/drawing/2014/main" id="{6894B241-F271-9DAE-CC1A-AE9526AE5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18</xdr:row>
      <xdr:rowOff>62144</xdr:rowOff>
    </xdr:from>
    <xdr:to>
      <xdr:col>2</xdr:col>
      <xdr:colOff>126260</xdr:colOff>
      <xdr:row>19</xdr:row>
      <xdr:rowOff>65596</xdr:rowOff>
    </xdr:to>
    <xdr:sp macro="" textlink="">
      <xdr:nvSpPr>
        <xdr:cNvPr id="1706" name="ZoneTexte 1705">
          <a:extLst>
            <a:ext uri="{FF2B5EF4-FFF2-40B4-BE49-F238E27FC236}">
              <a16:creationId xmlns:a16="http://schemas.microsoft.com/office/drawing/2014/main" id="{EBF659C3-84C6-535A-A002-64160E072354}"/>
            </a:ext>
          </a:extLst>
        </xdr:cNvPr>
        <xdr:cNvSpPr txBox="1"/>
      </xdr:nvSpPr>
      <xdr:spPr>
        <a:xfrm>
          <a:off x="1524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3E</a:t>
          </a:r>
        </a:p>
      </xdr:txBody>
    </xdr:sp>
    <xdr:clientData/>
  </xdr:twoCellAnchor>
  <xdr:twoCellAnchor editAs="oneCell">
    <xdr:from>
      <xdr:col>2</xdr:col>
      <xdr:colOff>24659</xdr:colOff>
      <xdr:row>18</xdr:row>
      <xdr:rowOff>62143</xdr:rowOff>
    </xdr:from>
    <xdr:to>
      <xdr:col>3</xdr:col>
      <xdr:colOff>36989</xdr:colOff>
      <xdr:row>19</xdr:row>
      <xdr:rowOff>65595</xdr:rowOff>
    </xdr:to>
    <xdr:pic>
      <xdr:nvPicPr>
        <xdr:cNvPr id="1708" name="Image 1707">
          <a:extLst>
            <a:ext uri="{FF2B5EF4-FFF2-40B4-BE49-F238E27FC236}">
              <a16:creationId xmlns:a16="http://schemas.microsoft.com/office/drawing/2014/main" id="{79BFB4D7-4FF9-649C-CD9A-B6FD38B18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4063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18</xdr:row>
      <xdr:rowOff>62144</xdr:rowOff>
    </xdr:from>
    <xdr:to>
      <xdr:col>3</xdr:col>
      <xdr:colOff>36990</xdr:colOff>
      <xdr:row>19</xdr:row>
      <xdr:rowOff>65596</xdr:rowOff>
    </xdr:to>
    <xdr:pic>
      <xdr:nvPicPr>
        <xdr:cNvPr id="1710" name="Image 1709">
          <a:extLst>
            <a:ext uri="{FF2B5EF4-FFF2-40B4-BE49-F238E27FC236}">
              <a16:creationId xmlns:a16="http://schemas.microsoft.com/office/drawing/2014/main" id="{7F4669C5-A032-FF80-E29E-1804AC069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18</xdr:row>
      <xdr:rowOff>62144</xdr:rowOff>
    </xdr:from>
    <xdr:to>
      <xdr:col>3</xdr:col>
      <xdr:colOff>138590</xdr:colOff>
      <xdr:row>19</xdr:row>
      <xdr:rowOff>65596</xdr:rowOff>
    </xdr:to>
    <xdr:sp macro="" textlink="">
      <xdr:nvSpPr>
        <xdr:cNvPr id="1711" name="ZoneTexte 1710">
          <a:extLst>
            <a:ext uri="{FF2B5EF4-FFF2-40B4-BE49-F238E27FC236}">
              <a16:creationId xmlns:a16="http://schemas.microsoft.com/office/drawing/2014/main" id="{5AB24F48-2A58-ABCB-0874-2ED3A4ACA671}"/>
            </a:ext>
          </a:extLst>
        </xdr:cNvPr>
        <xdr:cNvSpPr txBox="1"/>
      </xdr:nvSpPr>
      <xdr:spPr>
        <a:xfrm>
          <a:off x="3556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52</a:t>
          </a:r>
        </a:p>
      </xdr:txBody>
    </xdr:sp>
    <xdr:clientData/>
  </xdr:twoCellAnchor>
  <xdr:twoCellAnchor editAs="oneCell">
    <xdr:from>
      <xdr:col>3</xdr:col>
      <xdr:colOff>36989</xdr:colOff>
      <xdr:row>18</xdr:row>
      <xdr:rowOff>62143</xdr:rowOff>
    </xdr:from>
    <xdr:to>
      <xdr:col>4</xdr:col>
      <xdr:colOff>49319</xdr:colOff>
      <xdr:row>19</xdr:row>
      <xdr:rowOff>65595</xdr:rowOff>
    </xdr:to>
    <xdr:pic>
      <xdr:nvPicPr>
        <xdr:cNvPr id="1713" name="Image 1712">
          <a:extLst>
            <a:ext uri="{FF2B5EF4-FFF2-40B4-BE49-F238E27FC236}">
              <a16:creationId xmlns:a16="http://schemas.microsoft.com/office/drawing/2014/main" id="{55A047D6-81C0-15D3-6547-0579C30E3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6095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18</xdr:row>
      <xdr:rowOff>62144</xdr:rowOff>
    </xdr:from>
    <xdr:to>
      <xdr:col>4</xdr:col>
      <xdr:colOff>49320</xdr:colOff>
      <xdr:row>19</xdr:row>
      <xdr:rowOff>65596</xdr:rowOff>
    </xdr:to>
    <xdr:pic>
      <xdr:nvPicPr>
        <xdr:cNvPr id="1715" name="Image 1714">
          <a:extLst>
            <a:ext uri="{FF2B5EF4-FFF2-40B4-BE49-F238E27FC236}">
              <a16:creationId xmlns:a16="http://schemas.microsoft.com/office/drawing/2014/main" id="{43B7EB4F-A211-6F09-F6EB-0674097E86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18</xdr:row>
      <xdr:rowOff>62144</xdr:rowOff>
    </xdr:from>
    <xdr:to>
      <xdr:col>4</xdr:col>
      <xdr:colOff>150920</xdr:colOff>
      <xdr:row>19</xdr:row>
      <xdr:rowOff>65596</xdr:rowOff>
    </xdr:to>
    <xdr:sp macro="" textlink="">
      <xdr:nvSpPr>
        <xdr:cNvPr id="1716" name="ZoneTexte 1715">
          <a:extLst>
            <a:ext uri="{FF2B5EF4-FFF2-40B4-BE49-F238E27FC236}">
              <a16:creationId xmlns:a16="http://schemas.microsoft.com/office/drawing/2014/main" id="{D02B6F03-B8D2-DF58-9DCB-D0EF5434DAA2}"/>
            </a:ext>
          </a:extLst>
        </xdr:cNvPr>
        <xdr:cNvSpPr txBox="1"/>
      </xdr:nvSpPr>
      <xdr:spPr>
        <a:xfrm>
          <a:off x="5588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4</xdr:col>
      <xdr:colOff>49319</xdr:colOff>
      <xdr:row>18</xdr:row>
      <xdr:rowOff>62143</xdr:rowOff>
    </xdr:from>
    <xdr:to>
      <xdr:col>5</xdr:col>
      <xdr:colOff>61649</xdr:colOff>
      <xdr:row>19</xdr:row>
      <xdr:rowOff>65595</xdr:rowOff>
    </xdr:to>
    <xdr:pic>
      <xdr:nvPicPr>
        <xdr:cNvPr id="1718" name="Image 1717">
          <a:extLst>
            <a:ext uri="{FF2B5EF4-FFF2-40B4-BE49-F238E27FC236}">
              <a16:creationId xmlns:a16="http://schemas.microsoft.com/office/drawing/2014/main" id="{CD566FEE-6EF5-CDFE-08A9-B7FCC6302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8127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18</xdr:row>
      <xdr:rowOff>62144</xdr:rowOff>
    </xdr:from>
    <xdr:to>
      <xdr:col>5</xdr:col>
      <xdr:colOff>61650</xdr:colOff>
      <xdr:row>19</xdr:row>
      <xdr:rowOff>65596</xdr:rowOff>
    </xdr:to>
    <xdr:pic>
      <xdr:nvPicPr>
        <xdr:cNvPr id="1720" name="Image 1719">
          <a:extLst>
            <a:ext uri="{FF2B5EF4-FFF2-40B4-BE49-F238E27FC236}">
              <a16:creationId xmlns:a16="http://schemas.microsoft.com/office/drawing/2014/main" id="{3A95A733-6EE1-8C4A-425A-3BBB93B16A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18</xdr:row>
      <xdr:rowOff>62144</xdr:rowOff>
    </xdr:from>
    <xdr:to>
      <xdr:col>5</xdr:col>
      <xdr:colOff>163250</xdr:colOff>
      <xdr:row>19</xdr:row>
      <xdr:rowOff>65596</xdr:rowOff>
    </xdr:to>
    <xdr:sp macro="" textlink="">
      <xdr:nvSpPr>
        <xdr:cNvPr id="1721" name="ZoneTexte 1720">
          <a:extLst>
            <a:ext uri="{FF2B5EF4-FFF2-40B4-BE49-F238E27FC236}">
              <a16:creationId xmlns:a16="http://schemas.microsoft.com/office/drawing/2014/main" id="{AA7C6F46-4909-EB5C-2080-BE26AB7F3FD3}"/>
            </a:ext>
          </a:extLst>
        </xdr:cNvPr>
        <xdr:cNvSpPr txBox="1"/>
      </xdr:nvSpPr>
      <xdr:spPr>
        <a:xfrm>
          <a:off x="7620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5</xdr:col>
      <xdr:colOff>61649</xdr:colOff>
      <xdr:row>18</xdr:row>
      <xdr:rowOff>62143</xdr:rowOff>
    </xdr:from>
    <xdr:to>
      <xdr:col>6</xdr:col>
      <xdr:colOff>73980</xdr:colOff>
      <xdr:row>19</xdr:row>
      <xdr:rowOff>65595</xdr:rowOff>
    </xdr:to>
    <xdr:pic>
      <xdr:nvPicPr>
        <xdr:cNvPr id="1723" name="Image 1722">
          <a:extLst>
            <a:ext uri="{FF2B5EF4-FFF2-40B4-BE49-F238E27FC236}">
              <a16:creationId xmlns:a16="http://schemas.microsoft.com/office/drawing/2014/main" id="{825D00BE-D494-057F-0926-B94FD8369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10159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18</xdr:row>
      <xdr:rowOff>62144</xdr:rowOff>
    </xdr:from>
    <xdr:to>
      <xdr:col>6</xdr:col>
      <xdr:colOff>73981</xdr:colOff>
      <xdr:row>19</xdr:row>
      <xdr:rowOff>65596</xdr:rowOff>
    </xdr:to>
    <xdr:pic>
      <xdr:nvPicPr>
        <xdr:cNvPr id="1725" name="Image 1724">
          <a:extLst>
            <a:ext uri="{FF2B5EF4-FFF2-40B4-BE49-F238E27FC236}">
              <a16:creationId xmlns:a16="http://schemas.microsoft.com/office/drawing/2014/main" id="{D93D406E-FF89-F4B2-B3EF-1830CD3B2D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18</xdr:row>
      <xdr:rowOff>62144</xdr:rowOff>
    </xdr:from>
    <xdr:to>
      <xdr:col>6</xdr:col>
      <xdr:colOff>175581</xdr:colOff>
      <xdr:row>19</xdr:row>
      <xdr:rowOff>65596</xdr:rowOff>
    </xdr:to>
    <xdr:sp macro="" textlink="">
      <xdr:nvSpPr>
        <xdr:cNvPr id="1726" name="ZoneTexte 1725">
          <a:extLst>
            <a:ext uri="{FF2B5EF4-FFF2-40B4-BE49-F238E27FC236}">
              <a16:creationId xmlns:a16="http://schemas.microsoft.com/office/drawing/2014/main" id="{55ED8B31-A128-B924-ED99-117B32F85A2F}"/>
            </a:ext>
          </a:extLst>
        </xdr:cNvPr>
        <xdr:cNvSpPr txBox="1"/>
      </xdr:nvSpPr>
      <xdr:spPr>
        <a:xfrm>
          <a:off x="9652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6</xdr:col>
      <xdr:colOff>73980</xdr:colOff>
      <xdr:row>18</xdr:row>
      <xdr:rowOff>62143</xdr:rowOff>
    </xdr:from>
    <xdr:to>
      <xdr:col>7</xdr:col>
      <xdr:colOff>86310</xdr:colOff>
      <xdr:row>19</xdr:row>
      <xdr:rowOff>65595</xdr:rowOff>
    </xdr:to>
    <xdr:pic>
      <xdr:nvPicPr>
        <xdr:cNvPr id="1728" name="Image 1727">
          <a:extLst>
            <a:ext uri="{FF2B5EF4-FFF2-40B4-BE49-F238E27FC236}">
              <a16:creationId xmlns:a16="http://schemas.microsoft.com/office/drawing/2014/main" id="{2CC9CFB0-70C5-F9CA-2A1F-BC031BCA7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12191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18</xdr:row>
      <xdr:rowOff>62144</xdr:rowOff>
    </xdr:from>
    <xdr:to>
      <xdr:col>7</xdr:col>
      <xdr:colOff>86311</xdr:colOff>
      <xdr:row>19</xdr:row>
      <xdr:rowOff>65596</xdr:rowOff>
    </xdr:to>
    <xdr:pic>
      <xdr:nvPicPr>
        <xdr:cNvPr id="1730" name="Image 1729">
          <a:extLst>
            <a:ext uri="{FF2B5EF4-FFF2-40B4-BE49-F238E27FC236}">
              <a16:creationId xmlns:a16="http://schemas.microsoft.com/office/drawing/2014/main" id="{D1CE3C3F-71AD-6B67-2578-D5961B5C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18</xdr:row>
      <xdr:rowOff>62144</xdr:rowOff>
    </xdr:from>
    <xdr:to>
      <xdr:col>7</xdr:col>
      <xdr:colOff>187911</xdr:colOff>
      <xdr:row>19</xdr:row>
      <xdr:rowOff>65596</xdr:rowOff>
    </xdr:to>
    <xdr:sp macro="" textlink="">
      <xdr:nvSpPr>
        <xdr:cNvPr id="1731" name="ZoneTexte 1730">
          <a:extLst>
            <a:ext uri="{FF2B5EF4-FFF2-40B4-BE49-F238E27FC236}">
              <a16:creationId xmlns:a16="http://schemas.microsoft.com/office/drawing/2014/main" id="{9F09A4DE-0A31-8F13-6870-8FDF03796BE3}"/>
            </a:ext>
          </a:extLst>
        </xdr:cNvPr>
        <xdr:cNvSpPr txBox="1"/>
      </xdr:nvSpPr>
      <xdr:spPr>
        <a:xfrm>
          <a:off x="11684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3F</a:t>
          </a:r>
        </a:p>
      </xdr:txBody>
    </xdr:sp>
    <xdr:clientData/>
  </xdr:twoCellAnchor>
  <xdr:twoCellAnchor editAs="oneCell">
    <xdr:from>
      <xdr:col>7</xdr:col>
      <xdr:colOff>86310</xdr:colOff>
      <xdr:row>18</xdr:row>
      <xdr:rowOff>62143</xdr:rowOff>
    </xdr:from>
    <xdr:to>
      <xdr:col>8</xdr:col>
      <xdr:colOff>98640</xdr:colOff>
      <xdr:row>19</xdr:row>
      <xdr:rowOff>65595</xdr:rowOff>
    </xdr:to>
    <xdr:pic>
      <xdr:nvPicPr>
        <xdr:cNvPr id="1733" name="Image 1732">
          <a:extLst>
            <a:ext uri="{FF2B5EF4-FFF2-40B4-BE49-F238E27FC236}">
              <a16:creationId xmlns:a16="http://schemas.microsoft.com/office/drawing/2014/main" id="{BCFCBE06-8D6A-E791-8FB4-18421730D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14223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18</xdr:row>
      <xdr:rowOff>62144</xdr:rowOff>
    </xdr:from>
    <xdr:to>
      <xdr:col>8</xdr:col>
      <xdr:colOff>98641</xdr:colOff>
      <xdr:row>19</xdr:row>
      <xdr:rowOff>65596</xdr:rowOff>
    </xdr:to>
    <xdr:pic>
      <xdr:nvPicPr>
        <xdr:cNvPr id="1735" name="Image 1734">
          <a:extLst>
            <a:ext uri="{FF2B5EF4-FFF2-40B4-BE49-F238E27FC236}">
              <a16:creationId xmlns:a16="http://schemas.microsoft.com/office/drawing/2014/main" id="{AE48179E-96E5-23E2-4DE8-0F3C49334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18</xdr:row>
      <xdr:rowOff>62144</xdr:rowOff>
    </xdr:from>
    <xdr:to>
      <xdr:col>9</xdr:col>
      <xdr:colOff>9371</xdr:colOff>
      <xdr:row>19</xdr:row>
      <xdr:rowOff>65596</xdr:rowOff>
    </xdr:to>
    <xdr:sp macro="" textlink="">
      <xdr:nvSpPr>
        <xdr:cNvPr id="1736" name="ZoneTexte 1735">
          <a:extLst>
            <a:ext uri="{FF2B5EF4-FFF2-40B4-BE49-F238E27FC236}">
              <a16:creationId xmlns:a16="http://schemas.microsoft.com/office/drawing/2014/main" id="{E28E63E3-C0BF-1993-A608-641EA2B29CBB}"/>
            </a:ext>
          </a:extLst>
        </xdr:cNvPr>
        <xdr:cNvSpPr txBox="1"/>
      </xdr:nvSpPr>
      <xdr:spPr>
        <a:xfrm>
          <a:off x="13716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8</xdr:col>
      <xdr:colOff>98640</xdr:colOff>
      <xdr:row>18</xdr:row>
      <xdr:rowOff>62143</xdr:rowOff>
    </xdr:from>
    <xdr:to>
      <xdr:col>9</xdr:col>
      <xdr:colOff>110970</xdr:colOff>
      <xdr:row>19</xdr:row>
      <xdr:rowOff>65595</xdr:rowOff>
    </xdr:to>
    <xdr:pic>
      <xdr:nvPicPr>
        <xdr:cNvPr id="1738" name="Image 1737">
          <a:extLst>
            <a:ext uri="{FF2B5EF4-FFF2-40B4-BE49-F238E27FC236}">
              <a16:creationId xmlns:a16="http://schemas.microsoft.com/office/drawing/2014/main" id="{77610243-7981-DFD6-511C-9396FC338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16255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18</xdr:row>
      <xdr:rowOff>62144</xdr:rowOff>
    </xdr:from>
    <xdr:to>
      <xdr:col>9</xdr:col>
      <xdr:colOff>110971</xdr:colOff>
      <xdr:row>19</xdr:row>
      <xdr:rowOff>65596</xdr:rowOff>
    </xdr:to>
    <xdr:pic>
      <xdr:nvPicPr>
        <xdr:cNvPr id="1740" name="Image 1739">
          <a:extLst>
            <a:ext uri="{FF2B5EF4-FFF2-40B4-BE49-F238E27FC236}">
              <a16:creationId xmlns:a16="http://schemas.microsoft.com/office/drawing/2014/main" id="{3F1C0047-C332-9A6A-EDE6-ADD0EFCE6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18</xdr:row>
      <xdr:rowOff>62144</xdr:rowOff>
    </xdr:from>
    <xdr:to>
      <xdr:col>10</xdr:col>
      <xdr:colOff>21701</xdr:colOff>
      <xdr:row>19</xdr:row>
      <xdr:rowOff>65596</xdr:rowOff>
    </xdr:to>
    <xdr:sp macro="" textlink="">
      <xdr:nvSpPr>
        <xdr:cNvPr id="1741" name="ZoneTexte 1740">
          <a:extLst>
            <a:ext uri="{FF2B5EF4-FFF2-40B4-BE49-F238E27FC236}">
              <a16:creationId xmlns:a16="http://schemas.microsoft.com/office/drawing/2014/main" id="{C10CCFA1-D709-7CEA-8E92-72D9D52E3756}"/>
            </a:ext>
          </a:extLst>
        </xdr:cNvPr>
        <xdr:cNvSpPr txBox="1"/>
      </xdr:nvSpPr>
      <xdr:spPr>
        <a:xfrm>
          <a:off x="15748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83</a:t>
          </a:r>
        </a:p>
      </xdr:txBody>
    </xdr:sp>
    <xdr:clientData/>
  </xdr:twoCellAnchor>
  <xdr:twoCellAnchor editAs="oneCell">
    <xdr:from>
      <xdr:col>9</xdr:col>
      <xdr:colOff>110970</xdr:colOff>
      <xdr:row>18</xdr:row>
      <xdr:rowOff>62143</xdr:rowOff>
    </xdr:from>
    <xdr:to>
      <xdr:col>10</xdr:col>
      <xdr:colOff>123300</xdr:colOff>
      <xdr:row>19</xdr:row>
      <xdr:rowOff>65595</xdr:rowOff>
    </xdr:to>
    <xdr:pic>
      <xdr:nvPicPr>
        <xdr:cNvPr id="1743" name="Image 1742">
          <a:extLst>
            <a:ext uri="{FF2B5EF4-FFF2-40B4-BE49-F238E27FC236}">
              <a16:creationId xmlns:a16="http://schemas.microsoft.com/office/drawing/2014/main" id="{A96463C7-7112-73FC-0895-1B7E67C06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18287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18</xdr:row>
      <xdr:rowOff>62144</xdr:rowOff>
    </xdr:from>
    <xdr:to>
      <xdr:col>10</xdr:col>
      <xdr:colOff>123301</xdr:colOff>
      <xdr:row>19</xdr:row>
      <xdr:rowOff>65596</xdr:rowOff>
    </xdr:to>
    <xdr:pic>
      <xdr:nvPicPr>
        <xdr:cNvPr id="1745" name="Image 1744">
          <a:extLst>
            <a:ext uri="{FF2B5EF4-FFF2-40B4-BE49-F238E27FC236}">
              <a16:creationId xmlns:a16="http://schemas.microsoft.com/office/drawing/2014/main" id="{E2CE253B-AB9D-E4BB-1B51-1532DDC5C9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18</xdr:row>
      <xdr:rowOff>62144</xdr:rowOff>
    </xdr:from>
    <xdr:to>
      <xdr:col>11</xdr:col>
      <xdr:colOff>34031</xdr:colOff>
      <xdr:row>19</xdr:row>
      <xdr:rowOff>65596</xdr:rowOff>
    </xdr:to>
    <xdr:sp macro="" textlink="">
      <xdr:nvSpPr>
        <xdr:cNvPr id="1746" name="ZoneTexte 1745">
          <a:extLst>
            <a:ext uri="{FF2B5EF4-FFF2-40B4-BE49-F238E27FC236}">
              <a16:creationId xmlns:a16="http://schemas.microsoft.com/office/drawing/2014/main" id="{CCC3083D-E846-8C3D-4076-4E8052306709}"/>
            </a:ext>
          </a:extLst>
        </xdr:cNvPr>
        <xdr:cNvSpPr txBox="1"/>
      </xdr:nvSpPr>
      <xdr:spPr>
        <a:xfrm>
          <a:off x="17780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5D</a:t>
          </a:r>
        </a:p>
      </xdr:txBody>
    </xdr:sp>
    <xdr:clientData/>
  </xdr:twoCellAnchor>
  <xdr:twoCellAnchor editAs="oneCell">
    <xdr:from>
      <xdr:col>10</xdr:col>
      <xdr:colOff>123300</xdr:colOff>
      <xdr:row>18</xdr:row>
      <xdr:rowOff>62143</xdr:rowOff>
    </xdr:from>
    <xdr:to>
      <xdr:col>11</xdr:col>
      <xdr:colOff>135630</xdr:colOff>
      <xdr:row>19</xdr:row>
      <xdr:rowOff>65595</xdr:rowOff>
    </xdr:to>
    <xdr:pic>
      <xdr:nvPicPr>
        <xdr:cNvPr id="1748" name="Image 1747">
          <a:extLst>
            <a:ext uri="{FF2B5EF4-FFF2-40B4-BE49-F238E27FC236}">
              <a16:creationId xmlns:a16="http://schemas.microsoft.com/office/drawing/2014/main" id="{CA294AAD-DAB6-8A9B-A99A-CCFD788147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20319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18</xdr:row>
      <xdr:rowOff>62144</xdr:rowOff>
    </xdr:from>
    <xdr:to>
      <xdr:col>11</xdr:col>
      <xdr:colOff>135631</xdr:colOff>
      <xdr:row>19</xdr:row>
      <xdr:rowOff>65596</xdr:rowOff>
    </xdr:to>
    <xdr:pic>
      <xdr:nvPicPr>
        <xdr:cNvPr id="1750" name="Image 1749">
          <a:extLst>
            <a:ext uri="{FF2B5EF4-FFF2-40B4-BE49-F238E27FC236}">
              <a16:creationId xmlns:a16="http://schemas.microsoft.com/office/drawing/2014/main" id="{49B42C25-D446-7811-3CD7-FCED45C5BE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18</xdr:row>
      <xdr:rowOff>62144</xdr:rowOff>
    </xdr:from>
    <xdr:to>
      <xdr:col>12</xdr:col>
      <xdr:colOff>46361</xdr:colOff>
      <xdr:row>19</xdr:row>
      <xdr:rowOff>65596</xdr:rowOff>
    </xdr:to>
    <xdr:sp macro="" textlink="">
      <xdr:nvSpPr>
        <xdr:cNvPr id="1751" name="ZoneTexte 1750">
          <a:extLst>
            <a:ext uri="{FF2B5EF4-FFF2-40B4-BE49-F238E27FC236}">
              <a16:creationId xmlns:a16="http://schemas.microsoft.com/office/drawing/2014/main" id="{39277AB8-0345-0A84-CF8C-2871910433E8}"/>
            </a:ext>
          </a:extLst>
        </xdr:cNvPr>
        <xdr:cNvSpPr txBox="1"/>
      </xdr:nvSpPr>
      <xdr:spPr>
        <a:xfrm>
          <a:off x="19812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2E</a:t>
          </a:r>
        </a:p>
      </xdr:txBody>
    </xdr:sp>
    <xdr:clientData/>
  </xdr:twoCellAnchor>
  <xdr:twoCellAnchor editAs="oneCell">
    <xdr:from>
      <xdr:col>11</xdr:col>
      <xdr:colOff>135630</xdr:colOff>
      <xdr:row>18</xdr:row>
      <xdr:rowOff>62143</xdr:rowOff>
    </xdr:from>
    <xdr:to>
      <xdr:col>12</xdr:col>
      <xdr:colOff>147960</xdr:colOff>
      <xdr:row>19</xdr:row>
      <xdr:rowOff>65595</xdr:rowOff>
    </xdr:to>
    <xdr:pic>
      <xdr:nvPicPr>
        <xdr:cNvPr id="1753" name="Image 1752">
          <a:extLst>
            <a:ext uri="{FF2B5EF4-FFF2-40B4-BE49-F238E27FC236}">
              <a16:creationId xmlns:a16="http://schemas.microsoft.com/office/drawing/2014/main" id="{02FFB27D-F3CC-1A74-DB46-615D7D110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22351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18</xdr:row>
      <xdr:rowOff>62144</xdr:rowOff>
    </xdr:from>
    <xdr:to>
      <xdr:col>12</xdr:col>
      <xdr:colOff>147961</xdr:colOff>
      <xdr:row>19</xdr:row>
      <xdr:rowOff>65596</xdr:rowOff>
    </xdr:to>
    <xdr:pic>
      <xdr:nvPicPr>
        <xdr:cNvPr id="1755" name="Image 1754">
          <a:extLst>
            <a:ext uri="{FF2B5EF4-FFF2-40B4-BE49-F238E27FC236}">
              <a16:creationId xmlns:a16="http://schemas.microsoft.com/office/drawing/2014/main" id="{1C389FB8-A579-E000-BE6D-69B5BCF4C3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18</xdr:row>
      <xdr:rowOff>62144</xdr:rowOff>
    </xdr:from>
    <xdr:to>
      <xdr:col>13</xdr:col>
      <xdr:colOff>58691</xdr:colOff>
      <xdr:row>19</xdr:row>
      <xdr:rowOff>65596</xdr:rowOff>
    </xdr:to>
    <xdr:sp macro="" textlink="">
      <xdr:nvSpPr>
        <xdr:cNvPr id="1756" name="ZoneTexte 1755">
          <a:extLst>
            <a:ext uri="{FF2B5EF4-FFF2-40B4-BE49-F238E27FC236}">
              <a16:creationId xmlns:a16="http://schemas.microsoft.com/office/drawing/2014/main" id="{A4CF3208-97B1-5F36-1744-8629720B051F}"/>
            </a:ext>
          </a:extLst>
        </xdr:cNvPr>
        <xdr:cNvSpPr txBox="1"/>
      </xdr:nvSpPr>
      <xdr:spPr>
        <a:xfrm>
          <a:off x="21844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44</a:t>
          </a:r>
        </a:p>
      </xdr:txBody>
    </xdr:sp>
    <xdr:clientData/>
  </xdr:twoCellAnchor>
  <xdr:twoCellAnchor editAs="oneCell">
    <xdr:from>
      <xdr:col>12</xdr:col>
      <xdr:colOff>147960</xdr:colOff>
      <xdr:row>18</xdr:row>
      <xdr:rowOff>62143</xdr:rowOff>
    </xdr:from>
    <xdr:to>
      <xdr:col>13</xdr:col>
      <xdr:colOff>160290</xdr:colOff>
      <xdr:row>19</xdr:row>
      <xdr:rowOff>65595</xdr:rowOff>
    </xdr:to>
    <xdr:pic>
      <xdr:nvPicPr>
        <xdr:cNvPr id="1758" name="Image 1757">
          <a:extLst>
            <a:ext uri="{FF2B5EF4-FFF2-40B4-BE49-F238E27FC236}">
              <a16:creationId xmlns:a16="http://schemas.microsoft.com/office/drawing/2014/main" id="{A8036CDE-2B1C-97FC-23D5-DA7155AE8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24383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18</xdr:row>
      <xdr:rowOff>62144</xdr:rowOff>
    </xdr:from>
    <xdr:to>
      <xdr:col>13</xdr:col>
      <xdr:colOff>160291</xdr:colOff>
      <xdr:row>19</xdr:row>
      <xdr:rowOff>65596</xdr:rowOff>
    </xdr:to>
    <xdr:pic>
      <xdr:nvPicPr>
        <xdr:cNvPr id="1760" name="Image 1759">
          <a:extLst>
            <a:ext uri="{FF2B5EF4-FFF2-40B4-BE49-F238E27FC236}">
              <a16:creationId xmlns:a16="http://schemas.microsoft.com/office/drawing/2014/main" id="{5B3C1F2F-E9B0-C401-5D3D-1DE872D98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18</xdr:row>
      <xdr:rowOff>62144</xdr:rowOff>
    </xdr:from>
    <xdr:to>
      <xdr:col>14</xdr:col>
      <xdr:colOff>71021</xdr:colOff>
      <xdr:row>19</xdr:row>
      <xdr:rowOff>65596</xdr:rowOff>
    </xdr:to>
    <xdr:sp macro="" textlink="">
      <xdr:nvSpPr>
        <xdr:cNvPr id="1761" name="ZoneTexte 1760">
          <a:extLst>
            <a:ext uri="{FF2B5EF4-FFF2-40B4-BE49-F238E27FC236}">
              <a16:creationId xmlns:a16="http://schemas.microsoft.com/office/drawing/2014/main" id="{D5122E8B-6B06-464F-82F8-37708D30481A}"/>
            </a:ext>
          </a:extLst>
        </xdr:cNvPr>
        <xdr:cNvSpPr txBox="1"/>
      </xdr:nvSpPr>
      <xdr:spPr>
        <a:xfrm>
          <a:off x="23876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1B</a:t>
          </a:r>
        </a:p>
      </xdr:txBody>
    </xdr:sp>
    <xdr:clientData/>
  </xdr:twoCellAnchor>
  <xdr:twoCellAnchor editAs="oneCell">
    <xdr:from>
      <xdr:col>13</xdr:col>
      <xdr:colOff>160290</xdr:colOff>
      <xdr:row>18</xdr:row>
      <xdr:rowOff>62143</xdr:rowOff>
    </xdr:from>
    <xdr:to>
      <xdr:col>14</xdr:col>
      <xdr:colOff>172620</xdr:colOff>
      <xdr:row>19</xdr:row>
      <xdr:rowOff>65595</xdr:rowOff>
    </xdr:to>
    <xdr:pic>
      <xdr:nvPicPr>
        <xdr:cNvPr id="1763" name="Image 1762">
          <a:extLst>
            <a:ext uri="{FF2B5EF4-FFF2-40B4-BE49-F238E27FC236}">
              <a16:creationId xmlns:a16="http://schemas.microsoft.com/office/drawing/2014/main" id="{1D7BD3DD-D10F-1DF1-7FD2-40F8412DB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26415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18</xdr:row>
      <xdr:rowOff>62144</xdr:rowOff>
    </xdr:from>
    <xdr:to>
      <xdr:col>14</xdr:col>
      <xdr:colOff>172621</xdr:colOff>
      <xdr:row>19</xdr:row>
      <xdr:rowOff>65596</xdr:rowOff>
    </xdr:to>
    <xdr:pic>
      <xdr:nvPicPr>
        <xdr:cNvPr id="1765" name="Image 1764">
          <a:extLst>
            <a:ext uri="{FF2B5EF4-FFF2-40B4-BE49-F238E27FC236}">
              <a16:creationId xmlns:a16="http://schemas.microsoft.com/office/drawing/2014/main" id="{73A116FA-E325-F636-D062-81A9D7170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18</xdr:row>
      <xdr:rowOff>62144</xdr:rowOff>
    </xdr:from>
    <xdr:to>
      <xdr:col>15</xdr:col>
      <xdr:colOff>83351</xdr:colOff>
      <xdr:row>19</xdr:row>
      <xdr:rowOff>65596</xdr:rowOff>
    </xdr:to>
    <xdr:sp macro="" textlink="">
      <xdr:nvSpPr>
        <xdr:cNvPr id="1766" name="ZoneTexte 1765">
          <a:extLst>
            <a:ext uri="{FF2B5EF4-FFF2-40B4-BE49-F238E27FC236}">
              <a16:creationId xmlns:a16="http://schemas.microsoft.com/office/drawing/2014/main" id="{EBC8B678-4842-A128-89D7-CD0D353051C6}"/>
            </a:ext>
          </a:extLst>
        </xdr:cNvPr>
        <xdr:cNvSpPr txBox="1"/>
      </xdr:nvSpPr>
      <xdr:spPr>
        <a:xfrm>
          <a:off x="25908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94</a:t>
          </a:r>
        </a:p>
      </xdr:txBody>
    </xdr:sp>
    <xdr:clientData/>
  </xdr:twoCellAnchor>
  <xdr:twoCellAnchor editAs="oneCell">
    <xdr:from>
      <xdr:col>14</xdr:col>
      <xdr:colOff>172620</xdr:colOff>
      <xdr:row>18</xdr:row>
      <xdr:rowOff>62143</xdr:rowOff>
    </xdr:from>
    <xdr:to>
      <xdr:col>15</xdr:col>
      <xdr:colOff>184950</xdr:colOff>
      <xdr:row>19</xdr:row>
      <xdr:rowOff>65595</xdr:rowOff>
    </xdr:to>
    <xdr:pic>
      <xdr:nvPicPr>
        <xdr:cNvPr id="1768" name="Image 1767">
          <a:extLst>
            <a:ext uri="{FF2B5EF4-FFF2-40B4-BE49-F238E27FC236}">
              <a16:creationId xmlns:a16="http://schemas.microsoft.com/office/drawing/2014/main" id="{2007D200-432E-2120-D2D0-EDA8AD478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28447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18</xdr:row>
      <xdr:rowOff>62144</xdr:rowOff>
    </xdr:from>
    <xdr:to>
      <xdr:col>15</xdr:col>
      <xdr:colOff>184951</xdr:colOff>
      <xdr:row>19</xdr:row>
      <xdr:rowOff>65596</xdr:rowOff>
    </xdr:to>
    <xdr:pic>
      <xdr:nvPicPr>
        <xdr:cNvPr id="1770" name="Image 1769">
          <a:extLst>
            <a:ext uri="{FF2B5EF4-FFF2-40B4-BE49-F238E27FC236}">
              <a16:creationId xmlns:a16="http://schemas.microsoft.com/office/drawing/2014/main" id="{74BCB17B-8366-6642-48C6-C8CBE782DE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18</xdr:row>
      <xdr:rowOff>62144</xdr:rowOff>
    </xdr:from>
    <xdr:to>
      <xdr:col>16</xdr:col>
      <xdr:colOff>95682</xdr:colOff>
      <xdr:row>19</xdr:row>
      <xdr:rowOff>65596</xdr:rowOff>
    </xdr:to>
    <xdr:sp macro="" textlink="">
      <xdr:nvSpPr>
        <xdr:cNvPr id="1771" name="ZoneTexte 1770">
          <a:extLst>
            <a:ext uri="{FF2B5EF4-FFF2-40B4-BE49-F238E27FC236}">
              <a16:creationId xmlns:a16="http://schemas.microsoft.com/office/drawing/2014/main" id="{077F121C-268B-23B2-DA98-1FFCA2735172}"/>
            </a:ext>
          </a:extLst>
        </xdr:cNvPr>
        <xdr:cNvSpPr txBox="1"/>
      </xdr:nvSpPr>
      <xdr:spPr>
        <a:xfrm>
          <a:off x="27940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41</a:t>
          </a:r>
        </a:p>
      </xdr:txBody>
    </xdr:sp>
    <xdr:clientData/>
  </xdr:twoCellAnchor>
  <xdr:twoCellAnchor editAs="oneCell">
    <xdr:from>
      <xdr:col>15</xdr:col>
      <xdr:colOff>184950</xdr:colOff>
      <xdr:row>18</xdr:row>
      <xdr:rowOff>62143</xdr:rowOff>
    </xdr:from>
    <xdr:to>
      <xdr:col>17</xdr:col>
      <xdr:colOff>6411</xdr:colOff>
      <xdr:row>19</xdr:row>
      <xdr:rowOff>65595</xdr:rowOff>
    </xdr:to>
    <xdr:pic>
      <xdr:nvPicPr>
        <xdr:cNvPr id="1773" name="Image 1772">
          <a:extLst>
            <a:ext uri="{FF2B5EF4-FFF2-40B4-BE49-F238E27FC236}">
              <a16:creationId xmlns:a16="http://schemas.microsoft.com/office/drawing/2014/main" id="{8811E1DC-8CBE-68D2-0EC7-B7E0AD3E3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30479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18</xdr:row>
      <xdr:rowOff>62144</xdr:rowOff>
    </xdr:from>
    <xdr:to>
      <xdr:col>17</xdr:col>
      <xdr:colOff>6412</xdr:colOff>
      <xdr:row>19</xdr:row>
      <xdr:rowOff>65596</xdr:rowOff>
    </xdr:to>
    <xdr:pic>
      <xdr:nvPicPr>
        <xdr:cNvPr id="1775" name="Image 1774">
          <a:extLst>
            <a:ext uri="{FF2B5EF4-FFF2-40B4-BE49-F238E27FC236}">
              <a16:creationId xmlns:a16="http://schemas.microsoft.com/office/drawing/2014/main" id="{F6D12BFF-8162-2BD5-2A14-374CC3201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18</xdr:row>
      <xdr:rowOff>62144</xdr:rowOff>
    </xdr:from>
    <xdr:to>
      <xdr:col>17</xdr:col>
      <xdr:colOff>108012</xdr:colOff>
      <xdr:row>19</xdr:row>
      <xdr:rowOff>65596</xdr:rowOff>
    </xdr:to>
    <xdr:sp macro="" textlink="">
      <xdr:nvSpPr>
        <xdr:cNvPr id="1776" name="ZoneTexte 1775">
          <a:extLst>
            <a:ext uri="{FF2B5EF4-FFF2-40B4-BE49-F238E27FC236}">
              <a16:creationId xmlns:a16="http://schemas.microsoft.com/office/drawing/2014/main" id="{9AC4A416-B4AE-88AA-A223-480179C0F109}"/>
            </a:ext>
          </a:extLst>
        </xdr:cNvPr>
        <xdr:cNvSpPr txBox="1"/>
      </xdr:nvSpPr>
      <xdr:spPr>
        <a:xfrm>
          <a:off x="29972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11</a:t>
          </a:r>
        </a:p>
      </xdr:txBody>
    </xdr:sp>
    <xdr:clientData/>
  </xdr:twoCellAnchor>
  <xdr:twoCellAnchor editAs="oneCell">
    <xdr:from>
      <xdr:col>17</xdr:col>
      <xdr:colOff>6411</xdr:colOff>
      <xdr:row>18</xdr:row>
      <xdr:rowOff>62143</xdr:rowOff>
    </xdr:from>
    <xdr:to>
      <xdr:col>18</xdr:col>
      <xdr:colOff>18741</xdr:colOff>
      <xdr:row>19</xdr:row>
      <xdr:rowOff>65595</xdr:rowOff>
    </xdr:to>
    <xdr:pic>
      <xdr:nvPicPr>
        <xdr:cNvPr id="1778" name="Image 1777">
          <a:extLst>
            <a:ext uri="{FF2B5EF4-FFF2-40B4-BE49-F238E27FC236}">
              <a16:creationId xmlns:a16="http://schemas.microsoft.com/office/drawing/2014/main" id="{93AB2743-BEF9-FD06-288B-B53419CC4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32511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18</xdr:row>
      <xdr:rowOff>62144</xdr:rowOff>
    </xdr:from>
    <xdr:to>
      <xdr:col>18</xdr:col>
      <xdr:colOff>18742</xdr:colOff>
      <xdr:row>19</xdr:row>
      <xdr:rowOff>65596</xdr:rowOff>
    </xdr:to>
    <xdr:pic>
      <xdr:nvPicPr>
        <xdr:cNvPr id="1780" name="Image 1779">
          <a:extLst>
            <a:ext uri="{FF2B5EF4-FFF2-40B4-BE49-F238E27FC236}">
              <a16:creationId xmlns:a16="http://schemas.microsoft.com/office/drawing/2014/main" id="{94037BF5-B685-EC5B-631C-BF8BD3D46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18</xdr:row>
      <xdr:rowOff>62144</xdr:rowOff>
    </xdr:from>
    <xdr:to>
      <xdr:col>18</xdr:col>
      <xdr:colOff>120342</xdr:colOff>
      <xdr:row>19</xdr:row>
      <xdr:rowOff>65596</xdr:rowOff>
    </xdr:to>
    <xdr:sp macro="" textlink="">
      <xdr:nvSpPr>
        <xdr:cNvPr id="1781" name="ZoneTexte 1780">
          <a:extLst>
            <a:ext uri="{FF2B5EF4-FFF2-40B4-BE49-F238E27FC236}">
              <a16:creationId xmlns:a16="http://schemas.microsoft.com/office/drawing/2014/main" id="{7EB1FB84-1DEA-57E4-48E8-A46C7376EF6E}"/>
            </a:ext>
          </a:extLst>
        </xdr:cNvPr>
        <xdr:cNvSpPr txBox="1"/>
      </xdr:nvSpPr>
      <xdr:spPr>
        <a:xfrm>
          <a:off x="32004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48</a:t>
          </a:r>
        </a:p>
      </xdr:txBody>
    </xdr:sp>
    <xdr:clientData/>
  </xdr:twoCellAnchor>
  <xdr:twoCellAnchor editAs="oneCell">
    <xdr:from>
      <xdr:col>18</xdr:col>
      <xdr:colOff>18741</xdr:colOff>
      <xdr:row>18</xdr:row>
      <xdr:rowOff>62143</xdr:rowOff>
    </xdr:from>
    <xdr:to>
      <xdr:col>19</xdr:col>
      <xdr:colOff>31071</xdr:colOff>
      <xdr:row>19</xdr:row>
      <xdr:rowOff>65595</xdr:rowOff>
    </xdr:to>
    <xdr:pic>
      <xdr:nvPicPr>
        <xdr:cNvPr id="1783" name="Image 1782">
          <a:extLst>
            <a:ext uri="{FF2B5EF4-FFF2-40B4-BE49-F238E27FC236}">
              <a16:creationId xmlns:a16="http://schemas.microsoft.com/office/drawing/2014/main" id="{5C9C4758-13ED-FB54-7FB3-972BD0466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34543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18</xdr:row>
      <xdr:rowOff>62144</xdr:rowOff>
    </xdr:from>
    <xdr:to>
      <xdr:col>19</xdr:col>
      <xdr:colOff>31072</xdr:colOff>
      <xdr:row>19</xdr:row>
      <xdr:rowOff>65596</xdr:rowOff>
    </xdr:to>
    <xdr:pic>
      <xdr:nvPicPr>
        <xdr:cNvPr id="1785" name="Image 1784">
          <a:extLst>
            <a:ext uri="{FF2B5EF4-FFF2-40B4-BE49-F238E27FC236}">
              <a16:creationId xmlns:a16="http://schemas.microsoft.com/office/drawing/2014/main" id="{EBA3463E-F5E3-5117-7D91-40C378575F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18</xdr:row>
      <xdr:rowOff>62144</xdr:rowOff>
    </xdr:from>
    <xdr:to>
      <xdr:col>19</xdr:col>
      <xdr:colOff>132672</xdr:colOff>
      <xdr:row>19</xdr:row>
      <xdr:rowOff>65596</xdr:rowOff>
    </xdr:to>
    <xdr:sp macro="" textlink="">
      <xdr:nvSpPr>
        <xdr:cNvPr id="1786" name="ZoneTexte 1785">
          <a:extLst>
            <a:ext uri="{FF2B5EF4-FFF2-40B4-BE49-F238E27FC236}">
              <a16:creationId xmlns:a16="http://schemas.microsoft.com/office/drawing/2014/main" id="{B0AF21D9-77AE-EE1D-B38D-62D61C40461D}"/>
            </a:ext>
          </a:extLst>
        </xdr:cNvPr>
        <xdr:cNvSpPr txBox="1"/>
      </xdr:nvSpPr>
      <xdr:spPr>
        <a:xfrm>
          <a:off x="34036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49</a:t>
          </a:r>
        </a:p>
      </xdr:txBody>
    </xdr:sp>
    <xdr:clientData/>
  </xdr:twoCellAnchor>
  <xdr:twoCellAnchor editAs="oneCell">
    <xdr:from>
      <xdr:col>19</xdr:col>
      <xdr:colOff>31071</xdr:colOff>
      <xdr:row>18</xdr:row>
      <xdr:rowOff>62143</xdr:rowOff>
    </xdr:from>
    <xdr:to>
      <xdr:col>20</xdr:col>
      <xdr:colOff>43401</xdr:colOff>
      <xdr:row>19</xdr:row>
      <xdr:rowOff>65595</xdr:rowOff>
    </xdr:to>
    <xdr:pic>
      <xdr:nvPicPr>
        <xdr:cNvPr id="1788" name="Image 1787">
          <a:extLst>
            <a:ext uri="{FF2B5EF4-FFF2-40B4-BE49-F238E27FC236}">
              <a16:creationId xmlns:a16="http://schemas.microsoft.com/office/drawing/2014/main" id="{702D9781-DF1D-289A-AACC-E2A8F14C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36575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18</xdr:row>
      <xdr:rowOff>62144</xdr:rowOff>
    </xdr:from>
    <xdr:to>
      <xdr:col>20</xdr:col>
      <xdr:colOff>43402</xdr:colOff>
      <xdr:row>19</xdr:row>
      <xdr:rowOff>65596</xdr:rowOff>
    </xdr:to>
    <xdr:pic>
      <xdr:nvPicPr>
        <xdr:cNvPr id="1790" name="Image 1789">
          <a:extLst>
            <a:ext uri="{FF2B5EF4-FFF2-40B4-BE49-F238E27FC236}">
              <a16:creationId xmlns:a16="http://schemas.microsoft.com/office/drawing/2014/main" id="{F28FC79B-A7ED-70C0-9ED2-084C54ED96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18</xdr:row>
      <xdr:rowOff>62144</xdr:rowOff>
    </xdr:from>
    <xdr:to>
      <xdr:col>20</xdr:col>
      <xdr:colOff>145002</xdr:colOff>
      <xdr:row>19</xdr:row>
      <xdr:rowOff>65596</xdr:rowOff>
    </xdr:to>
    <xdr:sp macro="" textlink="">
      <xdr:nvSpPr>
        <xdr:cNvPr id="1791" name="ZoneTexte 1790">
          <a:extLst>
            <a:ext uri="{FF2B5EF4-FFF2-40B4-BE49-F238E27FC236}">
              <a16:creationId xmlns:a16="http://schemas.microsoft.com/office/drawing/2014/main" id="{829F922D-C10C-460D-41BC-CE1BD5564F8B}"/>
            </a:ext>
          </a:extLst>
        </xdr:cNvPr>
        <xdr:cNvSpPr txBox="1"/>
      </xdr:nvSpPr>
      <xdr:spPr>
        <a:xfrm>
          <a:off x="36068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48</a:t>
          </a:r>
        </a:p>
      </xdr:txBody>
    </xdr:sp>
    <xdr:clientData/>
  </xdr:twoCellAnchor>
  <xdr:twoCellAnchor editAs="oneCell">
    <xdr:from>
      <xdr:col>20</xdr:col>
      <xdr:colOff>43401</xdr:colOff>
      <xdr:row>18</xdr:row>
      <xdr:rowOff>62143</xdr:rowOff>
    </xdr:from>
    <xdr:to>
      <xdr:col>21</xdr:col>
      <xdr:colOff>55731</xdr:colOff>
      <xdr:row>19</xdr:row>
      <xdr:rowOff>65595</xdr:rowOff>
    </xdr:to>
    <xdr:pic>
      <xdr:nvPicPr>
        <xdr:cNvPr id="1793" name="Image 1792">
          <a:extLst>
            <a:ext uri="{FF2B5EF4-FFF2-40B4-BE49-F238E27FC236}">
              <a16:creationId xmlns:a16="http://schemas.microsoft.com/office/drawing/2014/main" id="{4855B9FC-DC35-58F4-ED95-738B579ED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38607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18</xdr:row>
      <xdr:rowOff>62144</xdr:rowOff>
    </xdr:from>
    <xdr:to>
      <xdr:col>21</xdr:col>
      <xdr:colOff>55732</xdr:colOff>
      <xdr:row>19</xdr:row>
      <xdr:rowOff>65596</xdr:rowOff>
    </xdr:to>
    <xdr:pic>
      <xdr:nvPicPr>
        <xdr:cNvPr id="1795" name="Image 1794">
          <a:extLst>
            <a:ext uri="{FF2B5EF4-FFF2-40B4-BE49-F238E27FC236}">
              <a16:creationId xmlns:a16="http://schemas.microsoft.com/office/drawing/2014/main" id="{D31C10A0-F958-D948-C59C-8BB9F7F5B7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18</xdr:row>
      <xdr:rowOff>62144</xdr:rowOff>
    </xdr:from>
    <xdr:to>
      <xdr:col>21</xdr:col>
      <xdr:colOff>157332</xdr:colOff>
      <xdr:row>19</xdr:row>
      <xdr:rowOff>65596</xdr:rowOff>
    </xdr:to>
    <xdr:sp macro="" textlink="">
      <xdr:nvSpPr>
        <xdr:cNvPr id="1796" name="ZoneTexte 1795">
          <a:extLst>
            <a:ext uri="{FF2B5EF4-FFF2-40B4-BE49-F238E27FC236}">
              <a16:creationId xmlns:a16="http://schemas.microsoft.com/office/drawing/2014/main" id="{05F030E0-0A52-96A1-2445-3ABCD4E01E9B}"/>
            </a:ext>
          </a:extLst>
        </xdr:cNvPr>
        <xdr:cNvSpPr txBox="1"/>
      </xdr:nvSpPr>
      <xdr:spPr>
        <a:xfrm>
          <a:off x="38100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49</a:t>
          </a:r>
        </a:p>
      </xdr:txBody>
    </xdr:sp>
    <xdr:clientData/>
  </xdr:twoCellAnchor>
  <xdr:twoCellAnchor editAs="oneCell">
    <xdr:from>
      <xdr:col>21</xdr:col>
      <xdr:colOff>55731</xdr:colOff>
      <xdr:row>18</xdr:row>
      <xdr:rowOff>62143</xdr:rowOff>
    </xdr:from>
    <xdr:to>
      <xdr:col>22</xdr:col>
      <xdr:colOff>68061</xdr:colOff>
      <xdr:row>19</xdr:row>
      <xdr:rowOff>65595</xdr:rowOff>
    </xdr:to>
    <xdr:pic>
      <xdr:nvPicPr>
        <xdr:cNvPr id="1798" name="Image 1797">
          <a:extLst>
            <a:ext uri="{FF2B5EF4-FFF2-40B4-BE49-F238E27FC236}">
              <a16:creationId xmlns:a16="http://schemas.microsoft.com/office/drawing/2014/main" id="{8EA4A850-E3AB-D8A5-C203-A1B196FDB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4063999" y="365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18</xdr:row>
      <xdr:rowOff>62144</xdr:rowOff>
    </xdr:from>
    <xdr:to>
      <xdr:col>22</xdr:col>
      <xdr:colOff>68062</xdr:colOff>
      <xdr:row>19</xdr:row>
      <xdr:rowOff>65596</xdr:rowOff>
    </xdr:to>
    <xdr:pic>
      <xdr:nvPicPr>
        <xdr:cNvPr id="1800" name="Image 1799">
          <a:extLst>
            <a:ext uri="{FF2B5EF4-FFF2-40B4-BE49-F238E27FC236}">
              <a16:creationId xmlns:a16="http://schemas.microsoft.com/office/drawing/2014/main" id="{5B3F7FE9-383D-9BAE-C846-BEF846CFA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36576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18</xdr:row>
      <xdr:rowOff>62144</xdr:rowOff>
    </xdr:from>
    <xdr:to>
      <xdr:col>22</xdr:col>
      <xdr:colOff>169662</xdr:colOff>
      <xdr:row>19</xdr:row>
      <xdr:rowOff>65596</xdr:rowOff>
    </xdr:to>
    <xdr:sp macro="" textlink="">
      <xdr:nvSpPr>
        <xdr:cNvPr id="1801" name="ZoneTexte 1800">
          <a:extLst>
            <a:ext uri="{FF2B5EF4-FFF2-40B4-BE49-F238E27FC236}">
              <a16:creationId xmlns:a16="http://schemas.microsoft.com/office/drawing/2014/main" id="{CE1BBDAE-DBD4-4F5C-5FBD-8AD5F2685793}"/>
            </a:ext>
          </a:extLst>
        </xdr:cNvPr>
        <xdr:cNvSpPr txBox="1"/>
      </xdr:nvSpPr>
      <xdr:spPr>
        <a:xfrm>
          <a:off x="4013200" y="365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48</a:t>
          </a:r>
        </a:p>
      </xdr:txBody>
    </xdr:sp>
    <xdr:clientData/>
  </xdr:twoCellAnchor>
  <xdr:twoCellAnchor editAs="oneCell">
    <xdr:from>
      <xdr:col>1</xdr:col>
      <xdr:colOff>12329</xdr:colOff>
      <xdr:row>19</xdr:row>
      <xdr:rowOff>65595</xdr:rowOff>
    </xdr:from>
    <xdr:to>
      <xdr:col>2</xdr:col>
      <xdr:colOff>24659</xdr:colOff>
      <xdr:row>20</xdr:row>
      <xdr:rowOff>69048</xdr:rowOff>
    </xdr:to>
    <xdr:pic>
      <xdr:nvPicPr>
        <xdr:cNvPr id="1803" name="Image 1802">
          <a:extLst>
            <a:ext uri="{FF2B5EF4-FFF2-40B4-BE49-F238E27FC236}">
              <a16:creationId xmlns:a16="http://schemas.microsoft.com/office/drawing/2014/main" id="{507534DA-188D-5929-7034-42948F35F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2031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19</xdr:row>
      <xdr:rowOff>65596</xdr:rowOff>
    </xdr:from>
    <xdr:to>
      <xdr:col>2</xdr:col>
      <xdr:colOff>24660</xdr:colOff>
      <xdr:row>20</xdr:row>
      <xdr:rowOff>69049</xdr:rowOff>
    </xdr:to>
    <xdr:pic>
      <xdr:nvPicPr>
        <xdr:cNvPr id="1805" name="Image 1804">
          <a:extLst>
            <a:ext uri="{FF2B5EF4-FFF2-40B4-BE49-F238E27FC236}">
              <a16:creationId xmlns:a16="http://schemas.microsoft.com/office/drawing/2014/main" id="{B264FAEA-7A6C-8B1C-2438-67BB74AB1D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19</xdr:row>
      <xdr:rowOff>65596</xdr:rowOff>
    </xdr:from>
    <xdr:to>
      <xdr:col>2</xdr:col>
      <xdr:colOff>126260</xdr:colOff>
      <xdr:row>20</xdr:row>
      <xdr:rowOff>69049</xdr:rowOff>
    </xdr:to>
    <xdr:sp macro="" textlink="">
      <xdr:nvSpPr>
        <xdr:cNvPr id="1806" name="ZoneTexte 1805">
          <a:extLst>
            <a:ext uri="{FF2B5EF4-FFF2-40B4-BE49-F238E27FC236}">
              <a16:creationId xmlns:a16="http://schemas.microsoft.com/office/drawing/2014/main" id="{2152FD48-2D45-D9D5-984A-F6576E3AA946}"/>
            </a:ext>
          </a:extLst>
        </xdr:cNvPr>
        <xdr:cNvSpPr txBox="1"/>
      </xdr:nvSpPr>
      <xdr:spPr>
        <a:xfrm>
          <a:off x="1524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3E</a:t>
          </a:r>
        </a:p>
      </xdr:txBody>
    </xdr:sp>
    <xdr:clientData/>
  </xdr:twoCellAnchor>
  <xdr:twoCellAnchor editAs="oneCell">
    <xdr:from>
      <xdr:col>2</xdr:col>
      <xdr:colOff>24659</xdr:colOff>
      <xdr:row>19</xdr:row>
      <xdr:rowOff>65595</xdr:rowOff>
    </xdr:from>
    <xdr:to>
      <xdr:col>3</xdr:col>
      <xdr:colOff>36989</xdr:colOff>
      <xdr:row>20</xdr:row>
      <xdr:rowOff>69048</xdr:rowOff>
    </xdr:to>
    <xdr:pic>
      <xdr:nvPicPr>
        <xdr:cNvPr id="1808" name="Image 1807">
          <a:extLst>
            <a:ext uri="{FF2B5EF4-FFF2-40B4-BE49-F238E27FC236}">
              <a16:creationId xmlns:a16="http://schemas.microsoft.com/office/drawing/2014/main" id="{B743A4DE-48B7-B06A-81DF-FF817F3E1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4063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19</xdr:row>
      <xdr:rowOff>65596</xdr:rowOff>
    </xdr:from>
    <xdr:to>
      <xdr:col>3</xdr:col>
      <xdr:colOff>36990</xdr:colOff>
      <xdr:row>20</xdr:row>
      <xdr:rowOff>69049</xdr:rowOff>
    </xdr:to>
    <xdr:pic>
      <xdr:nvPicPr>
        <xdr:cNvPr id="1810" name="Image 1809">
          <a:extLst>
            <a:ext uri="{FF2B5EF4-FFF2-40B4-BE49-F238E27FC236}">
              <a16:creationId xmlns:a16="http://schemas.microsoft.com/office/drawing/2014/main" id="{98D38692-7818-C423-51FE-E3CFF60257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19</xdr:row>
      <xdr:rowOff>65596</xdr:rowOff>
    </xdr:from>
    <xdr:to>
      <xdr:col>3</xdr:col>
      <xdr:colOff>138590</xdr:colOff>
      <xdr:row>20</xdr:row>
      <xdr:rowOff>69049</xdr:rowOff>
    </xdr:to>
    <xdr:sp macro="" textlink="">
      <xdr:nvSpPr>
        <xdr:cNvPr id="1811" name="ZoneTexte 1810">
          <a:extLst>
            <a:ext uri="{FF2B5EF4-FFF2-40B4-BE49-F238E27FC236}">
              <a16:creationId xmlns:a16="http://schemas.microsoft.com/office/drawing/2014/main" id="{D9D0B3D7-780E-B377-B385-B247BD78C31F}"/>
            </a:ext>
          </a:extLst>
        </xdr:cNvPr>
        <xdr:cNvSpPr txBox="1"/>
      </xdr:nvSpPr>
      <xdr:spPr>
        <a:xfrm>
          <a:off x="3556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52</a:t>
          </a:r>
        </a:p>
      </xdr:txBody>
    </xdr:sp>
    <xdr:clientData/>
  </xdr:twoCellAnchor>
  <xdr:twoCellAnchor editAs="oneCell">
    <xdr:from>
      <xdr:col>3</xdr:col>
      <xdr:colOff>36989</xdr:colOff>
      <xdr:row>19</xdr:row>
      <xdr:rowOff>65595</xdr:rowOff>
    </xdr:from>
    <xdr:to>
      <xdr:col>4</xdr:col>
      <xdr:colOff>49319</xdr:colOff>
      <xdr:row>20</xdr:row>
      <xdr:rowOff>69048</xdr:rowOff>
    </xdr:to>
    <xdr:pic>
      <xdr:nvPicPr>
        <xdr:cNvPr id="1813" name="Image 1812">
          <a:extLst>
            <a:ext uri="{FF2B5EF4-FFF2-40B4-BE49-F238E27FC236}">
              <a16:creationId xmlns:a16="http://schemas.microsoft.com/office/drawing/2014/main" id="{84CB0384-73F0-BEC1-1D6F-201F4EC0A6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6095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19</xdr:row>
      <xdr:rowOff>65596</xdr:rowOff>
    </xdr:from>
    <xdr:to>
      <xdr:col>4</xdr:col>
      <xdr:colOff>49320</xdr:colOff>
      <xdr:row>20</xdr:row>
      <xdr:rowOff>69049</xdr:rowOff>
    </xdr:to>
    <xdr:pic>
      <xdr:nvPicPr>
        <xdr:cNvPr id="1815" name="Image 1814">
          <a:extLst>
            <a:ext uri="{FF2B5EF4-FFF2-40B4-BE49-F238E27FC236}">
              <a16:creationId xmlns:a16="http://schemas.microsoft.com/office/drawing/2014/main" id="{19202AB9-9135-0009-31A4-FD14FA5D1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19</xdr:row>
      <xdr:rowOff>65596</xdr:rowOff>
    </xdr:from>
    <xdr:to>
      <xdr:col>4</xdr:col>
      <xdr:colOff>150920</xdr:colOff>
      <xdr:row>20</xdr:row>
      <xdr:rowOff>69049</xdr:rowOff>
    </xdr:to>
    <xdr:sp macro="" textlink="">
      <xdr:nvSpPr>
        <xdr:cNvPr id="1816" name="ZoneTexte 1815">
          <a:extLst>
            <a:ext uri="{FF2B5EF4-FFF2-40B4-BE49-F238E27FC236}">
              <a16:creationId xmlns:a16="http://schemas.microsoft.com/office/drawing/2014/main" id="{11563718-101B-10CA-C27D-64A8A9D13471}"/>
            </a:ext>
          </a:extLst>
        </xdr:cNvPr>
        <xdr:cNvSpPr txBox="1"/>
      </xdr:nvSpPr>
      <xdr:spPr>
        <a:xfrm>
          <a:off x="5588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4</xdr:col>
      <xdr:colOff>49319</xdr:colOff>
      <xdr:row>19</xdr:row>
      <xdr:rowOff>65595</xdr:rowOff>
    </xdr:from>
    <xdr:to>
      <xdr:col>5</xdr:col>
      <xdr:colOff>61649</xdr:colOff>
      <xdr:row>20</xdr:row>
      <xdr:rowOff>69048</xdr:rowOff>
    </xdr:to>
    <xdr:pic>
      <xdr:nvPicPr>
        <xdr:cNvPr id="1818" name="Image 1817">
          <a:extLst>
            <a:ext uri="{FF2B5EF4-FFF2-40B4-BE49-F238E27FC236}">
              <a16:creationId xmlns:a16="http://schemas.microsoft.com/office/drawing/2014/main" id="{C20CF1C7-4371-8B77-A5FB-670D1E74C3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8127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19</xdr:row>
      <xdr:rowOff>65596</xdr:rowOff>
    </xdr:from>
    <xdr:to>
      <xdr:col>5</xdr:col>
      <xdr:colOff>61650</xdr:colOff>
      <xdr:row>20</xdr:row>
      <xdr:rowOff>69049</xdr:rowOff>
    </xdr:to>
    <xdr:pic>
      <xdr:nvPicPr>
        <xdr:cNvPr id="1820" name="Image 1819">
          <a:extLst>
            <a:ext uri="{FF2B5EF4-FFF2-40B4-BE49-F238E27FC236}">
              <a16:creationId xmlns:a16="http://schemas.microsoft.com/office/drawing/2014/main" id="{F7E25240-AD50-FA5D-58D2-511EAD1A65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19</xdr:row>
      <xdr:rowOff>65596</xdr:rowOff>
    </xdr:from>
    <xdr:to>
      <xdr:col>5</xdr:col>
      <xdr:colOff>163250</xdr:colOff>
      <xdr:row>20</xdr:row>
      <xdr:rowOff>69049</xdr:rowOff>
    </xdr:to>
    <xdr:sp macro="" textlink="">
      <xdr:nvSpPr>
        <xdr:cNvPr id="1821" name="ZoneTexte 1820">
          <a:extLst>
            <a:ext uri="{FF2B5EF4-FFF2-40B4-BE49-F238E27FC236}">
              <a16:creationId xmlns:a16="http://schemas.microsoft.com/office/drawing/2014/main" id="{C6DBED86-FD85-69EA-44E4-B3191C3E600D}"/>
            </a:ext>
          </a:extLst>
        </xdr:cNvPr>
        <xdr:cNvSpPr txBox="1"/>
      </xdr:nvSpPr>
      <xdr:spPr>
        <a:xfrm>
          <a:off x="7620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5</xdr:col>
      <xdr:colOff>61649</xdr:colOff>
      <xdr:row>19</xdr:row>
      <xdr:rowOff>65595</xdr:rowOff>
    </xdr:from>
    <xdr:to>
      <xdr:col>6</xdr:col>
      <xdr:colOff>73980</xdr:colOff>
      <xdr:row>20</xdr:row>
      <xdr:rowOff>69048</xdr:rowOff>
    </xdr:to>
    <xdr:pic>
      <xdr:nvPicPr>
        <xdr:cNvPr id="1823" name="Image 1822">
          <a:extLst>
            <a:ext uri="{FF2B5EF4-FFF2-40B4-BE49-F238E27FC236}">
              <a16:creationId xmlns:a16="http://schemas.microsoft.com/office/drawing/2014/main" id="{33A818BD-AE86-C1DE-94D4-FEA3D954E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10159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19</xdr:row>
      <xdr:rowOff>65596</xdr:rowOff>
    </xdr:from>
    <xdr:to>
      <xdr:col>6</xdr:col>
      <xdr:colOff>73981</xdr:colOff>
      <xdr:row>20</xdr:row>
      <xdr:rowOff>69049</xdr:rowOff>
    </xdr:to>
    <xdr:pic>
      <xdr:nvPicPr>
        <xdr:cNvPr id="1825" name="Image 1824">
          <a:extLst>
            <a:ext uri="{FF2B5EF4-FFF2-40B4-BE49-F238E27FC236}">
              <a16:creationId xmlns:a16="http://schemas.microsoft.com/office/drawing/2014/main" id="{FA634064-5991-1C86-DBE0-38998CD516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19</xdr:row>
      <xdr:rowOff>65596</xdr:rowOff>
    </xdr:from>
    <xdr:to>
      <xdr:col>6</xdr:col>
      <xdr:colOff>175581</xdr:colOff>
      <xdr:row>20</xdr:row>
      <xdr:rowOff>69049</xdr:rowOff>
    </xdr:to>
    <xdr:sp macro="" textlink="">
      <xdr:nvSpPr>
        <xdr:cNvPr id="1826" name="ZoneTexte 1825">
          <a:extLst>
            <a:ext uri="{FF2B5EF4-FFF2-40B4-BE49-F238E27FC236}">
              <a16:creationId xmlns:a16="http://schemas.microsoft.com/office/drawing/2014/main" id="{B7136444-4671-D197-C835-0E8A5EDFCAD8}"/>
            </a:ext>
          </a:extLst>
        </xdr:cNvPr>
        <xdr:cNvSpPr txBox="1"/>
      </xdr:nvSpPr>
      <xdr:spPr>
        <a:xfrm>
          <a:off x="9652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6</xdr:col>
      <xdr:colOff>73980</xdr:colOff>
      <xdr:row>19</xdr:row>
      <xdr:rowOff>65595</xdr:rowOff>
    </xdr:from>
    <xdr:to>
      <xdr:col>7</xdr:col>
      <xdr:colOff>86310</xdr:colOff>
      <xdr:row>20</xdr:row>
      <xdr:rowOff>69048</xdr:rowOff>
    </xdr:to>
    <xdr:pic>
      <xdr:nvPicPr>
        <xdr:cNvPr id="1828" name="Image 1827">
          <a:extLst>
            <a:ext uri="{FF2B5EF4-FFF2-40B4-BE49-F238E27FC236}">
              <a16:creationId xmlns:a16="http://schemas.microsoft.com/office/drawing/2014/main" id="{89A741A3-B2D0-4CA4-53BC-D6287B39A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12191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19</xdr:row>
      <xdr:rowOff>65596</xdr:rowOff>
    </xdr:from>
    <xdr:to>
      <xdr:col>7</xdr:col>
      <xdr:colOff>86311</xdr:colOff>
      <xdr:row>20</xdr:row>
      <xdr:rowOff>69049</xdr:rowOff>
    </xdr:to>
    <xdr:pic>
      <xdr:nvPicPr>
        <xdr:cNvPr id="1830" name="Image 1829">
          <a:extLst>
            <a:ext uri="{FF2B5EF4-FFF2-40B4-BE49-F238E27FC236}">
              <a16:creationId xmlns:a16="http://schemas.microsoft.com/office/drawing/2014/main" id="{C41DE333-7964-0241-AD86-E36923876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19</xdr:row>
      <xdr:rowOff>65596</xdr:rowOff>
    </xdr:from>
    <xdr:to>
      <xdr:col>7</xdr:col>
      <xdr:colOff>187911</xdr:colOff>
      <xdr:row>20</xdr:row>
      <xdr:rowOff>69049</xdr:rowOff>
    </xdr:to>
    <xdr:sp macro="" textlink="">
      <xdr:nvSpPr>
        <xdr:cNvPr id="1831" name="ZoneTexte 1830">
          <a:extLst>
            <a:ext uri="{FF2B5EF4-FFF2-40B4-BE49-F238E27FC236}">
              <a16:creationId xmlns:a16="http://schemas.microsoft.com/office/drawing/2014/main" id="{2B9D9E56-491A-6247-9704-8B29D486565C}"/>
            </a:ext>
          </a:extLst>
        </xdr:cNvPr>
        <xdr:cNvSpPr txBox="1"/>
      </xdr:nvSpPr>
      <xdr:spPr>
        <a:xfrm>
          <a:off x="11684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4F</a:t>
          </a:r>
        </a:p>
      </xdr:txBody>
    </xdr:sp>
    <xdr:clientData/>
  </xdr:twoCellAnchor>
  <xdr:twoCellAnchor editAs="oneCell">
    <xdr:from>
      <xdr:col>7</xdr:col>
      <xdr:colOff>86310</xdr:colOff>
      <xdr:row>19</xdr:row>
      <xdr:rowOff>65595</xdr:rowOff>
    </xdr:from>
    <xdr:to>
      <xdr:col>8</xdr:col>
      <xdr:colOff>98640</xdr:colOff>
      <xdr:row>20</xdr:row>
      <xdr:rowOff>69048</xdr:rowOff>
    </xdr:to>
    <xdr:pic>
      <xdr:nvPicPr>
        <xdr:cNvPr id="1833" name="Image 1832">
          <a:extLst>
            <a:ext uri="{FF2B5EF4-FFF2-40B4-BE49-F238E27FC236}">
              <a16:creationId xmlns:a16="http://schemas.microsoft.com/office/drawing/2014/main" id="{4EA1853D-15E4-2690-2815-0465E878C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14223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19</xdr:row>
      <xdr:rowOff>65596</xdr:rowOff>
    </xdr:from>
    <xdr:to>
      <xdr:col>8</xdr:col>
      <xdr:colOff>98641</xdr:colOff>
      <xdr:row>20</xdr:row>
      <xdr:rowOff>69049</xdr:rowOff>
    </xdr:to>
    <xdr:pic>
      <xdr:nvPicPr>
        <xdr:cNvPr id="1835" name="Image 1834">
          <a:extLst>
            <a:ext uri="{FF2B5EF4-FFF2-40B4-BE49-F238E27FC236}">
              <a16:creationId xmlns:a16="http://schemas.microsoft.com/office/drawing/2014/main" id="{30EA2B33-D0DE-2B1F-19CC-E82ABB1465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19</xdr:row>
      <xdr:rowOff>65596</xdr:rowOff>
    </xdr:from>
    <xdr:to>
      <xdr:col>9</xdr:col>
      <xdr:colOff>9371</xdr:colOff>
      <xdr:row>20</xdr:row>
      <xdr:rowOff>69049</xdr:rowOff>
    </xdr:to>
    <xdr:sp macro="" textlink="">
      <xdr:nvSpPr>
        <xdr:cNvPr id="1836" name="ZoneTexte 1835">
          <a:extLst>
            <a:ext uri="{FF2B5EF4-FFF2-40B4-BE49-F238E27FC236}">
              <a16:creationId xmlns:a16="http://schemas.microsoft.com/office/drawing/2014/main" id="{D32659CC-3654-423B-48A1-912ACF662EE2}"/>
            </a:ext>
          </a:extLst>
        </xdr:cNvPr>
        <xdr:cNvSpPr txBox="1"/>
      </xdr:nvSpPr>
      <xdr:spPr>
        <a:xfrm>
          <a:off x="13716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5C</a:t>
          </a:r>
        </a:p>
      </xdr:txBody>
    </xdr:sp>
    <xdr:clientData/>
  </xdr:twoCellAnchor>
  <xdr:twoCellAnchor editAs="oneCell">
    <xdr:from>
      <xdr:col>8</xdr:col>
      <xdr:colOff>98640</xdr:colOff>
      <xdr:row>19</xdr:row>
      <xdr:rowOff>65595</xdr:rowOff>
    </xdr:from>
    <xdr:to>
      <xdr:col>9</xdr:col>
      <xdr:colOff>110970</xdr:colOff>
      <xdr:row>20</xdr:row>
      <xdr:rowOff>69048</xdr:rowOff>
    </xdr:to>
    <xdr:pic>
      <xdr:nvPicPr>
        <xdr:cNvPr id="1838" name="Image 1837">
          <a:extLst>
            <a:ext uri="{FF2B5EF4-FFF2-40B4-BE49-F238E27FC236}">
              <a16:creationId xmlns:a16="http://schemas.microsoft.com/office/drawing/2014/main" id="{7B151035-0166-A68B-6323-0A006B371F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16255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19</xdr:row>
      <xdr:rowOff>65596</xdr:rowOff>
    </xdr:from>
    <xdr:to>
      <xdr:col>9</xdr:col>
      <xdr:colOff>110971</xdr:colOff>
      <xdr:row>20</xdr:row>
      <xdr:rowOff>69049</xdr:rowOff>
    </xdr:to>
    <xdr:pic>
      <xdr:nvPicPr>
        <xdr:cNvPr id="1840" name="Image 1839">
          <a:extLst>
            <a:ext uri="{FF2B5EF4-FFF2-40B4-BE49-F238E27FC236}">
              <a16:creationId xmlns:a16="http://schemas.microsoft.com/office/drawing/2014/main" id="{12DB15F2-F305-B88C-CDD9-6AC1272DB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19</xdr:row>
      <xdr:rowOff>65596</xdr:rowOff>
    </xdr:from>
    <xdr:to>
      <xdr:col>10</xdr:col>
      <xdr:colOff>21701</xdr:colOff>
      <xdr:row>20</xdr:row>
      <xdr:rowOff>69049</xdr:rowOff>
    </xdr:to>
    <xdr:sp macro="" textlink="">
      <xdr:nvSpPr>
        <xdr:cNvPr id="1841" name="ZoneTexte 1840">
          <a:extLst>
            <a:ext uri="{FF2B5EF4-FFF2-40B4-BE49-F238E27FC236}">
              <a16:creationId xmlns:a16="http://schemas.microsoft.com/office/drawing/2014/main" id="{3773C4D1-F198-D2D3-F4A9-A570F18E8C05}"/>
            </a:ext>
          </a:extLst>
        </xdr:cNvPr>
        <xdr:cNvSpPr txBox="1"/>
      </xdr:nvSpPr>
      <xdr:spPr>
        <a:xfrm>
          <a:off x="15748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AC</a:t>
          </a:r>
        </a:p>
      </xdr:txBody>
    </xdr:sp>
    <xdr:clientData/>
  </xdr:twoCellAnchor>
  <xdr:twoCellAnchor editAs="oneCell">
    <xdr:from>
      <xdr:col>9</xdr:col>
      <xdr:colOff>110970</xdr:colOff>
      <xdr:row>19</xdr:row>
      <xdr:rowOff>65595</xdr:rowOff>
    </xdr:from>
    <xdr:to>
      <xdr:col>10</xdr:col>
      <xdr:colOff>123300</xdr:colOff>
      <xdr:row>20</xdr:row>
      <xdr:rowOff>69048</xdr:rowOff>
    </xdr:to>
    <xdr:pic>
      <xdr:nvPicPr>
        <xdr:cNvPr id="1843" name="Image 1842">
          <a:extLst>
            <a:ext uri="{FF2B5EF4-FFF2-40B4-BE49-F238E27FC236}">
              <a16:creationId xmlns:a16="http://schemas.microsoft.com/office/drawing/2014/main" id="{577072E7-BE4E-584E-340A-86EF6B8D5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18287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19</xdr:row>
      <xdr:rowOff>65596</xdr:rowOff>
    </xdr:from>
    <xdr:to>
      <xdr:col>10</xdr:col>
      <xdr:colOff>123301</xdr:colOff>
      <xdr:row>20</xdr:row>
      <xdr:rowOff>69049</xdr:rowOff>
    </xdr:to>
    <xdr:pic>
      <xdr:nvPicPr>
        <xdr:cNvPr id="1845" name="Image 1844">
          <a:extLst>
            <a:ext uri="{FF2B5EF4-FFF2-40B4-BE49-F238E27FC236}">
              <a16:creationId xmlns:a16="http://schemas.microsoft.com/office/drawing/2014/main" id="{A0EFF8F2-78CD-FB0A-E873-03E7BA46D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19</xdr:row>
      <xdr:rowOff>65596</xdr:rowOff>
    </xdr:from>
    <xdr:to>
      <xdr:col>11</xdr:col>
      <xdr:colOff>34031</xdr:colOff>
      <xdr:row>20</xdr:row>
      <xdr:rowOff>69049</xdr:rowOff>
    </xdr:to>
    <xdr:sp macro="" textlink="">
      <xdr:nvSpPr>
        <xdr:cNvPr id="1846" name="ZoneTexte 1845">
          <a:extLst>
            <a:ext uri="{FF2B5EF4-FFF2-40B4-BE49-F238E27FC236}">
              <a16:creationId xmlns:a16="http://schemas.microsoft.com/office/drawing/2014/main" id="{DC1E325B-6AA9-94FF-B346-4989C78B7656}"/>
            </a:ext>
          </a:extLst>
        </xdr:cNvPr>
        <xdr:cNvSpPr txBox="1"/>
      </xdr:nvSpPr>
      <xdr:spPr>
        <a:xfrm>
          <a:off x="17780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5D</a:t>
          </a:r>
        </a:p>
      </xdr:txBody>
    </xdr:sp>
    <xdr:clientData/>
  </xdr:twoCellAnchor>
  <xdr:twoCellAnchor editAs="oneCell">
    <xdr:from>
      <xdr:col>10</xdr:col>
      <xdr:colOff>123300</xdr:colOff>
      <xdr:row>19</xdr:row>
      <xdr:rowOff>65595</xdr:rowOff>
    </xdr:from>
    <xdr:to>
      <xdr:col>11</xdr:col>
      <xdr:colOff>135630</xdr:colOff>
      <xdr:row>20</xdr:row>
      <xdr:rowOff>69048</xdr:rowOff>
    </xdr:to>
    <xdr:pic>
      <xdr:nvPicPr>
        <xdr:cNvPr id="1848" name="Image 1847">
          <a:extLst>
            <a:ext uri="{FF2B5EF4-FFF2-40B4-BE49-F238E27FC236}">
              <a16:creationId xmlns:a16="http://schemas.microsoft.com/office/drawing/2014/main" id="{998B0762-871B-2508-D57F-9854A5C94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20319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19</xdr:row>
      <xdr:rowOff>65596</xdr:rowOff>
    </xdr:from>
    <xdr:to>
      <xdr:col>11</xdr:col>
      <xdr:colOff>135631</xdr:colOff>
      <xdr:row>20</xdr:row>
      <xdr:rowOff>69049</xdr:rowOff>
    </xdr:to>
    <xdr:pic>
      <xdr:nvPicPr>
        <xdr:cNvPr id="1850" name="Image 1849">
          <a:extLst>
            <a:ext uri="{FF2B5EF4-FFF2-40B4-BE49-F238E27FC236}">
              <a16:creationId xmlns:a16="http://schemas.microsoft.com/office/drawing/2014/main" id="{79DA9EE3-3D30-E365-7B3C-354B5C976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19</xdr:row>
      <xdr:rowOff>65596</xdr:rowOff>
    </xdr:from>
    <xdr:to>
      <xdr:col>12</xdr:col>
      <xdr:colOff>46361</xdr:colOff>
      <xdr:row>20</xdr:row>
      <xdr:rowOff>69049</xdr:rowOff>
    </xdr:to>
    <xdr:sp macro="" textlink="">
      <xdr:nvSpPr>
        <xdr:cNvPr id="1851" name="ZoneTexte 1850">
          <a:extLst>
            <a:ext uri="{FF2B5EF4-FFF2-40B4-BE49-F238E27FC236}">
              <a16:creationId xmlns:a16="http://schemas.microsoft.com/office/drawing/2014/main" id="{F15C3601-E1C0-C08D-432F-1A5FD18F7BEA}"/>
            </a:ext>
          </a:extLst>
        </xdr:cNvPr>
        <xdr:cNvSpPr txBox="1"/>
      </xdr:nvSpPr>
      <xdr:spPr>
        <a:xfrm>
          <a:off x="19812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3E</a:t>
          </a:r>
        </a:p>
      </xdr:txBody>
    </xdr:sp>
    <xdr:clientData/>
  </xdr:twoCellAnchor>
  <xdr:twoCellAnchor editAs="oneCell">
    <xdr:from>
      <xdr:col>11</xdr:col>
      <xdr:colOff>135630</xdr:colOff>
      <xdr:row>19</xdr:row>
      <xdr:rowOff>65595</xdr:rowOff>
    </xdr:from>
    <xdr:to>
      <xdr:col>12</xdr:col>
      <xdr:colOff>147960</xdr:colOff>
      <xdr:row>20</xdr:row>
      <xdr:rowOff>69048</xdr:rowOff>
    </xdr:to>
    <xdr:pic>
      <xdr:nvPicPr>
        <xdr:cNvPr id="1853" name="Image 1852">
          <a:extLst>
            <a:ext uri="{FF2B5EF4-FFF2-40B4-BE49-F238E27FC236}">
              <a16:creationId xmlns:a16="http://schemas.microsoft.com/office/drawing/2014/main" id="{8D3FAF5D-D7E1-D5E1-BCDC-38422113E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22351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19</xdr:row>
      <xdr:rowOff>65596</xdr:rowOff>
    </xdr:from>
    <xdr:to>
      <xdr:col>12</xdr:col>
      <xdr:colOff>147961</xdr:colOff>
      <xdr:row>20</xdr:row>
      <xdr:rowOff>69049</xdr:rowOff>
    </xdr:to>
    <xdr:pic>
      <xdr:nvPicPr>
        <xdr:cNvPr id="1855" name="Image 1854">
          <a:extLst>
            <a:ext uri="{FF2B5EF4-FFF2-40B4-BE49-F238E27FC236}">
              <a16:creationId xmlns:a16="http://schemas.microsoft.com/office/drawing/2014/main" id="{3D0CEA35-516C-FA17-F515-8EDAD38F0C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19</xdr:row>
      <xdr:rowOff>65596</xdr:rowOff>
    </xdr:from>
    <xdr:to>
      <xdr:col>13</xdr:col>
      <xdr:colOff>58691</xdr:colOff>
      <xdr:row>20</xdr:row>
      <xdr:rowOff>69049</xdr:rowOff>
    </xdr:to>
    <xdr:sp macro="" textlink="">
      <xdr:nvSpPr>
        <xdr:cNvPr id="1856" name="ZoneTexte 1855">
          <a:extLst>
            <a:ext uri="{FF2B5EF4-FFF2-40B4-BE49-F238E27FC236}">
              <a16:creationId xmlns:a16="http://schemas.microsoft.com/office/drawing/2014/main" id="{0B7D2AD2-CC57-6BEA-22DE-781A1AB4DFF3}"/>
            </a:ext>
          </a:extLst>
        </xdr:cNvPr>
        <xdr:cNvSpPr txBox="1"/>
      </xdr:nvSpPr>
      <xdr:spPr>
        <a:xfrm>
          <a:off x="21844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52</a:t>
          </a:r>
        </a:p>
      </xdr:txBody>
    </xdr:sp>
    <xdr:clientData/>
  </xdr:twoCellAnchor>
  <xdr:twoCellAnchor editAs="oneCell">
    <xdr:from>
      <xdr:col>12</xdr:col>
      <xdr:colOff>147960</xdr:colOff>
      <xdr:row>19</xdr:row>
      <xdr:rowOff>65595</xdr:rowOff>
    </xdr:from>
    <xdr:to>
      <xdr:col>13</xdr:col>
      <xdr:colOff>160290</xdr:colOff>
      <xdr:row>20</xdr:row>
      <xdr:rowOff>69048</xdr:rowOff>
    </xdr:to>
    <xdr:pic>
      <xdr:nvPicPr>
        <xdr:cNvPr id="1858" name="Image 1857">
          <a:extLst>
            <a:ext uri="{FF2B5EF4-FFF2-40B4-BE49-F238E27FC236}">
              <a16:creationId xmlns:a16="http://schemas.microsoft.com/office/drawing/2014/main" id="{8CE02F55-D59E-D020-0B2B-97A6F2928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4383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19</xdr:row>
      <xdr:rowOff>65596</xdr:rowOff>
    </xdr:from>
    <xdr:to>
      <xdr:col>13</xdr:col>
      <xdr:colOff>160291</xdr:colOff>
      <xdr:row>20</xdr:row>
      <xdr:rowOff>69049</xdr:rowOff>
    </xdr:to>
    <xdr:pic>
      <xdr:nvPicPr>
        <xdr:cNvPr id="1860" name="Image 1859">
          <a:extLst>
            <a:ext uri="{FF2B5EF4-FFF2-40B4-BE49-F238E27FC236}">
              <a16:creationId xmlns:a16="http://schemas.microsoft.com/office/drawing/2014/main" id="{7BCB9524-7695-3DA1-854D-1053E1BD7B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19</xdr:row>
      <xdr:rowOff>65596</xdr:rowOff>
    </xdr:from>
    <xdr:to>
      <xdr:col>14</xdr:col>
      <xdr:colOff>71021</xdr:colOff>
      <xdr:row>20</xdr:row>
      <xdr:rowOff>69049</xdr:rowOff>
    </xdr:to>
    <xdr:sp macro="" textlink="">
      <xdr:nvSpPr>
        <xdr:cNvPr id="1861" name="ZoneTexte 1860">
          <a:extLst>
            <a:ext uri="{FF2B5EF4-FFF2-40B4-BE49-F238E27FC236}">
              <a16:creationId xmlns:a16="http://schemas.microsoft.com/office/drawing/2014/main" id="{42B367B9-DE03-7F90-1E76-91066AA06E2C}"/>
            </a:ext>
          </a:extLst>
        </xdr:cNvPr>
        <xdr:cNvSpPr txBox="1"/>
      </xdr:nvSpPr>
      <xdr:spPr>
        <a:xfrm>
          <a:off x="23876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13</xdr:col>
      <xdr:colOff>160290</xdr:colOff>
      <xdr:row>19</xdr:row>
      <xdr:rowOff>65595</xdr:rowOff>
    </xdr:from>
    <xdr:to>
      <xdr:col>14</xdr:col>
      <xdr:colOff>172620</xdr:colOff>
      <xdr:row>20</xdr:row>
      <xdr:rowOff>69048</xdr:rowOff>
    </xdr:to>
    <xdr:pic>
      <xdr:nvPicPr>
        <xdr:cNvPr id="1863" name="Image 1862">
          <a:extLst>
            <a:ext uri="{FF2B5EF4-FFF2-40B4-BE49-F238E27FC236}">
              <a16:creationId xmlns:a16="http://schemas.microsoft.com/office/drawing/2014/main" id="{CD78EA4F-8772-CE16-BA98-74D74875D5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6415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19</xdr:row>
      <xdr:rowOff>65596</xdr:rowOff>
    </xdr:from>
    <xdr:to>
      <xdr:col>14</xdr:col>
      <xdr:colOff>172621</xdr:colOff>
      <xdr:row>20</xdr:row>
      <xdr:rowOff>69049</xdr:rowOff>
    </xdr:to>
    <xdr:pic>
      <xdr:nvPicPr>
        <xdr:cNvPr id="1865" name="Image 1864">
          <a:extLst>
            <a:ext uri="{FF2B5EF4-FFF2-40B4-BE49-F238E27FC236}">
              <a16:creationId xmlns:a16="http://schemas.microsoft.com/office/drawing/2014/main" id="{97DC7CE5-115F-8BAF-114F-9E73D31FBF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19</xdr:row>
      <xdr:rowOff>65596</xdr:rowOff>
    </xdr:from>
    <xdr:to>
      <xdr:col>15</xdr:col>
      <xdr:colOff>83351</xdr:colOff>
      <xdr:row>20</xdr:row>
      <xdr:rowOff>69049</xdr:rowOff>
    </xdr:to>
    <xdr:sp macro="" textlink="">
      <xdr:nvSpPr>
        <xdr:cNvPr id="1866" name="ZoneTexte 1865">
          <a:extLst>
            <a:ext uri="{FF2B5EF4-FFF2-40B4-BE49-F238E27FC236}">
              <a16:creationId xmlns:a16="http://schemas.microsoft.com/office/drawing/2014/main" id="{0A6C7BFF-DD06-D7E6-2A66-E9A26CF6E8BE}"/>
            </a:ext>
          </a:extLst>
        </xdr:cNvPr>
        <xdr:cNvSpPr txBox="1"/>
      </xdr:nvSpPr>
      <xdr:spPr>
        <a:xfrm>
          <a:off x="25908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14</xdr:col>
      <xdr:colOff>172620</xdr:colOff>
      <xdr:row>19</xdr:row>
      <xdr:rowOff>65595</xdr:rowOff>
    </xdr:from>
    <xdr:to>
      <xdr:col>15</xdr:col>
      <xdr:colOff>184950</xdr:colOff>
      <xdr:row>20</xdr:row>
      <xdr:rowOff>69048</xdr:rowOff>
    </xdr:to>
    <xdr:pic>
      <xdr:nvPicPr>
        <xdr:cNvPr id="1868" name="Image 1867">
          <a:extLst>
            <a:ext uri="{FF2B5EF4-FFF2-40B4-BE49-F238E27FC236}">
              <a16:creationId xmlns:a16="http://schemas.microsoft.com/office/drawing/2014/main" id="{9585ECE3-1BE9-3255-0F91-80527796E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8447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19</xdr:row>
      <xdr:rowOff>65596</xdr:rowOff>
    </xdr:from>
    <xdr:to>
      <xdr:col>15</xdr:col>
      <xdr:colOff>184951</xdr:colOff>
      <xdr:row>20</xdr:row>
      <xdr:rowOff>69049</xdr:rowOff>
    </xdr:to>
    <xdr:pic>
      <xdr:nvPicPr>
        <xdr:cNvPr id="1870" name="Image 1869">
          <a:extLst>
            <a:ext uri="{FF2B5EF4-FFF2-40B4-BE49-F238E27FC236}">
              <a16:creationId xmlns:a16="http://schemas.microsoft.com/office/drawing/2014/main" id="{D1FF1407-CF79-685C-E931-FBB69A6F35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19</xdr:row>
      <xdr:rowOff>65596</xdr:rowOff>
    </xdr:from>
    <xdr:to>
      <xdr:col>16</xdr:col>
      <xdr:colOff>95682</xdr:colOff>
      <xdr:row>20</xdr:row>
      <xdr:rowOff>69049</xdr:rowOff>
    </xdr:to>
    <xdr:sp macro="" textlink="">
      <xdr:nvSpPr>
        <xdr:cNvPr id="1871" name="ZoneTexte 1870">
          <a:extLst>
            <a:ext uri="{FF2B5EF4-FFF2-40B4-BE49-F238E27FC236}">
              <a16:creationId xmlns:a16="http://schemas.microsoft.com/office/drawing/2014/main" id="{52925727-87E8-01B3-781A-5015A8AA4EA5}"/>
            </a:ext>
          </a:extLst>
        </xdr:cNvPr>
        <xdr:cNvSpPr txBox="1"/>
      </xdr:nvSpPr>
      <xdr:spPr>
        <a:xfrm>
          <a:off x="27940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15</xdr:col>
      <xdr:colOff>184950</xdr:colOff>
      <xdr:row>19</xdr:row>
      <xdr:rowOff>65595</xdr:rowOff>
    </xdr:from>
    <xdr:to>
      <xdr:col>17</xdr:col>
      <xdr:colOff>6411</xdr:colOff>
      <xdr:row>20</xdr:row>
      <xdr:rowOff>69048</xdr:rowOff>
    </xdr:to>
    <xdr:pic>
      <xdr:nvPicPr>
        <xdr:cNvPr id="1873" name="Image 1872">
          <a:extLst>
            <a:ext uri="{FF2B5EF4-FFF2-40B4-BE49-F238E27FC236}">
              <a16:creationId xmlns:a16="http://schemas.microsoft.com/office/drawing/2014/main" id="{4C91AFA6-79AD-9340-9649-B452E6E73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30479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19</xdr:row>
      <xdr:rowOff>65596</xdr:rowOff>
    </xdr:from>
    <xdr:to>
      <xdr:col>17</xdr:col>
      <xdr:colOff>6412</xdr:colOff>
      <xdr:row>20</xdr:row>
      <xdr:rowOff>69049</xdr:rowOff>
    </xdr:to>
    <xdr:pic>
      <xdr:nvPicPr>
        <xdr:cNvPr id="1875" name="Image 1874">
          <a:extLst>
            <a:ext uri="{FF2B5EF4-FFF2-40B4-BE49-F238E27FC236}">
              <a16:creationId xmlns:a16="http://schemas.microsoft.com/office/drawing/2014/main" id="{D995A34B-FFC3-DE6B-35DF-CE6C041F26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19</xdr:row>
      <xdr:rowOff>65596</xdr:rowOff>
    </xdr:from>
    <xdr:to>
      <xdr:col>17</xdr:col>
      <xdr:colOff>108012</xdr:colOff>
      <xdr:row>20</xdr:row>
      <xdr:rowOff>69049</xdr:rowOff>
    </xdr:to>
    <xdr:sp macro="" textlink="">
      <xdr:nvSpPr>
        <xdr:cNvPr id="1876" name="ZoneTexte 1875">
          <a:extLst>
            <a:ext uri="{FF2B5EF4-FFF2-40B4-BE49-F238E27FC236}">
              <a16:creationId xmlns:a16="http://schemas.microsoft.com/office/drawing/2014/main" id="{E503EBA5-F94D-7F3A-489B-E5750716AED4}"/>
            </a:ext>
          </a:extLst>
        </xdr:cNvPr>
        <xdr:cNvSpPr txBox="1"/>
      </xdr:nvSpPr>
      <xdr:spPr>
        <a:xfrm>
          <a:off x="29972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41</a:t>
          </a:r>
        </a:p>
      </xdr:txBody>
    </xdr:sp>
    <xdr:clientData/>
  </xdr:twoCellAnchor>
  <xdr:twoCellAnchor editAs="oneCell">
    <xdr:from>
      <xdr:col>17</xdr:col>
      <xdr:colOff>6411</xdr:colOff>
      <xdr:row>19</xdr:row>
      <xdr:rowOff>65595</xdr:rowOff>
    </xdr:from>
    <xdr:to>
      <xdr:col>18</xdr:col>
      <xdr:colOff>18741</xdr:colOff>
      <xdr:row>20</xdr:row>
      <xdr:rowOff>69048</xdr:rowOff>
    </xdr:to>
    <xdr:pic>
      <xdr:nvPicPr>
        <xdr:cNvPr id="1878" name="Image 1877">
          <a:extLst>
            <a:ext uri="{FF2B5EF4-FFF2-40B4-BE49-F238E27FC236}">
              <a16:creationId xmlns:a16="http://schemas.microsoft.com/office/drawing/2014/main" id="{4C4BEEB0-0163-424E-7791-11ECAD1CA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32511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19</xdr:row>
      <xdr:rowOff>65596</xdr:rowOff>
    </xdr:from>
    <xdr:to>
      <xdr:col>18</xdr:col>
      <xdr:colOff>18742</xdr:colOff>
      <xdr:row>20</xdr:row>
      <xdr:rowOff>69049</xdr:rowOff>
    </xdr:to>
    <xdr:pic>
      <xdr:nvPicPr>
        <xdr:cNvPr id="1880" name="Image 1879">
          <a:extLst>
            <a:ext uri="{FF2B5EF4-FFF2-40B4-BE49-F238E27FC236}">
              <a16:creationId xmlns:a16="http://schemas.microsoft.com/office/drawing/2014/main" id="{0DCB2CCF-9DF3-5F82-982D-6CCF65399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19</xdr:row>
      <xdr:rowOff>65596</xdr:rowOff>
    </xdr:from>
    <xdr:to>
      <xdr:col>18</xdr:col>
      <xdr:colOff>120342</xdr:colOff>
      <xdr:row>20</xdr:row>
      <xdr:rowOff>69049</xdr:rowOff>
    </xdr:to>
    <xdr:sp macro="" textlink="">
      <xdr:nvSpPr>
        <xdr:cNvPr id="1881" name="ZoneTexte 1880">
          <a:extLst>
            <a:ext uri="{FF2B5EF4-FFF2-40B4-BE49-F238E27FC236}">
              <a16:creationId xmlns:a16="http://schemas.microsoft.com/office/drawing/2014/main" id="{B944273F-1B60-C4A5-3F2D-6FD4D0FC3F32}"/>
            </a:ext>
          </a:extLst>
        </xdr:cNvPr>
        <xdr:cNvSpPr txBox="1"/>
      </xdr:nvSpPr>
      <xdr:spPr>
        <a:xfrm>
          <a:off x="32004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42</a:t>
          </a:r>
        </a:p>
      </xdr:txBody>
    </xdr:sp>
    <xdr:clientData/>
  </xdr:twoCellAnchor>
  <xdr:twoCellAnchor editAs="oneCell">
    <xdr:from>
      <xdr:col>18</xdr:col>
      <xdr:colOff>18741</xdr:colOff>
      <xdr:row>19</xdr:row>
      <xdr:rowOff>65595</xdr:rowOff>
    </xdr:from>
    <xdr:to>
      <xdr:col>19</xdr:col>
      <xdr:colOff>31071</xdr:colOff>
      <xdr:row>20</xdr:row>
      <xdr:rowOff>69048</xdr:rowOff>
    </xdr:to>
    <xdr:pic>
      <xdr:nvPicPr>
        <xdr:cNvPr id="1883" name="Image 1882">
          <a:extLst>
            <a:ext uri="{FF2B5EF4-FFF2-40B4-BE49-F238E27FC236}">
              <a16:creationId xmlns:a16="http://schemas.microsoft.com/office/drawing/2014/main" id="{EFCEC738-4D8D-88C6-9722-706571AAA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34543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19</xdr:row>
      <xdr:rowOff>65596</xdr:rowOff>
    </xdr:from>
    <xdr:to>
      <xdr:col>19</xdr:col>
      <xdr:colOff>31072</xdr:colOff>
      <xdr:row>20</xdr:row>
      <xdr:rowOff>69049</xdr:rowOff>
    </xdr:to>
    <xdr:pic>
      <xdr:nvPicPr>
        <xdr:cNvPr id="1885" name="Image 1884">
          <a:extLst>
            <a:ext uri="{FF2B5EF4-FFF2-40B4-BE49-F238E27FC236}">
              <a16:creationId xmlns:a16="http://schemas.microsoft.com/office/drawing/2014/main" id="{760F06C4-E86B-A791-2E16-BFFB7F4C08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19</xdr:row>
      <xdr:rowOff>65596</xdr:rowOff>
    </xdr:from>
    <xdr:to>
      <xdr:col>19</xdr:col>
      <xdr:colOff>132672</xdr:colOff>
      <xdr:row>20</xdr:row>
      <xdr:rowOff>69049</xdr:rowOff>
    </xdr:to>
    <xdr:sp macro="" textlink="">
      <xdr:nvSpPr>
        <xdr:cNvPr id="1886" name="ZoneTexte 1885">
          <a:extLst>
            <a:ext uri="{FF2B5EF4-FFF2-40B4-BE49-F238E27FC236}">
              <a16:creationId xmlns:a16="http://schemas.microsoft.com/office/drawing/2014/main" id="{F3D655B1-6D14-3B7E-D39C-338B2F0717DA}"/>
            </a:ext>
          </a:extLst>
        </xdr:cNvPr>
        <xdr:cNvSpPr txBox="1"/>
      </xdr:nvSpPr>
      <xdr:spPr>
        <a:xfrm>
          <a:off x="34036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43</a:t>
          </a:r>
        </a:p>
      </xdr:txBody>
    </xdr:sp>
    <xdr:clientData/>
  </xdr:twoCellAnchor>
  <xdr:twoCellAnchor editAs="oneCell">
    <xdr:from>
      <xdr:col>19</xdr:col>
      <xdr:colOff>31071</xdr:colOff>
      <xdr:row>19</xdr:row>
      <xdr:rowOff>65595</xdr:rowOff>
    </xdr:from>
    <xdr:to>
      <xdr:col>20</xdr:col>
      <xdr:colOff>43401</xdr:colOff>
      <xdr:row>20</xdr:row>
      <xdr:rowOff>69048</xdr:rowOff>
    </xdr:to>
    <xdr:pic>
      <xdr:nvPicPr>
        <xdr:cNvPr id="1888" name="Image 1887">
          <a:extLst>
            <a:ext uri="{FF2B5EF4-FFF2-40B4-BE49-F238E27FC236}">
              <a16:creationId xmlns:a16="http://schemas.microsoft.com/office/drawing/2014/main" id="{06C04D67-FDB1-CBA3-8DA4-A3388EEC5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36575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19</xdr:row>
      <xdr:rowOff>65596</xdr:rowOff>
    </xdr:from>
    <xdr:to>
      <xdr:col>20</xdr:col>
      <xdr:colOff>43402</xdr:colOff>
      <xdr:row>20</xdr:row>
      <xdr:rowOff>69049</xdr:rowOff>
    </xdr:to>
    <xdr:pic>
      <xdr:nvPicPr>
        <xdr:cNvPr id="1890" name="Image 1889">
          <a:extLst>
            <a:ext uri="{FF2B5EF4-FFF2-40B4-BE49-F238E27FC236}">
              <a16:creationId xmlns:a16="http://schemas.microsoft.com/office/drawing/2014/main" id="{9534A252-B2B3-F992-797B-48B2D38C0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19</xdr:row>
      <xdr:rowOff>65596</xdr:rowOff>
    </xdr:from>
    <xdr:to>
      <xdr:col>20</xdr:col>
      <xdr:colOff>145002</xdr:colOff>
      <xdr:row>20</xdr:row>
      <xdr:rowOff>69049</xdr:rowOff>
    </xdr:to>
    <xdr:sp macro="" textlink="">
      <xdr:nvSpPr>
        <xdr:cNvPr id="1891" name="ZoneTexte 1890">
          <a:extLst>
            <a:ext uri="{FF2B5EF4-FFF2-40B4-BE49-F238E27FC236}">
              <a16:creationId xmlns:a16="http://schemas.microsoft.com/office/drawing/2014/main" id="{B726E7AE-709F-A6EE-DA97-A347CBCA10B9}"/>
            </a:ext>
          </a:extLst>
        </xdr:cNvPr>
        <xdr:cNvSpPr txBox="1"/>
      </xdr:nvSpPr>
      <xdr:spPr>
        <a:xfrm>
          <a:off x="36068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42</a:t>
          </a:r>
        </a:p>
      </xdr:txBody>
    </xdr:sp>
    <xdr:clientData/>
  </xdr:twoCellAnchor>
  <xdr:twoCellAnchor editAs="oneCell">
    <xdr:from>
      <xdr:col>20</xdr:col>
      <xdr:colOff>43401</xdr:colOff>
      <xdr:row>19</xdr:row>
      <xdr:rowOff>65595</xdr:rowOff>
    </xdr:from>
    <xdr:to>
      <xdr:col>21</xdr:col>
      <xdr:colOff>55731</xdr:colOff>
      <xdr:row>20</xdr:row>
      <xdr:rowOff>69048</xdr:rowOff>
    </xdr:to>
    <xdr:pic>
      <xdr:nvPicPr>
        <xdr:cNvPr id="1893" name="Image 1892">
          <a:extLst>
            <a:ext uri="{FF2B5EF4-FFF2-40B4-BE49-F238E27FC236}">
              <a16:creationId xmlns:a16="http://schemas.microsoft.com/office/drawing/2014/main" id="{C43EAC14-5190-5C4A-0D6A-CF8986D7C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38607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19</xdr:row>
      <xdr:rowOff>65596</xdr:rowOff>
    </xdr:from>
    <xdr:to>
      <xdr:col>21</xdr:col>
      <xdr:colOff>55732</xdr:colOff>
      <xdr:row>20</xdr:row>
      <xdr:rowOff>69049</xdr:rowOff>
    </xdr:to>
    <xdr:pic>
      <xdr:nvPicPr>
        <xdr:cNvPr id="1895" name="Image 1894">
          <a:extLst>
            <a:ext uri="{FF2B5EF4-FFF2-40B4-BE49-F238E27FC236}">
              <a16:creationId xmlns:a16="http://schemas.microsoft.com/office/drawing/2014/main" id="{C4A4C277-4DE1-CA48-4FB3-363686208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19</xdr:row>
      <xdr:rowOff>65596</xdr:rowOff>
    </xdr:from>
    <xdr:to>
      <xdr:col>21</xdr:col>
      <xdr:colOff>157332</xdr:colOff>
      <xdr:row>20</xdr:row>
      <xdr:rowOff>69049</xdr:rowOff>
    </xdr:to>
    <xdr:sp macro="" textlink="">
      <xdr:nvSpPr>
        <xdr:cNvPr id="1896" name="ZoneTexte 1895">
          <a:extLst>
            <a:ext uri="{FF2B5EF4-FFF2-40B4-BE49-F238E27FC236}">
              <a16:creationId xmlns:a16="http://schemas.microsoft.com/office/drawing/2014/main" id="{579E2355-B721-2BF8-6148-983F9BBCF378}"/>
            </a:ext>
          </a:extLst>
        </xdr:cNvPr>
        <xdr:cNvSpPr txBox="1"/>
      </xdr:nvSpPr>
      <xdr:spPr>
        <a:xfrm>
          <a:off x="38100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43</a:t>
          </a:r>
        </a:p>
      </xdr:txBody>
    </xdr:sp>
    <xdr:clientData/>
  </xdr:twoCellAnchor>
  <xdr:twoCellAnchor editAs="oneCell">
    <xdr:from>
      <xdr:col>21</xdr:col>
      <xdr:colOff>55731</xdr:colOff>
      <xdr:row>19</xdr:row>
      <xdr:rowOff>65595</xdr:rowOff>
    </xdr:from>
    <xdr:to>
      <xdr:col>22</xdr:col>
      <xdr:colOff>68061</xdr:colOff>
      <xdr:row>20</xdr:row>
      <xdr:rowOff>69048</xdr:rowOff>
    </xdr:to>
    <xdr:pic>
      <xdr:nvPicPr>
        <xdr:cNvPr id="1898" name="Image 1897">
          <a:extLst>
            <a:ext uri="{FF2B5EF4-FFF2-40B4-BE49-F238E27FC236}">
              <a16:creationId xmlns:a16="http://schemas.microsoft.com/office/drawing/2014/main" id="{EEAE6AE2-6098-8645-5F7C-37592F2FE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4063999" y="386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19</xdr:row>
      <xdr:rowOff>65596</xdr:rowOff>
    </xdr:from>
    <xdr:to>
      <xdr:col>22</xdr:col>
      <xdr:colOff>68062</xdr:colOff>
      <xdr:row>20</xdr:row>
      <xdr:rowOff>69049</xdr:rowOff>
    </xdr:to>
    <xdr:pic>
      <xdr:nvPicPr>
        <xdr:cNvPr id="1900" name="Image 1899">
          <a:extLst>
            <a:ext uri="{FF2B5EF4-FFF2-40B4-BE49-F238E27FC236}">
              <a16:creationId xmlns:a16="http://schemas.microsoft.com/office/drawing/2014/main" id="{E21CFF5C-6192-E9BE-9569-A2572DAD6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38608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19</xdr:row>
      <xdr:rowOff>65596</xdr:rowOff>
    </xdr:from>
    <xdr:to>
      <xdr:col>22</xdr:col>
      <xdr:colOff>169662</xdr:colOff>
      <xdr:row>20</xdr:row>
      <xdr:rowOff>69049</xdr:rowOff>
    </xdr:to>
    <xdr:sp macro="" textlink="">
      <xdr:nvSpPr>
        <xdr:cNvPr id="1901" name="ZoneTexte 1900">
          <a:extLst>
            <a:ext uri="{FF2B5EF4-FFF2-40B4-BE49-F238E27FC236}">
              <a16:creationId xmlns:a16="http://schemas.microsoft.com/office/drawing/2014/main" id="{EF859575-D9FF-8A22-4281-714CD07E1561}"/>
            </a:ext>
          </a:extLst>
        </xdr:cNvPr>
        <xdr:cNvSpPr txBox="1"/>
      </xdr:nvSpPr>
      <xdr:spPr>
        <a:xfrm>
          <a:off x="4013200" y="386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42</a:t>
          </a:r>
        </a:p>
      </xdr:txBody>
    </xdr:sp>
    <xdr:clientData/>
  </xdr:twoCellAnchor>
  <xdr:twoCellAnchor editAs="oneCell">
    <xdr:from>
      <xdr:col>1</xdr:col>
      <xdr:colOff>12329</xdr:colOff>
      <xdr:row>20</xdr:row>
      <xdr:rowOff>69048</xdr:rowOff>
    </xdr:from>
    <xdr:to>
      <xdr:col>2</xdr:col>
      <xdr:colOff>24659</xdr:colOff>
      <xdr:row>21</xdr:row>
      <xdr:rowOff>72500</xdr:rowOff>
    </xdr:to>
    <xdr:pic>
      <xdr:nvPicPr>
        <xdr:cNvPr id="1903" name="Image 1902">
          <a:extLst>
            <a:ext uri="{FF2B5EF4-FFF2-40B4-BE49-F238E27FC236}">
              <a16:creationId xmlns:a16="http://schemas.microsoft.com/office/drawing/2014/main" id="{6B36B8FA-3F01-6824-C040-9573DF884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2031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20</xdr:row>
      <xdr:rowOff>69049</xdr:rowOff>
    </xdr:from>
    <xdr:to>
      <xdr:col>2</xdr:col>
      <xdr:colOff>24660</xdr:colOff>
      <xdr:row>21</xdr:row>
      <xdr:rowOff>72501</xdr:rowOff>
    </xdr:to>
    <xdr:pic>
      <xdr:nvPicPr>
        <xdr:cNvPr id="1905" name="Image 1904">
          <a:extLst>
            <a:ext uri="{FF2B5EF4-FFF2-40B4-BE49-F238E27FC236}">
              <a16:creationId xmlns:a16="http://schemas.microsoft.com/office/drawing/2014/main" id="{C9EF2072-89E2-4D05-04AE-8F4D99B9E0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20</xdr:row>
      <xdr:rowOff>69049</xdr:rowOff>
    </xdr:from>
    <xdr:to>
      <xdr:col>2</xdr:col>
      <xdr:colOff>126260</xdr:colOff>
      <xdr:row>21</xdr:row>
      <xdr:rowOff>72501</xdr:rowOff>
    </xdr:to>
    <xdr:sp macro="" textlink="">
      <xdr:nvSpPr>
        <xdr:cNvPr id="1906" name="ZoneTexte 1905">
          <a:extLst>
            <a:ext uri="{FF2B5EF4-FFF2-40B4-BE49-F238E27FC236}">
              <a16:creationId xmlns:a16="http://schemas.microsoft.com/office/drawing/2014/main" id="{F954F591-A719-BF2C-413C-A78FD81C245D}"/>
            </a:ext>
          </a:extLst>
        </xdr:cNvPr>
        <xdr:cNvSpPr txBox="1"/>
      </xdr:nvSpPr>
      <xdr:spPr>
        <a:xfrm>
          <a:off x="1524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2</xdr:col>
      <xdr:colOff>24659</xdr:colOff>
      <xdr:row>20</xdr:row>
      <xdr:rowOff>69048</xdr:rowOff>
    </xdr:from>
    <xdr:to>
      <xdr:col>3</xdr:col>
      <xdr:colOff>36989</xdr:colOff>
      <xdr:row>21</xdr:row>
      <xdr:rowOff>72500</xdr:rowOff>
    </xdr:to>
    <xdr:pic>
      <xdr:nvPicPr>
        <xdr:cNvPr id="1908" name="Image 1907">
          <a:extLst>
            <a:ext uri="{FF2B5EF4-FFF2-40B4-BE49-F238E27FC236}">
              <a16:creationId xmlns:a16="http://schemas.microsoft.com/office/drawing/2014/main" id="{93D06100-1F72-D4E0-4483-6A353F626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4063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20</xdr:row>
      <xdr:rowOff>69049</xdr:rowOff>
    </xdr:from>
    <xdr:to>
      <xdr:col>3</xdr:col>
      <xdr:colOff>36990</xdr:colOff>
      <xdr:row>21</xdr:row>
      <xdr:rowOff>72501</xdr:rowOff>
    </xdr:to>
    <xdr:pic>
      <xdr:nvPicPr>
        <xdr:cNvPr id="1910" name="Image 1909">
          <a:extLst>
            <a:ext uri="{FF2B5EF4-FFF2-40B4-BE49-F238E27FC236}">
              <a16:creationId xmlns:a16="http://schemas.microsoft.com/office/drawing/2014/main" id="{CDBD1B3E-DA42-CB8D-5558-FC0189DC6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20</xdr:row>
      <xdr:rowOff>69049</xdr:rowOff>
    </xdr:from>
    <xdr:to>
      <xdr:col>3</xdr:col>
      <xdr:colOff>138590</xdr:colOff>
      <xdr:row>21</xdr:row>
      <xdr:rowOff>72501</xdr:rowOff>
    </xdr:to>
    <xdr:sp macro="" textlink="">
      <xdr:nvSpPr>
        <xdr:cNvPr id="1911" name="ZoneTexte 1910">
          <a:extLst>
            <a:ext uri="{FF2B5EF4-FFF2-40B4-BE49-F238E27FC236}">
              <a16:creationId xmlns:a16="http://schemas.microsoft.com/office/drawing/2014/main" id="{9758ADF4-EA32-8A66-EEF0-EFAF5EE5629B}"/>
            </a:ext>
          </a:extLst>
        </xdr:cNvPr>
        <xdr:cNvSpPr txBox="1"/>
      </xdr:nvSpPr>
      <xdr:spPr>
        <a:xfrm>
          <a:off x="3556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52</a:t>
          </a:r>
        </a:p>
      </xdr:txBody>
    </xdr:sp>
    <xdr:clientData/>
  </xdr:twoCellAnchor>
  <xdr:twoCellAnchor editAs="oneCell">
    <xdr:from>
      <xdr:col>3</xdr:col>
      <xdr:colOff>36989</xdr:colOff>
      <xdr:row>20</xdr:row>
      <xdr:rowOff>69048</xdr:rowOff>
    </xdr:from>
    <xdr:to>
      <xdr:col>4</xdr:col>
      <xdr:colOff>49319</xdr:colOff>
      <xdr:row>21</xdr:row>
      <xdr:rowOff>72500</xdr:rowOff>
    </xdr:to>
    <xdr:pic>
      <xdr:nvPicPr>
        <xdr:cNvPr id="1913" name="Image 1912">
          <a:extLst>
            <a:ext uri="{FF2B5EF4-FFF2-40B4-BE49-F238E27FC236}">
              <a16:creationId xmlns:a16="http://schemas.microsoft.com/office/drawing/2014/main" id="{28DEB2F1-72C4-67F0-5197-18B6D8266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6095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20</xdr:row>
      <xdr:rowOff>69049</xdr:rowOff>
    </xdr:from>
    <xdr:to>
      <xdr:col>4</xdr:col>
      <xdr:colOff>49320</xdr:colOff>
      <xdr:row>21</xdr:row>
      <xdr:rowOff>72501</xdr:rowOff>
    </xdr:to>
    <xdr:pic>
      <xdr:nvPicPr>
        <xdr:cNvPr id="1915" name="Image 1914">
          <a:extLst>
            <a:ext uri="{FF2B5EF4-FFF2-40B4-BE49-F238E27FC236}">
              <a16:creationId xmlns:a16="http://schemas.microsoft.com/office/drawing/2014/main" id="{1EB4632D-2238-91B9-C686-667AED1DD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20</xdr:row>
      <xdr:rowOff>69049</xdr:rowOff>
    </xdr:from>
    <xdr:to>
      <xdr:col>4</xdr:col>
      <xdr:colOff>150920</xdr:colOff>
      <xdr:row>21</xdr:row>
      <xdr:rowOff>72501</xdr:rowOff>
    </xdr:to>
    <xdr:sp macro="" textlink="">
      <xdr:nvSpPr>
        <xdr:cNvPr id="1916" name="ZoneTexte 1915">
          <a:extLst>
            <a:ext uri="{FF2B5EF4-FFF2-40B4-BE49-F238E27FC236}">
              <a16:creationId xmlns:a16="http://schemas.microsoft.com/office/drawing/2014/main" id="{7C20D81C-542E-1192-97BA-9992791B96AD}"/>
            </a:ext>
          </a:extLst>
        </xdr:cNvPr>
        <xdr:cNvSpPr txBox="1"/>
      </xdr:nvSpPr>
      <xdr:spPr>
        <a:xfrm>
          <a:off x="5588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4</xdr:col>
      <xdr:colOff>49319</xdr:colOff>
      <xdr:row>20</xdr:row>
      <xdr:rowOff>69048</xdr:rowOff>
    </xdr:from>
    <xdr:to>
      <xdr:col>5</xdr:col>
      <xdr:colOff>61649</xdr:colOff>
      <xdr:row>21</xdr:row>
      <xdr:rowOff>72500</xdr:rowOff>
    </xdr:to>
    <xdr:pic>
      <xdr:nvPicPr>
        <xdr:cNvPr id="1918" name="Image 1917">
          <a:extLst>
            <a:ext uri="{FF2B5EF4-FFF2-40B4-BE49-F238E27FC236}">
              <a16:creationId xmlns:a16="http://schemas.microsoft.com/office/drawing/2014/main" id="{E6BC154A-F0E2-EC98-4BDA-A4C77C6E8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8127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20</xdr:row>
      <xdr:rowOff>69049</xdr:rowOff>
    </xdr:from>
    <xdr:to>
      <xdr:col>5</xdr:col>
      <xdr:colOff>61650</xdr:colOff>
      <xdr:row>21</xdr:row>
      <xdr:rowOff>72501</xdr:rowOff>
    </xdr:to>
    <xdr:pic>
      <xdr:nvPicPr>
        <xdr:cNvPr id="1920" name="Image 1919">
          <a:extLst>
            <a:ext uri="{FF2B5EF4-FFF2-40B4-BE49-F238E27FC236}">
              <a16:creationId xmlns:a16="http://schemas.microsoft.com/office/drawing/2014/main" id="{8907E398-0082-BFBC-93C6-5F122BEBC8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20</xdr:row>
      <xdr:rowOff>69049</xdr:rowOff>
    </xdr:from>
    <xdr:to>
      <xdr:col>5</xdr:col>
      <xdr:colOff>163250</xdr:colOff>
      <xdr:row>21</xdr:row>
      <xdr:rowOff>72501</xdr:rowOff>
    </xdr:to>
    <xdr:sp macro="" textlink="">
      <xdr:nvSpPr>
        <xdr:cNvPr id="1921" name="ZoneTexte 1920">
          <a:extLst>
            <a:ext uri="{FF2B5EF4-FFF2-40B4-BE49-F238E27FC236}">
              <a16:creationId xmlns:a16="http://schemas.microsoft.com/office/drawing/2014/main" id="{06814D37-07AF-99EB-8E5B-09E3EBFD2B74}"/>
            </a:ext>
          </a:extLst>
        </xdr:cNvPr>
        <xdr:cNvSpPr txBox="1"/>
      </xdr:nvSpPr>
      <xdr:spPr>
        <a:xfrm>
          <a:off x="7620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5</xdr:col>
      <xdr:colOff>61649</xdr:colOff>
      <xdr:row>20</xdr:row>
      <xdr:rowOff>69048</xdr:rowOff>
    </xdr:from>
    <xdr:to>
      <xdr:col>6</xdr:col>
      <xdr:colOff>73980</xdr:colOff>
      <xdr:row>21</xdr:row>
      <xdr:rowOff>72500</xdr:rowOff>
    </xdr:to>
    <xdr:pic>
      <xdr:nvPicPr>
        <xdr:cNvPr id="1923" name="Image 1922">
          <a:extLst>
            <a:ext uri="{FF2B5EF4-FFF2-40B4-BE49-F238E27FC236}">
              <a16:creationId xmlns:a16="http://schemas.microsoft.com/office/drawing/2014/main" id="{2CFC9E9E-69E5-CA85-D7FB-3040730C6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10159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20</xdr:row>
      <xdr:rowOff>69049</xdr:rowOff>
    </xdr:from>
    <xdr:to>
      <xdr:col>6</xdr:col>
      <xdr:colOff>73981</xdr:colOff>
      <xdr:row>21</xdr:row>
      <xdr:rowOff>72501</xdr:rowOff>
    </xdr:to>
    <xdr:pic>
      <xdr:nvPicPr>
        <xdr:cNvPr id="1925" name="Image 1924">
          <a:extLst>
            <a:ext uri="{FF2B5EF4-FFF2-40B4-BE49-F238E27FC236}">
              <a16:creationId xmlns:a16="http://schemas.microsoft.com/office/drawing/2014/main" id="{925BF713-C8D0-8B94-D22F-3282D34A12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20</xdr:row>
      <xdr:rowOff>69049</xdr:rowOff>
    </xdr:from>
    <xdr:to>
      <xdr:col>6</xdr:col>
      <xdr:colOff>175581</xdr:colOff>
      <xdr:row>21</xdr:row>
      <xdr:rowOff>72501</xdr:rowOff>
    </xdr:to>
    <xdr:sp macro="" textlink="">
      <xdr:nvSpPr>
        <xdr:cNvPr id="1926" name="ZoneTexte 1925">
          <a:extLst>
            <a:ext uri="{FF2B5EF4-FFF2-40B4-BE49-F238E27FC236}">
              <a16:creationId xmlns:a16="http://schemas.microsoft.com/office/drawing/2014/main" id="{6C25899C-68E5-61DA-AA0A-390BD3EAF92E}"/>
            </a:ext>
          </a:extLst>
        </xdr:cNvPr>
        <xdr:cNvSpPr txBox="1"/>
      </xdr:nvSpPr>
      <xdr:spPr>
        <a:xfrm>
          <a:off x="9652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04</a:t>
          </a:r>
        </a:p>
      </xdr:txBody>
    </xdr:sp>
    <xdr:clientData/>
  </xdr:twoCellAnchor>
  <xdr:twoCellAnchor editAs="oneCell">
    <xdr:from>
      <xdr:col>6</xdr:col>
      <xdr:colOff>73980</xdr:colOff>
      <xdr:row>20</xdr:row>
      <xdr:rowOff>69048</xdr:rowOff>
    </xdr:from>
    <xdr:to>
      <xdr:col>7</xdr:col>
      <xdr:colOff>86310</xdr:colOff>
      <xdr:row>21</xdr:row>
      <xdr:rowOff>72500</xdr:rowOff>
    </xdr:to>
    <xdr:pic>
      <xdr:nvPicPr>
        <xdr:cNvPr id="1928" name="Image 1927">
          <a:extLst>
            <a:ext uri="{FF2B5EF4-FFF2-40B4-BE49-F238E27FC236}">
              <a16:creationId xmlns:a16="http://schemas.microsoft.com/office/drawing/2014/main" id="{0139AC8B-C102-4F89-A650-E6C371754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12191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20</xdr:row>
      <xdr:rowOff>69049</xdr:rowOff>
    </xdr:from>
    <xdr:to>
      <xdr:col>7</xdr:col>
      <xdr:colOff>86311</xdr:colOff>
      <xdr:row>21</xdr:row>
      <xdr:rowOff>72501</xdr:rowOff>
    </xdr:to>
    <xdr:pic>
      <xdr:nvPicPr>
        <xdr:cNvPr id="1930" name="Image 1929">
          <a:extLst>
            <a:ext uri="{FF2B5EF4-FFF2-40B4-BE49-F238E27FC236}">
              <a16:creationId xmlns:a16="http://schemas.microsoft.com/office/drawing/2014/main" id="{4478C93C-15F3-C416-C5F4-9836C13D6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20</xdr:row>
      <xdr:rowOff>69049</xdr:rowOff>
    </xdr:from>
    <xdr:to>
      <xdr:col>7</xdr:col>
      <xdr:colOff>187911</xdr:colOff>
      <xdr:row>21</xdr:row>
      <xdr:rowOff>72501</xdr:rowOff>
    </xdr:to>
    <xdr:sp macro="" textlink="">
      <xdr:nvSpPr>
        <xdr:cNvPr id="1931" name="ZoneTexte 1930">
          <a:extLst>
            <a:ext uri="{FF2B5EF4-FFF2-40B4-BE49-F238E27FC236}">
              <a16:creationId xmlns:a16="http://schemas.microsoft.com/office/drawing/2014/main" id="{652101DF-B5F4-DF40-8CF6-7BDD771079B9}"/>
            </a:ext>
          </a:extLst>
        </xdr:cNvPr>
        <xdr:cNvSpPr txBox="1"/>
      </xdr:nvSpPr>
      <xdr:spPr>
        <a:xfrm>
          <a:off x="11684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7</xdr:col>
      <xdr:colOff>86310</xdr:colOff>
      <xdr:row>20</xdr:row>
      <xdr:rowOff>69048</xdr:rowOff>
    </xdr:from>
    <xdr:to>
      <xdr:col>8</xdr:col>
      <xdr:colOff>98640</xdr:colOff>
      <xdr:row>21</xdr:row>
      <xdr:rowOff>72500</xdr:rowOff>
    </xdr:to>
    <xdr:pic>
      <xdr:nvPicPr>
        <xdr:cNvPr id="1933" name="Image 1932">
          <a:extLst>
            <a:ext uri="{FF2B5EF4-FFF2-40B4-BE49-F238E27FC236}">
              <a16:creationId xmlns:a16="http://schemas.microsoft.com/office/drawing/2014/main" id="{EACFACF4-0C1D-544B-1E8F-2B3B75F46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14223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20</xdr:row>
      <xdr:rowOff>69049</xdr:rowOff>
    </xdr:from>
    <xdr:to>
      <xdr:col>8</xdr:col>
      <xdr:colOff>98641</xdr:colOff>
      <xdr:row>21</xdr:row>
      <xdr:rowOff>72501</xdr:rowOff>
    </xdr:to>
    <xdr:pic>
      <xdr:nvPicPr>
        <xdr:cNvPr id="1935" name="Image 1934">
          <a:extLst>
            <a:ext uri="{FF2B5EF4-FFF2-40B4-BE49-F238E27FC236}">
              <a16:creationId xmlns:a16="http://schemas.microsoft.com/office/drawing/2014/main" id="{6FEA67C7-3BC5-AFE3-1A81-AA3B8C2DD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20</xdr:row>
      <xdr:rowOff>69049</xdr:rowOff>
    </xdr:from>
    <xdr:to>
      <xdr:col>9</xdr:col>
      <xdr:colOff>9371</xdr:colOff>
      <xdr:row>21</xdr:row>
      <xdr:rowOff>72501</xdr:rowOff>
    </xdr:to>
    <xdr:sp macro="" textlink="">
      <xdr:nvSpPr>
        <xdr:cNvPr id="1936" name="ZoneTexte 1935">
          <a:extLst>
            <a:ext uri="{FF2B5EF4-FFF2-40B4-BE49-F238E27FC236}">
              <a16:creationId xmlns:a16="http://schemas.microsoft.com/office/drawing/2014/main" id="{DB1178DE-1644-E0CE-90C0-3266CC89D074}"/>
            </a:ext>
          </a:extLst>
        </xdr:cNvPr>
        <xdr:cNvSpPr txBox="1"/>
      </xdr:nvSpPr>
      <xdr:spPr>
        <a:xfrm>
          <a:off x="13716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5C</a:t>
          </a:r>
        </a:p>
      </xdr:txBody>
    </xdr:sp>
    <xdr:clientData/>
  </xdr:twoCellAnchor>
  <xdr:twoCellAnchor editAs="oneCell">
    <xdr:from>
      <xdr:col>8</xdr:col>
      <xdr:colOff>98640</xdr:colOff>
      <xdr:row>20</xdr:row>
      <xdr:rowOff>69048</xdr:rowOff>
    </xdr:from>
    <xdr:to>
      <xdr:col>9</xdr:col>
      <xdr:colOff>110970</xdr:colOff>
      <xdr:row>21</xdr:row>
      <xdr:rowOff>72500</xdr:rowOff>
    </xdr:to>
    <xdr:pic>
      <xdr:nvPicPr>
        <xdr:cNvPr id="1938" name="Image 1937">
          <a:extLst>
            <a:ext uri="{FF2B5EF4-FFF2-40B4-BE49-F238E27FC236}">
              <a16:creationId xmlns:a16="http://schemas.microsoft.com/office/drawing/2014/main" id="{FCA0188A-E3D3-D336-240B-9A8B685C3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16255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20</xdr:row>
      <xdr:rowOff>69049</xdr:rowOff>
    </xdr:from>
    <xdr:to>
      <xdr:col>9</xdr:col>
      <xdr:colOff>110971</xdr:colOff>
      <xdr:row>21</xdr:row>
      <xdr:rowOff>72501</xdr:rowOff>
    </xdr:to>
    <xdr:pic>
      <xdr:nvPicPr>
        <xdr:cNvPr id="1940" name="Image 1939">
          <a:extLst>
            <a:ext uri="{FF2B5EF4-FFF2-40B4-BE49-F238E27FC236}">
              <a16:creationId xmlns:a16="http://schemas.microsoft.com/office/drawing/2014/main" id="{D2E9908C-7EB6-75B1-043B-82A4FD36C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20</xdr:row>
      <xdr:rowOff>69049</xdr:rowOff>
    </xdr:from>
    <xdr:to>
      <xdr:col>10</xdr:col>
      <xdr:colOff>21701</xdr:colOff>
      <xdr:row>21</xdr:row>
      <xdr:rowOff>72501</xdr:rowOff>
    </xdr:to>
    <xdr:sp macro="" textlink="">
      <xdr:nvSpPr>
        <xdr:cNvPr id="1941" name="ZoneTexte 1940">
          <a:extLst>
            <a:ext uri="{FF2B5EF4-FFF2-40B4-BE49-F238E27FC236}">
              <a16:creationId xmlns:a16="http://schemas.microsoft.com/office/drawing/2014/main" id="{6B9869CE-E184-24EE-5179-64168353716A}"/>
            </a:ext>
          </a:extLst>
        </xdr:cNvPr>
        <xdr:cNvSpPr txBox="1"/>
      </xdr:nvSpPr>
      <xdr:spPr>
        <a:xfrm>
          <a:off x="15748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9</xdr:col>
      <xdr:colOff>110970</xdr:colOff>
      <xdr:row>20</xdr:row>
      <xdr:rowOff>69048</xdr:rowOff>
    </xdr:from>
    <xdr:to>
      <xdr:col>10</xdr:col>
      <xdr:colOff>123300</xdr:colOff>
      <xdr:row>21</xdr:row>
      <xdr:rowOff>72500</xdr:rowOff>
    </xdr:to>
    <xdr:pic>
      <xdr:nvPicPr>
        <xdr:cNvPr id="1943" name="Image 1942">
          <a:extLst>
            <a:ext uri="{FF2B5EF4-FFF2-40B4-BE49-F238E27FC236}">
              <a16:creationId xmlns:a16="http://schemas.microsoft.com/office/drawing/2014/main" id="{708452E8-F9C4-17B7-02CD-889176699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18287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20</xdr:row>
      <xdr:rowOff>69049</xdr:rowOff>
    </xdr:from>
    <xdr:to>
      <xdr:col>10</xdr:col>
      <xdr:colOff>123301</xdr:colOff>
      <xdr:row>21</xdr:row>
      <xdr:rowOff>72501</xdr:rowOff>
    </xdr:to>
    <xdr:pic>
      <xdr:nvPicPr>
        <xdr:cNvPr id="1945" name="Image 1944">
          <a:extLst>
            <a:ext uri="{FF2B5EF4-FFF2-40B4-BE49-F238E27FC236}">
              <a16:creationId xmlns:a16="http://schemas.microsoft.com/office/drawing/2014/main" id="{46875EDB-3DAD-67BB-345A-5BA051AC3C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20</xdr:row>
      <xdr:rowOff>69049</xdr:rowOff>
    </xdr:from>
    <xdr:to>
      <xdr:col>11</xdr:col>
      <xdr:colOff>34031</xdr:colOff>
      <xdr:row>21</xdr:row>
      <xdr:rowOff>72501</xdr:rowOff>
    </xdr:to>
    <xdr:sp macro="" textlink="">
      <xdr:nvSpPr>
        <xdr:cNvPr id="1946" name="ZoneTexte 1945">
          <a:extLst>
            <a:ext uri="{FF2B5EF4-FFF2-40B4-BE49-F238E27FC236}">
              <a16:creationId xmlns:a16="http://schemas.microsoft.com/office/drawing/2014/main" id="{512FFD33-88CC-42A9-51F0-6F59EF1321DF}"/>
            </a:ext>
          </a:extLst>
        </xdr:cNvPr>
        <xdr:cNvSpPr txBox="1"/>
      </xdr:nvSpPr>
      <xdr:spPr>
        <a:xfrm>
          <a:off x="17780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83</a:t>
          </a:r>
        </a:p>
      </xdr:txBody>
    </xdr:sp>
    <xdr:clientData/>
  </xdr:twoCellAnchor>
  <xdr:twoCellAnchor editAs="oneCell">
    <xdr:from>
      <xdr:col>10</xdr:col>
      <xdr:colOff>123300</xdr:colOff>
      <xdr:row>20</xdr:row>
      <xdr:rowOff>69048</xdr:rowOff>
    </xdr:from>
    <xdr:to>
      <xdr:col>11</xdr:col>
      <xdr:colOff>135630</xdr:colOff>
      <xdr:row>21</xdr:row>
      <xdr:rowOff>72500</xdr:rowOff>
    </xdr:to>
    <xdr:pic>
      <xdr:nvPicPr>
        <xdr:cNvPr id="1948" name="Image 1947">
          <a:extLst>
            <a:ext uri="{FF2B5EF4-FFF2-40B4-BE49-F238E27FC236}">
              <a16:creationId xmlns:a16="http://schemas.microsoft.com/office/drawing/2014/main" id="{625DA467-0E22-FAF0-5A7F-E9DC90FA28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20319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20</xdr:row>
      <xdr:rowOff>69049</xdr:rowOff>
    </xdr:from>
    <xdr:to>
      <xdr:col>11</xdr:col>
      <xdr:colOff>135631</xdr:colOff>
      <xdr:row>21</xdr:row>
      <xdr:rowOff>72501</xdr:rowOff>
    </xdr:to>
    <xdr:pic>
      <xdr:nvPicPr>
        <xdr:cNvPr id="1950" name="Image 1949">
          <a:extLst>
            <a:ext uri="{FF2B5EF4-FFF2-40B4-BE49-F238E27FC236}">
              <a16:creationId xmlns:a16="http://schemas.microsoft.com/office/drawing/2014/main" id="{C0F6E97D-F2B0-B7E9-5AFF-2133B2D80E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20</xdr:row>
      <xdr:rowOff>69049</xdr:rowOff>
    </xdr:from>
    <xdr:to>
      <xdr:col>12</xdr:col>
      <xdr:colOff>46361</xdr:colOff>
      <xdr:row>21</xdr:row>
      <xdr:rowOff>72501</xdr:rowOff>
    </xdr:to>
    <xdr:sp macro="" textlink="">
      <xdr:nvSpPr>
        <xdr:cNvPr id="1951" name="ZoneTexte 1950">
          <a:extLst>
            <a:ext uri="{FF2B5EF4-FFF2-40B4-BE49-F238E27FC236}">
              <a16:creationId xmlns:a16="http://schemas.microsoft.com/office/drawing/2014/main" id="{4E550BEF-66B4-6290-6253-5290B17A5503}"/>
            </a:ext>
          </a:extLst>
        </xdr:cNvPr>
        <xdr:cNvSpPr txBox="1"/>
      </xdr:nvSpPr>
      <xdr:spPr>
        <a:xfrm>
          <a:off x="19812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3E</a:t>
          </a:r>
        </a:p>
      </xdr:txBody>
    </xdr:sp>
    <xdr:clientData/>
  </xdr:twoCellAnchor>
  <xdr:twoCellAnchor editAs="oneCell">
    <xdr:from>
      <xdr:col>11</xdr:col>
      <xdr:colOff>135630</xdr:colOff>
      <xdr:row>20</xdr:row>
      <xdr:rowOff>69048</xdr:rowOff>
    </xdr:from>
    <xdr:to>
      <xdr:col>12</xdr:col>
      <xdr:colOff>147960</xdr:colOff>
      <xdr:row>21</xdr:row>
      <xdr:rowOff>72500</xdr:rowOff>
    </xdr:to>
    <xdr:pic>
      <xdr:nvPicPr>
        <xdr:cNvPr id="1953" name="Image 1952">
          <a:extLst>
            <a:ext uri="{FF2B5EF4-FFF2-40B4-BE49-F238E27FC236}">
              <a16:creationId xmlns:a16="http://schemas.microsoft.com/office/drawing/2014/main" id="{14AD3C0C-1719-EED3-9A42-743E3D8187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22351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20</xdr:row>
      <xdr:rowOff>69049</xdr:rowOff>
    </xdr:from>
    <xdr:to>
      <xdr:col>12</xdr:col>
      <xdr:colOff>147961</xdr:colOff>
      <xdr:row>21</xdr:row>
      <xdr:rowOff>72501</xdr:rowOff>
    </xdr:to>
    <xdr:pic>
      <xdr:nvPicPr>
        <xdr:cNvPr id="1955" name="Image 1954">
          <a:extLst>
            <a:ext uri="{FF2B5EF4-FFF2-40B4-BE49-F238E27FC236}">
              <a16:creationId xmlns:a16="http://schemas.microsoft.com/office/drawing/2014/main" id="{601E0E81-F0EE-98F9-F898-4D2D54B186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20</xdr:row>
      <xdr:rowOff>69049</xdr:rowOff>
    </xdr:from>
    <xdr:to>
      <xdr:col>13</xdr:col>
      <xdr:colOff>58691</xdr:colOff>
      <xdr:row>21</xdr:row>
      <xdr:rowOff>72501</xdr:rowOff>
    </xdr:to>
    <xdr:sp macro="" textlink="">
      <xdr:nvSpPr>
        <xdr:cNvPr id="1956" name="ZoneTexte 1955">
          <a:extLst>
            <a:ext uri="{FF2B5EF4-FFF2-40B4-BE49-F238E27FC236}">
              <a16:creationId xmlns:a16="http://schemas.microsoft.com/office/drawing/2014/main" id="{1CE72E0E-3F3D-CCB6-939F-6E639CB92711}"/>
            </a:ext>
          </a:extLst>
        </xdr:cNvPr>
        <xdr:cNvSpPr txBox="1"/>
      </xdr:nvSpPr>
      <xdr:spPr>
        <a:xfrm>
          <a:off x="21844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52</a:t>
          </a:r>
        </a:p>
      </xdr:txBody>
    </xdr:sp>
    <xdr:clientData/>
  </xdr:twoCellAnchor>
  <xdr:twoCellAnchor editAs="oneCell">
    <xdr:from>
      <xdr:col>12</xdr:col>
      <xdr:colOff>147960</xdr:colOff>
      <xdr:row>20</xdr:row>
      <xdr:rowOff>69048</xdr:rowOff>
    </xdr:from>
    <xdr:to>
      <xdr:col>13</xdr:col>
      <xdr:colOff>160290</xdr:colOff>
      <xdr:row>21</xdr:row>
      <xdr:rowOff>72500</xdr:rowOff>
    </xdr:to>
    <xdr:pic>
      <xdr:nvPicPr>
        <xdr:cNvPr id="1958" name="Image 1957">
          <a:extLst>
            <a:ext uri="{FF2B5EF4-FFF2-40B4-BE49-F238E27FC236}">
              <a16:creationId xmlns:a16="http://schemas.microsoft.com/office/drawing/2014/main" id="{EFD3D0A5-B465-1A1A-D312-F2C4907119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4383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20</xdr:row>
      <xdr:rowOff>69049</xdr:rowOff>
    </xdr:from>
    <xdr:to>
      <xdr:col>13</xdr:col>
      <xdr:colOff>160291</xdr:colOff>
      <xdr:row>21</xdr:row>
      <xdr:rowOff>72501</xdr:rowOff>
    </xdr:to>
    <xdr:pic>
      <xdr:nvPicPr>
        <xdr:cNvPr id="1960" name="Image 1959">
          <a:extLst>
            <a:ext uri="{FF2B5EF4-FFF2-40B4-BE49-F238E27FC236}">
              <a16:creationId xmlns:a16="http://schemas.microsoft.com/office/drawing/2014/main" id="{4446C818-DDB0-152D-1E0E-8EDA2C7125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20</xdr:row>
      <xdr:rowOff>69049</xdr:rowOff>
    </xdr:from>
    <xdr:to>
      <xdr:col>14</xdr:col>
      <xdr:colOff>71021</xdr:colOff>
      <xdr:row>21</xdr:row>
      <xdr:rowOff>72501</xdr:rowOff>
    </xdr:to>
    <xdr:sp macro="" textlink="">
      <xdr:nvSpPr>
        <xdr:cNvPr id="1961" name="ZoneTexte 1960">
          <a:extLst>
            <a:ext uri="{FF2B5EF4-FFF2-40B4-BE49-F238E27FC236}">
              <a16:creationId xmlns:a16="http://schemas.microsoft.com/office/drawing/2014/main" id="{19A92828-7293-7C55-EC68-F6C51A10B896}"/>
            </a:ext>
          </a:extLst>
        </xdr:cNvPr>
        <xdr:cNvSpPr txBox="1"/>
      </xdr:nvSpPr>
      <xdr:spPr>
        <a:xfrm>
          <a:off x="23876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13</xdr:col>
      <xdr:colOff>160290</xdr:colOff>
      <xdr:row>20</xdr:row>
      <xdr:rowOff>69048</xdr:rowOff>
    </xdr:from>
    <xdr:to>
      <xdr:col>14</xdr:col>
      <xdr:colOff>172620</xdr:colOff>
      <xdr:row>21</xdr:row>
      <xdr:rowOff>72500</xdr:rowOff>
    </xdr:to>
    <xdr:pic>
      <xdr:nvPicPr>
        <xdr:cNvPr id="1963" name="Image 1962">
          <a:extLst>
            <a:ext uri="{FF2B5EF4-FFF2-40B4-BE49-F238E27FC236}">
              <a16:creationId xmlns:a16="http://schemas.microsoft.com/office/drawing/2014/main" id="{E5EE0F0C-0CE5-77CA-4B4E-BEB84E706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6415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20</xdr:row>
      <xdr:rowOff>69049</xdr:rowOff>
    </xdr:from>
    <xdr:to>
      <xdr:col>14</xdr:col>
      <xdr:colOff>172621</xdr:colOff>
      <xdr:row>21</xdr:row>
      <xdr:rowOff>72501</xdr:rowOff>
    </xdr:to>
    <xdr:pic>
      <xdr:nvPicPr>
        <xdr:cNvPr id="1965" name="Image 1964">
          <a:extLst>
            <a:ext uri="{FF2B5EF4-FFF2-40B4-BE49-F238E27FC236}">
              <a16:creationId xmlns:a16="http://schemas.microsoft.com/office/drawing/2014/main" id="{C5550655-E835-984A-0C58-A3F623E8A8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20</xdr:row>
      <xdr:rowOff>69049</xdr:rowOff>
    </xdr:from>
    <xdr:to>
      <xdr:col>15</xdr:col>
      <xdr:colOff>83351</xdr:colOff>
      <xdr:row>21</xdr:row>
      <xdr:rowOff>72501</xdr:rowOff>
    </xdr:to>
    <xdr:sp macro="" textlink="">
      <xdr:nvSpPr>
        <xdr:cNvPr id="1966" name="ZoneTexte 1965">
          <a:extLst>
            <a:ext uri="{FF2B5EF4-FFF2-40B4-BE49-F238E27FC236}">
              <a16:creationId xmlns:a16="http://schemas.microsoft.com/office/drawing/2014/main" id="{B1EA47CD-7985-AFC6-49D6-08003C472805}"/>
            </a:ext>
          </a:extLst>
        </xdr:cNvPr>
        <xdr:cNvSpPr txBox="1"/>
      </xdr:nvSpPr>
      <xdr:spPr>
        <a:xfrm>
          <a:off x="25908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14</xdr:col>
      <xdr:colOff>172620</xdr:colOff>
      <xdr:row>20</xdr:row>
      <xdr:rowOff>69048</xdr:rowOff>
    </xdr:from>
    <xdr:to>
      <xdr:col>15</xdr:col>
      <xdr:colOff>184950</xdr:colOff>
      <xdr:row>21</xdr:row>
      <xdr:rowOff>72500</xdr:rowOff>
    </xdr:to>
    <xdr:pic>
      <xdr:nvPicPr>
        <xdr:cNvPr id="1968" name="Image 1967">
          <a:extLst>
            <a:ext uri="{FF2B5EF4-FFF2-40B4-BE49-F238E27FC236}">
              <a16:creationId xmlns:a16="http://schemas.microsoft.com/office/drawing/2014/main" id="{9A744F43-ACB8-96C5-4D55-15C0FDE0E9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8447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20</xdr:row>
      <xdr:rowOff>69049</xdr:rowOff>
    </xdr:from>
    <xdr:to>
      <xdr:col>15</xdr:col>
      <xdr:colOff>184951</xdr:colOff>
      <xdr:row>21</xdr:row>
      <xdr:rowOff>72501</xdr:rowOff>
    </xdr:to>
    <xdr:pic>
      <xdr:nvPicPr>
        <xdr:cNvPr id="1970" name="Image 1969">
          <a:extLst>
            <a:ext uri="{FF2B5EF4-FFF2-40B4-BE49-F238E27FC236}">
              <a16:creationId xmlns:a16="http://schemas.microsoft.com/office/drawing/2014/main" id="{D03A5814-FB92-7795-C515-19EA4BAA9B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20</xdr:row>
      <xdr:rowOff>69049</xdr:rowOff>
    </xdr:from>
    <xdr:to>
      <xdr:col>16</xdr:col>
      <xdr:colOff>95682</xdr:colOff>
      <xdr:row>21</xdr:row>
      <xdr:rowOff>72501</xdr:rowOff>
    </xdr:to>
    <xdr:sp macro="" textlink="">
      <xdr:nvSpPr>
        <xdr:cNvPr id="1971" name="ZoneTexte 1970">
          <a:extLst>
            <a:ext uri="{FF2B5EF4-FFF2-40B4-BE49-F238E27FC236}">
              <a16:creationId xmlns:a16="http://schemas.microsoft.com/office/drawing/2014/main" id="{7EFFF8F8-BDE5-2EC2-5065-D9D2D44A3B12}"/>
            </a:ext>
          </a:extLst>
        </xdr:cNvPr>
        <xdr:cNvSpPr txBox="1"/>
      </xdr:nvSpPr>
      <xdr:spPr>
        <a:xfrm>
          <a:off x="27940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15</xdr:col>
      <xdr:colOff>184950</xdr:colOff>
      <xdr:row>20</xdr:row>
      <xdr:rowOff>69048</xdr:rowOff>
    </xdr:from>
    <xdr:to>
      <xdr:col>17</xdr:col>
      <xdr:colOff>6411</xdr:colOff>
      <xdr:row>21</xdr:row>
      <xdr:rowOff>72500</xdr:rowOff>
    </xdr:to>
    <xdr:pic>
      <xdr:nvPicPr>
        <xdr:cNvPr id="1973" name="Image 1972">
          <a:extLst>
            <a:ext uri="{FF2B5EF4-FFF2-40B4-BE49-F238E27FC236}">
              <a16:creationId xmlns:a16="http://schemas.microsoft.com/office/drawing/2014/main" id="{31F24E9E-C1C9-B23C-1F38-418FD0072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0479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20</xdr:row>
      <xdr:rowOff>69049</xdr:rowOff>
    </xdr:from>
    <xdr:to>
      <xdr:col>17</xdr:col>
      <xdr:colOff>6412</xdr:colOff>
      <xdr:row>21</xdr:row>
      <xdr:rowOff>72501</xdr:rowOff>
    </xdr:to>
    <xdr:pic>
      <xdr:nvPicPr>
        <xdr:cNvPr id="1975" name="Image 1974">
          <a:extLst>
            <a:ext uri="{FF2B5EF4-FFF2-40B4-BE49-F238E27FC236}">
              <a16:creationId xmlns:a16="http://schemas.microsoft.com/office/drawing/2014/main" id="{49156E69-B397-6358-C280-481A171824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20</xdr:row>
      <xdr:rowOff>69049</xdr:rowOff>
    </xdr:from>
    <xdr:to>
      <xdr:col>17</xdr:col>
      <xdr:colOff>108012</xdr:colOff>
      <xdr:row>21</xdr:row>
      <xdr:rowOff>72501</xdr:rowOff>
    </xdr:to>
    <xdr:sp macro="" textlink="">
      <xdr:nvSpPr>
        <xdr:cNvPr id="1976" name="ZoneTexte 1975">
          <a:extLst>
            <a:ext uri="{FF2B5EF4-FFF2-40B4-BE49-F238E27FC236}">
              <a16:creationId xmlns:a16="http://schemas.microsoft.com/office/drawing/2014/main" id="{5FB41522-D0F3-4377-8152-6439D4007118}"/>
            </a:ext>
          </a:extLst>
        </xdr:cNvPr>
        <xdr:cNvSpPr txBox="1"/>
      </xdr:nvSpPr>
      <xdr:spPr>
        <a:xfrm>
          <a:off x="29972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17</xdr:col>
      <xdr:colOff>6411</xdr:colOff>
      <xdr:row>20</xdr:row>
      <xdr:rowOff>69048</xdr:rowOff>
    </xdr:from>
    <xdr:to>
      <xdr:col>18</xdr:col>
      <xdr:colOff>18741</xdr:colOff>
      <xdr:row>21</xdr:row>
      <xdr:rowOff>72500</xdr:rowOff>
    </xdr:to>
    <xdr:pic>
      <xdr:nvPicPr>
        <xdr:cNvPr id="1978" name="Image 1977">
          <a:extLst>
            <a:ext uri="{FF2B5EF4-FFF2-40B4-BE49-F238E27FC236}">
              <a16:creationId xmlns:a16="http://schemas.microsoft.com/office/drawing/2014/main" id="{83D1F516-2C44-91BA-CCFB-348E62B5D2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2511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20</xdr:row>
      <xdr:rowOff>69049</xdr:rowOff>
    </xdr:from>
    <xdr:to>
      <xdr:col>18</xdr:col>
      <xdr:colOff>18742</xdr:colOff>
      <xdr:row>21</xdr:row>
      <xdr:rowOff>72501</xdr:rowOff>
    </xdr:to>
    <xdr:pic>
      <xdr:nvPicPr>
        <xdr:cNvPr id="1980" name="Image 1979">
          <a:extLst>
            <a:ext uri="{FF2B5EF4-FFF2-40B4-BE49-F238E27FC236}">
              <a16:creationId xmlns:a16="http://schemas.microsoft.com/office/drawing/2014/main" id="{F4ED8CE1-9E81-A820-21F3-F3327538B5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20</xdr:row>
      <xdr:rowOff>69049</xdr:rowOff>
    </xdr:from>
    <xdr:to>
      <xdr:col>18</xdr:col>
      <xdr:colOff>120342</xdr:colOff>
      <xdr:row>21</xdr:row>
      <xdr:rowOff>72501</xdr:rowOff>
    </xdr:to>
    <xdr:sp macro="" textlink="">
      <xdr:nvSpPr>
        <xdr:cNvPr id="1981" name="ZoneTexte 1980">
          <a:extLst>
            <a:ext uri="{FF2B5EF4-FFF2-40B4-BE49-F238E27FC236}">
              <a16:creationId xmlns:a16="http://schemas.microsoft.com/office/drawing/2014/main" id="{6C2520AB-FA8D-575A-ED3F-3484F67A3735}"/>
            </a:ext>
          </a:extLst>
        </xdr:cNvPr>
        <xdr:cNvSpPr txBox="1"/>
      </xdr:nvSpPr>
      <xdr:spPr>
        <a:xfrm>
          <a:off x="32004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18</xdr:col>
      <xdr:colOff>18741</xdr:colOff>
      <xdr:row>20</xdr:row>
      <xdr:rowOff>69048</xdr:rowOff>
    </xdr:from>
    <xdr:to>
      <xdr:col>19</xdr:col>
      <xdr:colOff>31071</xdr:colOff>
      <xdr:row>21</xdr:row>
      <xdr:rowOff>72500</xdr:rowOff>
    </xdr:to>
    <xdr:pic>
      <xdr:nvPicPr>
        <xdr:cNvPr id="1983" name="Image 1982">
          <a:extLst>
            <a:ext uri="{FF2B5EF4-FFF2-40B4-BE49-F238E27FC236}">
              <a16:creationId xmlns:a16="http://schemas.microsoft.com/office/drawing/2014/main" id="{E0E297CF-E0A6-F6B3-4E21-D284E6D90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4543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20</xdr:row>
      <xdr:rowOff>69049</xdr:rowOff>
    </xdr:from>
    <xdr:to>
      <xdr:col>19</xdr:col>
      <xdr:colOff>31072</xdr:colOff>
      <xdr:row>21</xdr:row>
      <xdr:rowOff>72501</xdr:rowOff>
    </xdr:to>
    <xdr:pic>
      <xdr:nvPicPr>
        <xdr:cNvPr id="1985" name="Image 1984">
          <a:extLst>
            <a:ext uri="{FF2B5EF4-FFF2-40B4-BE49-F238E27FC236}">
              <a16:creationId xmlns:a16="http://schemas.microsoft.com/office/drawing/2014/main" id="{18472348-CD3F-2656-DBCE-1698CBA03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20</xdr:row>
      <xdr:rowOff>69049</xdr:rowOff>
    </xdr:from>
    <xdr:to>
      <xdr:col>19</xdr:col>
      <xdr:colOff>132672</xdr:colOff>
      <xdr:row>21</xdr:row>
      <xdr:rowOff>72501</xdr:rowOff>
    </xdr:to>
    <xdr:sp macro="" textlink="">
      <xdr:nvSpPr>
        <xdr:cNvPr id="1986" name="ZoneTexte 1985">
          <a:extLst>
            <a:ext uri="{FF2B5EF4-FFF2-40B4-BE49-F238E27FC236}">
              <a16:creationId xmlns:a16="http://schemas.microsoft.com/office/drawing/2014/main" id="{1BBF16D6-2AE0-1613-74C2-D301649FBFDD}"/>
            </a:ext>
          </a:extLst>
        </xdr:cNvPr>
        <xdr:cNvSpPr txBox="1"/>
      </xdr:nvSpPr>
      <xdr:spPr>
        <a:xfrm>
          <a:off x="34036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19</xdr:col>
      <xdr:colOff>31071</xdr:colOff>
      <xdr:row>20</xdr:row>
      <xdr:rowOff>69048</xdr:rowOff>
    </xdr:from>
    <xdr:to>
      <xdr:col>20</xdr:col>
      <xdr:colOff>43401</xdr:colOff>
      <xdr:row>21</xdr:row>
      <xdr:rowOff>72500</xdr:rowOff>
    </xdr:to>
    <xdr:pic>
      <xdr:nvPicPr>
        <xdr:cNvPr id="1988" name="Image 1987">
          <a:extLst>
            <a:ext uri="{FF2B5EF4-FFF2-40B4-BE49-F238E27FC236}">
              <a16:creationId xmlns:a16="http://schemas.microsoft.com/office/drawing/2014/main" id="{99F85067-EA49-60DA-4414-FB1498CE18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6575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20</xdr:row>
      <xdr:rowOff>69049</xdr:rowOff>
    </xdr:from>
    <xdr:to>
      <xdr:col>20</xdr:col>
      <xdr:colOff>43402</xdr:colOff>
      <xdr:row>21</xdr:row>
      <xdr:rowOff>72501</xdr:rowOff>
    </xdr:to>
    <xdr:pic>
      <xdr:nvPicPr>
        <xdr:cNvPr id="1990" name="Image 1989">
          <a:extLst>
            <a:ext uri="{FF2B5EF4-FFF2-40B4-BE49-F238E27FC236}">
              <a16:creationId xmlns:a16="http://schemas.microsoft.com/office/drawing/2014/main" id="{481A086A-E82C-3E0F-BE28-EA10A4BAF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20</xdr:row>
      <xdr:rowOff>69049</xdr:rowOff>
    </xdr:from>
    <xdr:to>
      <xdr:col>20</xdr:col>
      <xdr:colOff>145002</xdr:colOff>
      <xdr:row>21</xdr:row>
      <xdr:rowOff>72501</xdr:rowOff>
    </xdr:to>
    <xdr:sp macro="" textlink="">
      <xdr:nvSpPr>
        <xdr:cNvPr id="1991" name="ZoneTexte 1990">
          <a:extLst>
            <a:ext uri="{FF2B5EF4-FFF2-40B4-BE49-F238E27FC236}">
              <a16:creationId xmlns:a16="http://schemas.microsoft.com/office/drawing/2014/main" id="{091A29CD-D551-2439-073F-539428D7DD67}"/>
            </a:ext>
          </a:extLst>
        </xdr:cNvPr>
        <xdr:cNvSpPr txBox="1"/>
      </xdr:nvSpPr>
      <xdr:spPr>
        <a:xfrm>
          <a:off x="36068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20</xdr:col>
      <xdr:colOff>43401</xdr:colOff>
      <xdr:row>20</xdr:row>
      <xdr:rowOff>69048</xdr:rowOff>
    </xdr:from>
    <xdr:to>
      <xdr:col>21</xdr:col>
      <xdr:colOff>55731</xdr:colOff>
      <xdr:row>21</xdr:row>
      <xdr:rowOff>72500</xdr:rowOff>
    </xdr:to>
    <xdr:pic>
      <xdr:nvPicPr>
        <xdr:cNvPr id="1993" name="Image 1992">
          <a:extLst>
            <a:ext uri="{FF2B5EF4-FFF2-40B4-BE49-F238E27FC236}">
              <a16:creationId xmlns:a16="http://schemas.microsoft.com/office/drawing/2014/main" id="{B821E01E-A49F-0E76-45CA-52FB46458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8607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20</xdr:row>
      <xdr:rowOff>69049</xdr:rowOff>
    </xdr:from>
    <xdr:to>
      <xdr:col>21</xdr:col>
      <xdr:colOff>55732</xdr:colOff>
      <xdr:row>21</xdr:row>
      <xdr:rowOff>72501</xdr:rowOff>
    </xdr:to>
    <xdr:pic>
      <xdr:nvPicPr>
        <xdr:cNvPr id="1995" name="Image 1994">
          <a:extLst>
            <a:ext uri="{FF2B5EF4-FFF2-40B4-BE49-F238E27FC236}">
              <a16:creationId xmlns:a16="http://schemas.microsoft.com/office/drawing/2014/main" id="{351970A3-7072-075C-BC9D-8E1A8C86C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20</xdr:row>
      <xdr:rowOff>69049</xdr:rowOff>
    </xdr:from>
    <xdr:to>
      <xdr:col>21</xdr:col>
      <xdr:colOff>157332</xdr:colOff>
      <xdr:row>21</xdr:row>
      <xdr:rowOff>72501</xdr:rowOff>
    </xdr:to>
    <xdr:sp macro="" textlink="">
      <xdr:nvSpPr>
        <xdr:cNvPr id="1996" name="ZoneTexte 1995">
          <a:extLst>
            <a:ext uri="{FF2B5EF4-FFF2-40B4-BE49-F238E27FC236}">
              <a16:creationId xmlns:a16="http://schemas.microsoft.com/office/drawing/2014/main" id="{D78F9C96-8F75-FB57-192B-344EB8556CC6}"/>
            </a:ext>
          </a:extLst>
        </xdr:cNvPr>
        <xdr:cNvSpPr txBox="1"/>
      </xdr:nvSpPr>
      <xdr:spPr>
        <a:xfrm>
          <a:off x="38100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21</xdr:col>
      <xdr:colOff>55731</xdr:colOff>
      <xdr:row>20</xdr:row>
      <xdr:rowOff>69048</xdr:rowOff>
    </xdr:from>
    <xdr:to>
      <xdr:col>22</xdr:col>
      <xdr:colOff>68061</xdr:colOff>
      <xdr:row>21</xdr:row>
      <xdr:rowOff>72500</xdr:rowOff>
    </xdr:to>
    <xdr:pic>
      <xdr:nvPicPr>
        <xdr:cNvPr id="1998" name="Image 1997">
          <a:extLst>
            <a:ext uri="{FF2B5EF4-FFF2-40B4-BE49-F238E27FC236}">
              <a16:creationId xmlns:a16="http://schemas.microsoft.com/office/drawing/2014/main" id="{69328103-825C-30A5-B75E-C0C79E1A8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4063999" y="406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20</xdr:row>
      <xdr:rowOff>69049</xdr:rowOff>
    </xdr:from>
    <xdr:to>
      <xdr:col>22</xdr:col>
      <xdr:colOff>68062</xdr:colOff>
      <xdr:row>21</xdr:row>
      <xdr:rowOff>72501</xdr:rowOff>
    </xdr:to>
    <xdr:pic>
      <xdr:nvPicPr>
        <xdr:cNvPr id="2000" name="Image 1999">
          <a:extLst>
            <a:ext uri="{FF2B5EF4-FFF2-40B4-BE49-F238E27FC236}">
              <a16:creationId xmlns:a16="http://schemas.microsoft.com/office/drawing/2014/main" id="{C49FDD6D-4556-BC49-9F28-1F41D8E61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40640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20</xdr:row>
      <xdr:rowOff>69049</xdr:rowOff>
    </xdr:from>
    <xdr:to>
      <xdr:col>22</xdr:col>
      <xdr:colOff>169662</xdr:colOff>
      <xdr:row>21</xdr:row>
      <xdr:rowOff>72501</xdr:rowOff>
    </xdr:to>
    <xdr:sp macro="" textlink="">
      <xdr:nvSpPr>
        <xdr:cNvPr id="2001" name="ZoneTexte 2000">
          <a:extLst>
            <a:ext uri="{FF2B5EF4-FFF2-40B4-BE49-F238E27FC236}">
              <a16:creationId xmlns:a16="http://schemas.microsoft.com/office/drawing/2014/main" id="{A5FAC367-2D13-EF9A-13C1-11DA2730BA02}"/>
            </a:ext>
          </a:extLst>
        </xdr:cNvPr>
        <xdr:cNvSpPr txBox="1"/>
      </xdr:nvSpPr>
      <xdr:spPr>
        <a:xfrm>
          <a:off x="4013200" y="406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</xdr:col>
      <xdr:colOff>12329</xdr:colOff>
      <xdr:row>21</xdr:row>
      <xdr:rowOff>72500</xdr:rowOff>
    </xdr:from>
    <xdr:to>
      <xdr:col>2</xdr:col>
      <xdr:colOff>24659</xdr:colOff>
      <xdr:row>22</xdr:row>
      <xdr:rowOff>75952</xdr:rowOff>
    </xdr:to>
    <xdr:pic>
      <xdr:nvPicPr>
        <xdr:cNvPr id="2003" name="Image 2002">
          <a:extLst>
            <a:ext uri="{FF2B5EF4-FFF2-40B4-BE49-F238E27FC236}">
              <a16:creationId xmlns:a16="http://schemas.microsoft.com/office/drawing/2014/main" id="{43AD0C76-B7FD-CB8D-0663-0556A871C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2031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21</xdr:row>
      <xdr:rowOff>72501</xdr:rowOff>
    </xdr:from>
    <xdr:to>
      <xdr:col>2</xdr:col>
      <xdr:colOff>24660</xdr:colOff>
      <xdr:row>22</xdr:row>
      <xdr:rowOff>75953</xdr:rowOff>
    </xdr:to>
    <xdr:pic>
      <xdr:nvPicPr>
        <xdr:cNvPr id="2005" name="Image 2004">
          <a:extLst>
            <a:ext uri="{FF2B5EF4-FFF2-40B4-BE49-F238E27FC236}">
              <a16:creationId xmlns:a16="http://schemas.microsoft.com/office/drawing/2014/main" id="{7C482895-34EE-443B-61B9-14E1904B9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21</xdr:row>
      <xdr:rowOff>72501</xdr:rowOff>
    </xdr:from>
    <xdr:to>
      <xdr:col>2</xdr:col>
      <xdr:colOff>126260</xdr:colOff>
      <xdr:row>22</xdr:row>
      <xdr:rowOff>75953</xdr:rowOff>
    </xdr:to>
    <xdr:sp macro="" textlink="">
      <xdr:nvSpPr>
        <xdr:cNvPr id="2006" name="ZoneTexte 2005">
          <a:extLst>
            <a:ext uri="{FF2B5EF4-FFF2-40B4-BE49-F238E27FC236}">
              <a16:creationId xmlns:a16="http://schemas.microsoft.com/office/drawing/2014/main" id="{D14EBEE5-0F2F-AA86-3E46-4C8449787EA4}"/>
            </a:ext>
          </a:extLst>
        </xdr:cNvPr>
        <xdr:cNvSpPr txBox="1"/>
      </xdr:nvSpPr>
      <xdr:spPr>
        <a:xfrm>
          <a:off x="1524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44</a:t>
          </a:r>
        </a:p>
      </xdr:txBody>
    </xdr:sp>
    <xdr:clientData/>
  </xdr:twoCellAnchor>
  <xdr:twoCellAnchor editAs="oneCell">
    <xdr:from>
      <xdr:col>2</xdr:col>
      <xdr:colOff>24659</xdr:colOff>
      <xdr:row>21</xdr:row>
      <xdr:rowOff>72500</xdr:rowOff>
    </xdr:from>
    <xdr:to>
      <xdr:col>3</xdr:col>
      <xdr:colOff>36989</xdr:colOff>
      <xdr:row>22</xdr:row>
      <xdr:rowOff>75952</xdr:rowOff>
    </xdr:to>
    <xdr:pic>
      <xdr:nvPicPr>
        <xdr:cNvPr id="2008" name="Image 2007">
          <a:extLst>
            <a:ext uri="{FF2B5EF4-FFF2-40B4-BE49-F238E27FC236}">
              <a16:creationId xmlns:a16="http://schemas.microsoft.com/office/drawing/2014/main" id="{F1125818-B7C3-0A54-324D-4B661F3EED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4063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21</xdr:row>
      <xdr:rowOff>72501</xdr:rowOff>
    </xdr:from>
    <xdr:to>
      <xdr:col>3</xdr:col>
      <xdr:colOff>36990</xdr:colOff>
      <xdr:row>22</xdr:row>
      <xdr:rowOff>75953</xdr:rowOff>
    </xdr:to>
    <xdr:pic>
      <xdr:nvPicPr>
        <xdr:cNvPr id="2010" name="Image 2009">
          <a:extLst>
            <a:ext uri="{FF2B5EF4-FFF2-40B4-BE49-F238E27FC236}">
              <a16:creationId xmlns:a16="http://schemas.microsoft.com/office/drawing/2014/main" id="{C2C664F4-C74A-721B-05C2-A8F51A5A8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21</xdr:row>
      <xdr:rowOff>72501</xdr:rowOff>
    </xdr:from>
    <xdr:to>
      <xdr:col>3</xdr:col>
      <xdr:colOff>138590</xdr:colOff>
      <xdr:row>22</xdr:row>
      <xdr:rowOff>75953</xdr:rowOff>
    </xdr:to>
    <xdr:sp macro="" textlink="">
      <xdr:nvSpPr>
        <xdr:cNvPr id="2011" name="ZoneTexte 2010">
          <a:extLst>
            <a:ext uri="{FF2B5EF4-FFF2-40B4-BE49-F238E27FC236}">
              <a16:creationId xmlns:a16="http://schemas.microsoft.com/office/drawing/2014/main" id="{5B551DA0-D3B8-08EC-1A9C-5644DC49544F}"/>
            </a:ext>
          </a:extLst>
        </xdr:cNvPr>
        <xdr:cNvSpPr txBox="1"/>
      </xdr:nvSpPr>
      <xdr:spPr>
        <a:xfrm>
          <a:off x="3556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1B</a:t>
          </a:r>
        </a:p>
      </xdr:txBody>
    </xdr:sp>
    <xdr:clientData/>
  </xdr:twoCellAnchor>
  <xdr:twoCellAnchor editAs="oneCell">
    <xdr:from>
      <xdr:col>3</xdr:col>
      <xdr:colOff>36989</xdr:colOff>
      <xdr:row>21</xdr:row>
      <xdr:rowOff>72500</xdr:rowOff>
    </xdr:from>
    <xdr:to>
      <xdr:col>4</xdr:col>
      <xdr:colOff>49319</xdr:colOff>
      <xdr:row>22</xdr:row>
      <xdr:rowOff>75952</xdr:rowOff>
    </xdr:to>
    <xdr:pic>
      <xdr:nvPicPr>
        <xdr:cNvPr id="2013" name="Image 2012">
          <a:extLst>
            <a:ext uri="{FF2B5EF4-FFF2-40B4-BE49-F238E27FC236}">
              <a16:creationId xmlns:a16="http://schemas.microsoft.com/office/drawing/2014/main" id="{62982CF2-FFD6-A7AE-C4AC-ED664F2CB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6095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21</xdr:row>
      <xdr:rowOff>72501</xdr:rowOff>
    </xdr:from>
    <xdr:to>
      <xdr:col>4</xdr:col>
      <xdr:colOff>49320</xdr:colOff>
      <xdr:row>22</xdr:row>
      <xdr:rowOff>75953</xdr:rowOff>
    </xdr:to>
    <xdr:pic>
      <xdr:nvPicPr>
        <xdr:cNvPr id="2015" name="Image 2014">
          <a:extLst>
            <a:ext uri="{FF2B5EF4-FFF2-40B4-BE49-F238E27FC236}">
              <a16:creationId xmlns:a16="http://schemas.microsoft.com/office/drawing/2014/main" id="{CD3DFBAB-4700-5CB2-A68F-9BA7A3FA7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21</xdr:row>
      <xdr:rowOff>72501</xdr:rowOff>
    </xdr:from>
    <xdr:to>
      <xdr:col>4</xdr:col>
      <xdr:colOff>150920</xdr:colOff>
      <xdr:row>22</xdr:row>
      <xdr:rowOff>75953</xdr:rowOff>
    </xdr:to>
    <xdr:sp macro="" textlink="">
      <xdr:nvSpPr>
        <xdr:cNvPr id="2016" name="ZoneTexte 2015">
          <a:extLst>
            <a:ext uri="{FF2B5EF4-FFF2-40B4-BE49-F238E27FC236}">
              <a16:creationId xmlns:a16="http://schemas.microsoft.com/office/drawing/2014/main" id="{87E5A897-3859-CB7F-060F-2C9D9AE45ED2}"/>
            </a:ext>
          </a:extLst>
        </xdr:cNvPr>
        <xdr:cNvSpPr txBox="1"/>
      </xdr:nvSpPr>
      <xdr:spPr>
        <a:xfrm>
          <a:off x="5588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4</xdr:col>
      <xdr:colOff>49319</xdr:colOff>
      <xdr:row>21</xdr:row>
      <xdr:rowOff>72500</xdr:rowOff>
    </xdr:from>
    <xdr:to>
      <xdr:col>5</xdr:col>
      <xdr:colOff>61649</xdr:colOff>
      <xdr:row>22</xdr:row>
      <xdr:rowOff>75952</xdr:rowOff>
    </xdr:to>
    <xdr:pic>
      <xdr:nvPicPr>
        <xdr:cNvPr id="2018" name="Image 2017">
          <a:extLst>
            <a:ext uri="{FF2B5EF4-FFF2-40B4-BE49-F238E27FC236}">
              <a16:creationId xmlns:a16="http://schemas.microsoft.com/office/drawing/2014/main" id="{314547B4-CE43-AE35-CB9C-8B8153E1F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8127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21</xdr:row>
      <xdr:rowOff>72501</xdr:rowOff>
    </xdr:from>
    <xdr:to>
      <xdr:col>5</xdr:col>
      <xdr:colOff>61650</xdr:colOff>
      <xdr:row>22</xdr:row>
      <xdr:rowOff>75953</xdr:rowOff>
    </xdr:to>
    <xdr:pic>
      <xdr:nvPicPr>
        <xdr:cNvPr id="2020" name="Image 2019">
          <a:extLst>
            <a:ext uri="{FF2B5EF4-FFF2-40B4-BE49-F238E27FC236}">
              <a16:creationId xmlns:a16="http://schemas.microsoft.com/office/drawing/2014/main" id="{192FE26A-7EB9-4058-D877-B55DEA6E8B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21</xdr:row>
      <xdr:rowOff>72501</xdr:rowOff>
    </xdr:from>
    <xdr:to>
      <xdr:col>5</xdr:col>
      <xdr:colOff>163250</xdr:colOff>
      <xdr:row>22</xdr:row>
      <xdr:rowOff>75953</xdr:rowOff>
    </xdr:to>
    <xdr:sp macro="" textlink="">
      <xdr:nvSpPr>
        <xdr:cNvPr id="2021" name="ZoneTexte 2020">
          <a:extLst>
            <a:ext uri="{FF2B5EF4-FFF2-40B4-BE49-F238E27FC236}">
              <a16:creationId xmlns:a16="http://schemas.microsoft.com/office/drawing/2014/main" id="{319DBD63-D14E-D03D-767A-56A8C598C8D5}"/>
            </a:ext>
          </a:extLst>
        </xdr:cNvPr>
        <xdr:cNvSpPr txBox="1"/>
      </xdr:nvSpPr>
      <xdr:spPr>
        <a:xfrm>
          <a:off x="7620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06</a:t>
          </a:r>
        </a:p>
      </xdr:txBody>
    </xdr:sp>
    <xdr:clientData/>
  </xdr:twoCellAnchor>
  <xdr:twoCellAnchor editAs="oneCell">
    <xdr:from>
      <xdr:col>5</xdr:col>
      <xdr:colOff>61649</xdr:colOff>
      <xdr:row>21</xdr:row>
      <xdr:rowOff>72500</xdr:rowOff>
    </xdr:from>
    <xdr:to>
      <xdr:col>6</xdr:col>
      <xdr:colOff>73980</xdr:colOff>
      <xdr:row>22</xdr:row>
      <xdr:rowOff>75952</xdr:rowOff>
    </xdr:to>
    <xdr:pic>
      <xdr:nvPicPr>
        <xdr:cNvPr id="2023" name="Image 2022">
          <a:extLst>
            <a:ext uri="{FF2B5EF4-FFF2-40B4-BE49-F238E27FC236}">
              <a16:creationId xmlns:a16="http://schemas.microsoft.com/office/drawing/2014/main" id="{577A3E51-5313-ACC3-0297-EE5F043135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10159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21</xdr:row>
      <xdr:rowOff>72501</xdr:rowOff>
    </xdr:from>
    <xdr:to>
      <xdr:col>6</xdr:col>
      <xdr:colOff>73981</xdr:colOff>
      <xdr:row>22</xdr:row>
      <xdr:rowOff>75953</xdr:rowOff>
    </xdr:to>
    <xdr:pic>
      <xdr:nvPicPr>
        <xdr:cNvPr id="2025" name="Image 2024">
          <a:extLst>
            <a:ext uri="{FF2B5EF4-FFF2-40B4-BE49-F238E27FC236}">
              <a16:creationId xmlns:a16="http://schemas.microsoft.com/office/drawing/2014/main" id="{E24B32E3-1466-130B-5784-D11E06203C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21</xdr:row>
      <xdr:rowOff>72501</xdr:rowOff>
    </xdr:from>
    <xdr:to>
      <xdr:col>6</xdr:col>
      <xdr:colOff>175581</xdr:colOff>
      <xdr:row>22</xdr:row>
      <xdr:rowOff>75953</xdr:rowOff>
    </xdr:to>
    <xdr:sp macro="" textlink="">
      <xdr:nvSpPr>
        <xdr:cNvPr id="2026" name="ZoneTexte 2025">
          <a:extLst>
            <a:ext uri="{FF2B5EF4-FFF2-40B4-BE49-F238E27FC236}">
              <a16:creationId xmlns:a16="http://schemas.microsoft.com/office/drawing/2014/main" id="{8BA5E45F-C5DF-159B-DF17-344A1DA43D33}"/>
            </a:ext>
          </a:extLst>
        </xdr:cNvPr>
        <xdr:cNvSpPr txBox="1"/>
      </xdr:nvSpPr>
      <xdr:spPr>
        <a:xfrm>
          <a:off x="9652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6</xdr:col>
      <xdr:colOff>73980</xdr:colOff>
      <xdr:row>21</xdr:row>
      <xdr:rowOff>72500</xdr:rowOff>
    </xdr:from>
    <xdr:to>
      <xdr:col>7</xdr:col>
      <xdr:colOff>86310</xdr:colOff>
      <xdr:row>22</xdr:row>
      <xdr:rowOff>75952</xdr:rowOff>
    </xdr:to>
    <xdr:pic>
      <xdr:nvPicPr>
        <xdr:cNvPr id="2028" name="Image 2027">
          <a:extLst>
            <a:ext uri="{FF2B5EF4-FFF2-40B4-BE49-F238E27FC236}">
              <a16:creationId xmlns:a16="http://schemas.microsoft.com/office/drawing/2014/main" id="{022B28D3-98CA-EEB7-80C8-F045E2981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12191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21</xdr:row>
      <xdr:rowOff>72501</xdr:rowOff>
    </xdr:from>
    <xdr:to>
      <xdr:col>7</xdr:col>
      <xdr:colOff>86311</xdr:colOff>
      <xdr:row>22</xdr:row>
      <xdr:rowOff>75953</xdr:rowOff>
    </xdr:to>
    <xdr:pic>
      <xdr:nvPicPr>
        <xdr:cNvPr id="2030" name="Image 2029">
          <a:extLst>
            <a:ext uri="{FF2B5EF4-FFF2-40B4-BE49-F238E27FC236}">
              <a16:creationId xmlns:a16="http://schemas.microsoft.com/office/drawing/2014/main" id="{2A83C34E-CD0D-658C-3492-801967DBF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21</xdr:row>
      <xdr:rowOff>72501</xdr:rowOff>
    </xdr:from>
    <xdr:to>
      <xdr:col>7</xdr:col>
      <xdr:colOff>187911</xdr:colOff>
      <xdr:row>22</xdr:row>
      <xdr:rowOff>75953</xdr:rowOff>
    </xdr:to>
    <xdr:sp macro="" textlink="">
      <xdr:nvSpPr>
        <xdr:cNvPr id="2031" name="ZoneTexte 2030">
          <a:extLst>
            <a:ext uri="{FF2B5EF4-FFF2-40B4-BE49-F238E27FC236}">
              <a16:creationId xmlns:a16="http://schemas.microsoft.com/office/drawing/2014/main" id="{2A715A64-ECBE-3968-3458-A217D7DD5AD8}"/>
            </a:ext>
          </a:extLst>
        </xdr:cNvPr>
        <xdr:cNvSpPr txBox="1"/>
      </xdr:nvSpPr>
      <xdr:spPr>
        <a:xfrm>
          <a:off x="11684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4D</a:t>
          </a:r>
        </a:p>
      </xdr:txBody>
    </xdr:sp>
    <xdr:clientData/>
  </xdr:twoCellAnchor>
  <xdr:twoCellAnchor editAs="oneCell">
    <xdr:from>
      <xdr:col>7</xdr:col>
      <xdr:colOff>86310</xdr:colOff>
      <xdr:row>21</xdr:row>
      <xdr:rowOff>72500</xdr:rowOff>
    </xdr:from>
    <xdr:to>
      <xdr:col>8</xdr:col>
      <xdr:colOff>98640</xdr:colOff>
      <xdr:row>22</xdr:row>
      <xdr:rowOff>75952</xdr:rowOff>
    </xdr:to>
    <xdr:pic>
      <xdr:nvPicPr>
        <xdr:cNvPr id="2033" name="Image 2032">
          <a:extLst>
            <a:ext uri="{FF2B5EF4-FFF2-40B4-BE49-F238E27FC236}">
              <a16:creationId xmlns:a16="http://schemas.microsoft.com/office/drawing/2014/main" id="{67467306-44D3-80FF-86C7-DF71F8C74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14223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21</xdr:row>
      <xdr:rowOff>72501</xdr:rowOff>
    </xdr:from>
    <xdr:to>
      <xdr:col>8</xdr:col>
      <xdr:colOff>98641</xdr:colOff>
      <xdr:row>22</xdr:row>
      <xdr:rowOff>75953</xdr:rowOff>
    </xdr:to>
    <xdr:pic>
      <xdr:nvPicPr>
        <xdr:cNvPr id="2035" name="Image 2034">
          <a:extLst>
            <a:ext uri="{FF2B5EF4-FFF2-40B4-BE49-F238E27FC236}">
              <a16:creationId xmlns:a16="http://schemas.microsoft.com/office/drawing/2014/main" id="{8ABA73EC-CCAF-28C1-63A3-8B408DAE69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21</xdr:row>
      <xdr:rowOff>72501</xdr:rowOff>
    </xdr:from>
    <xdr:to>
      <xdr:col>9</xdr:col>
      <xdr:colOff>9371</xdr:colOff>
      <xdr:row>22</xdr:row>
      <xdr:rowOff>75953</xdr:rowOff>
    </xdr:to>
    <xdr:sp macro="" textlink="">
      <xdr:nvSpPr>
        <xdr:cNvPr id="2036" name="ZoneTexte 2035">
          <a:extLst>
            <a:ext uri="{FF2B5EF4-FFF2-40B4-BE49-F238E27FC236}">
              <a16:creationId xmlns:a16="http://schemas.microsoft.com/office/drawing/2014/main" id="{52CFBAA9-6F9D-FE5B-9658-19388C2BA0FD}"/>
            </a:ext>
          </a:extLst>
        </xdr:cNvPr>
        <xdr:cNvSpPr txBox="1"/>
      </xdr:nvSpPr>
      <xdr:spPr>
        <a:xfrm>
          <a:off x="13716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8</xdr:col>
      <xdr:colOff>98640</xdr:colOff>
      <xdr:row>21</xdr:row>
      <xdr:rowOff>72500</xdr:rowOff>
    </xdr:from>
    <xdr:to>
      <xdr:col>9</xdr:col>
      <xdr:colOff>110970</xdr:colOff>
      <xdr:row>22</xdr:row>
      <xdr:rowOff>75952</xdr:rowOff>
    </xdr:to>
    <xdr:pic>
      <xdr:nvPicPr>
        <xdr:cNvPr id="2038" name="Image 2037">
          <a:extLst>
            <a:ext uri="{FF2B5EF4-FFF2-40B4-BE49-F238E27FC236}">
              <a16:creationId xmlns:a16="http://schemas.microsoft.com/office/drawing/2014/main" id="{5CEC0FAA-1970-3EF5-FF3F-82AF091E6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16255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21</xdr:row>
      <xdr:rowOff>72501</xdr:rowOff>
    </xdr:from>
    <xdr:to>
      <xdr:col>9</xdr:col>
      <xdr:colOff>110971</xdr:colOff>
      <xdr:row>22</xdr:row>
      <xdr:rowOff>75953</xdr:rowOff>
    </xdr:to>
    <xdr:pic>
      <xdr:nvPicPr>
        <xdr:cNvPr id="2040" name="Image 2039">
          <a:extLst>
            <a:ext uri="{FF2B5EF4-FFF2-40B4-BE49-F238E27FC236}">
              <a16:creationId xmlns:a16="http://schemas.microsoft.com/office/drawing/2014/main" id="{21F54724-F805-B4E2-1067-9176A8C9D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21</xdr:row>
      <xdr:rowOff>72501</xdr:rowOff>
    </xdr:from>
    <xdr:to>
      <xdr:col>10</xdr:col>
      <xdr:colOff>21701</xdr:colOff>
      <xdr:row>22</xdr:row>
      <xdr:rowOff>75953</xdr:rowOff>
    </xdr:to>
    <xdr:sp macro="" textlink="">
      <xdr:nvSpPr>
        <xdr:cNvPr id="2041" name="ZoneTexte 2040">
          <a:extLst>
            <a:ext uri="{FF2B5EF4-FFF2-40B4-BE49-F238E27FC236}">
              <a16:creationId xmlns:a16="http://schemas.microsoft.com/office/drawing/2014/main" id="{0C5015B9-A90A-7CFF-F9AD-60C19E14198D}"/>
            </a:ext>
          </a:extLst>
        </xdr:cNvPr>
        <xdr:cNvSpPr txBox="1"/>
      </xdr:nvSpPr>
      <xdr:spPr>
        <a:xfrm>
          <a:off x="15748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83</a:t>
          </a:r>
        </a:p>
      </xdr:txBody>
    </xdr:sp>
    <xdr:clientData/>
  </xdr:twoCellAnchor>
  <xdr:twoCellAnchor editAs="oneCell">
    <xdr:from>
      <xdr:col>9</xdr:col>
      <xdr:colOff>110970</xdr:colOff>
      <xdr:row>21</xdr:row>
      <xdr:rowOff>72500</xdr:rowOff>
    </xdr:from>
    <xdr:to>
      <xdr:col>10</xdr:col>
      <xdr:colOff>123300</xdr:colOff>
      <xdr:row>22</xdr:row>
      <xdr:rowOff>75952</xdr:rowOff>
    </xdr:to>
    <xdr:pic>
      <xdr:nvPicPr>
        <xdr:cNvPr id="2043" name="Image 2042">
          <a:extLst>
            <a:ext uri="{FF2B5EF4-FFF2-40B4-BE49-F238E27FC236}">
              <a16:creationId xmlns:a16="http://schemas.microsoft.com/office/drawing/2014/main" id="{4E5B21F7-DA98-5C41-5B11-DFC02089E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18287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21</xdr:row>
      <xdr:rowOff>72501</xdr:rowOff>
    </xdr:from>
    <xdr:to>
      <xdr:col>10</xdr:col>
      <xdr:colOff>123301</xdr:colOff>
      <xdr:row>22</xdr:row>
      <xdr:rowOff>75953</xdr:rowOff>
    </xdr:to>
    <xdr:pic>
      <xdr:nvPicPr>
        <xdr:cNvPr id="2045" name="Image 2044">
          <a:extLst>
            <a:ext uri="{FF2B5EF4-FFF2-40B4-BE49-F238E27FC236}">
              <a16:creationId xmlns:a16="http://schemas.microsoft.com/office/drawing/2014/main" id="{18DA0905-C7D1-ED61-C956-888872BFFE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21</xdr:row>
      <xdr:rowOff>72501</xdr:rowOff>
    </xdr:from>
    <xdr:to>
      <xdr:col>11</xdr:col>
      <xdr:colOff>34031</xdr:colOff>
      <xdr:row>22</xdr:row>
      <xdr:rowOff>75953</xdr:rowOff>
    </xdr:to>
    <xdr:sp macro="" textlink="">
      <xdr:nvSpPr>
        <xdr:cNvPr id="2046" name="ZoneTexte 2045">
          <a:extLst>
            <a:ext uri="{FF2B5EF4-FFF2-40B4-BE49-F238E27FC236}">
              <a16:creationId xmlns:a16="http://schemas.microsoft.com/office/drawing/2014/main" id="{38EB8EB3-AA9A-7CC5-D122-FDB07B797437}"/>
            </a:ext>
          </a:extLst>
        </xdr:cNvPr>
        <xdr:cNvSpPr txBox="1"/>
      </xdr:nvSpPr>
      <xdr:spPr>
        <a:xfrm>
          <a:off x="17780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57</a:t>
          </a:r>
        </a:p>
      </xdr:txBody>
    </xdr:sp>
    <xdr:clientData/>
  </xdr:twoCellAnchor>
  <xdr:twoCellAnchor editAs="oneCell">
    <xdr:from>
      <xdr:col>10</xdr:col>
      <xdr:colOff>123300</xdr:colOff>
      <xdr:row>21</xdr:row>
      <xdr:rowOff>72500</xdr:rowOff>
    </xdr:from>
    <xdr:to>
      <xdr:col>11</xdr:col>
      <xdr:colOff>135630</xdr:colOff>
      <xdr:row>22</xdr:row>
      <xdr:rowOff>75952</xdr:rowOff>
    </xdr:to>
    <xdr:pic>
      <xdr:nvPicPr>
        <xdr:cNvPr id="2048" name="Image 2047">
          <a:extLst>
            <a:ext uri="{FF2B5EF4-FFF2-40B4-BE49-F238E27FC236}">
              <a16:creationId xmlns:a16="http://schemas.microsoft.com/office/drawing/2014/main" id="{F62671D0-45AF-A651-2039-E7E2CE1DF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20319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21</xdr:row>
      <xdr:rowOff>72501</xdr:rowOff>
    </xdr:from>
    <xdr:to>
      <xdr:col>11</xdr:col>
      <xdr:colOff>135631</xdr:colOff>
      <xdr:row>22</xdr:row>
      <xdr:rowOff>75953</xdr:rowOff>
    </xdr:to>
    <xdr:pic>
      <xdr:nvPicPr>
        <xdr:cNvPr id="2050" name="Image 2049">
          <a:extLst>
            <a:ext uri="{FF2B5EF4-FFF2-40B4-BE49-F238E27FC236}">
              <a16:creationId xmlns:a16="http://schemas.microsoft.com/office/drawing/2014/main" id="{207BD88B-5498-5042-ED5F-83C2E406F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21</xdr:row>
      <xdr:rowOff>72501</xdr:rowOff>
    </xdr:from>
    <xdr:to>
      <xdr:col>12</xdr:col>
      <xdr:colOff>46361</xdr:colOff>
      <xdr:row>22</xdr:row>
      <xdr:rowOff>75953</xdr:rowOff>
    </xdr:to>
    <xdr:sp macro="" textlink="">
      <xdr:nvSpPr>
        <xdr:cNvPr id="2051" name="ZoneTexte 2050">
          <a:extLst>
            <a:ext uri="{FF2B5EF4-FFF2-40B4-BE49-F238E27FC236}">
              <a16:creationId xmlns:a16="http://schemas.microsoft.com/office/drawing/2014/main" id="{EBA8D1FD-FEAE-06DB-7CE1-F50A23E224FE}"/>
            </a:ext>
          </a:extLst>
        </xdr:cNvPr>
        <xdr:cNvSpPr txBox="1"/>
      </xdr:nvSpPr>
      <xdr:spPr>
        <a:xfrm>
          <a:off x="19812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11</xdr:col>
      <xdr:colOff>135630</xdr:colOff>
      <xdr:row>21</xdr:row>
      <xdr:rowOff>72500</xdr:rowOff>
    </xdr:from>
    <xdr:to>
      <xdr:col>12</xdr:col>
      <xdr:colOff>147960</xdr:colOff>
      <xdr:row>22</xdr:row>
      <xdr:rowOff>75952</xdr:rowOff>
    </xdr:to>
    <xdr:pic>
      <xdr:nvPicPr>
        <xdr:cNvPr id="2053" name="Image 2052">
          <a:extLst>
            <a:ext uri="{FF2B5EF4-FFF2-40B4-BE49-F238E27FC236}">
              <a16:creationId xmlns:a16="http://schemas.microsoft.com/office/drawing/2014/main" id="{ACBD236E-9BD4-B89D-AFC5-25622E75B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22351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21</xdr:row>
      <xdr:rowOff>72501</xdr:rowOff>
    </xdr:from>
    <xdr:to>
      <xdr:col>12</xdr:col>
      <xdr:colOff>147961</xdr:colOff>
      <xdr:row>22</xdr:row>
      <xdr:rowOff>75953</xdr:rowOff>
    </xdr:to>
    <xdr:pic>
      <xdr:nvPicPr>
        <xdr:cNvPr id="2055" name="Image 2054">
          <a:extLst>
            <a:ext uri="{FF2B5EF4-FFF2-40B4-BE49-F238E27FC236}">
              <a16:creationId xmlns:a16="http://schemas.microsoft.com/office/drawing/2014/main" id="{405B84F3-D5E5-DB3E-A573-36A25A1402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21</xdr:row>
      <xdr:rowOff>72501</xdr:rowOff>
    </xdr:from>
    <xdr:to>
      <xdr:col>13</xdr:col>
      <xdr:colOff>58691</xdr:colOff>
      <xdr:row>22</xdr:row>
      <xdr:rowOff>75953</xdr:rowOff>
    </xdr:to>
    <xdr:sp macro="" textlink="">
      <xdr:nvSpPr>
        <xdr:cNvPr id="2056" name="ZoneTexte 2055">
          <a:extLst>
            <a:ext uri="{FF2B5EF4-FFF2-40B4-BE49-F238E27FC236}">
              <a16:creationId xmlns:a16="http://schemas.microsoft.com/office/drawing/2014/main" id="{457FF859-5A0C-9E3F-27F1-9A9886D6C03A}"/>
            </a:ext>
          </a:extLst>
        </xdr:cNvPr>
        <xdr:cNvSpPr txBox="1"/>
      </xdr:nvSpPr>
      <xdr:spPr>
        <a:xfrm>
          <a:off x="21844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52</a:t>
          </a:r>
        </a:p>
      </xdr:txBody>
    </xdr:sp>
    <xdr:clientData/>
  </xdr:twoCellAnchor>
  <xdr:twoCellAnchor editAs="oneCell">
    <xdr:from>
      <xdr:col>12</xdr:col>
      <xdr:colOff>147960</xdr:colOff>
      <xdr:row>21</xdr:row>
      <xdr:rowOff>72500</xdr:rowOff>
    </xdr:from>
    <xdr:to>
      <xdr:col>13</xdr:col>
      <xdr:colOff>160290</xdr:colOff>
      <xdr:row>22</xdr:row>
      <xdr:rowOff>75952</xdr:rowOff>
    </xdr:to>
    <xdr:pic>
      <xdr:nvPicPr>
        <xdr:cNvPr id="2058" name="Image 2057">
          <a:extLst>
            <a:ext uri="{FF2B5EF4-FFF2-40B4-BE49-F238E27FC236}">
              <a16:creationId xmlns:a16="http://schemas.microsoft.com/office/drawing/2014/main" id="{B7E0A887-FB3C-20C6-8207-C95040621F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4383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21</xdr:row>
      <xdr:rowOff>72501</xdr:rowOff>
    </xdr:from>
    <xdr:to>
      <xdr:col>13</xdr:col>
      <xdr:colOff>160291</xdr:colOff>
      <xdr:row>22</xdr:row>
      <xdr:rowOff>75953</xdr:rowOff>
    </xdr:to>
    <xdr:pic>
      <xdr:nvPicPr>
        <xdr:cNvPr id="2060" name="Image 2059">
          <a:extLst>
            <a:ext uri="{FF2B5EF4-FFF2-40B4-BE49-F238E27FC236}">
              <a16:creationId xmlns:a16="http://schemas.microsoft.com/office/drawing/2014/main" id="{B492C566-EFA6-6F22-F88F-3239D1823B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21</xdr:row>
      <xdr:rowOff>72501</xdr:rowOff>
    </xdr:from>
    <xdr:to>
      <xdr:col>14</xdr:col>
      <xdr:colOff>71021</xdr:colOff>
      <xdr:row>22</xdr:row>
      <xdr:rowOff>75953</xdr:rowOff>
    </xdr:to>
    <xdr:sp macro="" textlink="">
      <xdr:nvSpPr>
        <xdr:cNvPr id="2061" name="ZoneTexte 2060">
          <a:extLst>
            <a:ext uri="{FF2B5EF4-FFF2-40B4-BE49-F238E27FC236}">
              <a16:creationId xmlns:a16="http://schemas.microsoft.com/office/drawing/2014/main" id="{F4E9EFE1-5A62-753C-D3D4-F5808412E756}"/>
            </a:ext>
          </a:extLst>
        </xdr:cNvPr>
        <xdr:cNvSpPr txBox="1"/>
      </xdr:nvSpPr>
      <xdr:spPr>
        <a:xfrm>
          <a:off x="23876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13</xdr:col>
      <xdr:colOff>160290</xdr:colOff>
      <xdr:row>21</xdr:row>
      <xdr:rowOff>72500</xdr:rowOff>
    </xdr:from>
    <xdr:to>
      <xdr:col>14</xdr:col>
      <xdr:colOff>172620</xdr:colOff>
      <xdr:row>22</xdr:row>
      <xdr:rowOff>75952</xdr:rowOff>
    </xdr:to>
    <xdr:pic>
      <xdr:nvPicPr>
        <xdr:cNvPr id="2063" name="Image 2062">
          <a:extLst>
            <a:ext uri="{FF2B5EF4-FFF2-40B4-BE49-F238E27FC236}">
              <a16:creationId xmlns:a16="http://schemas.microsoft.com/office/drawing/2014/main" id="{32F2752D-E57E-DD27-F613-AFA98E959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6415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21</xdr:row>
      <xdr:rowOff>72501</xdr:rowOff>
    </xdr:from>
    <xdr:to>
      <xdr:col>14</xdr:col>
      <xdr:colOff>172621</xdr:colOff>
      <xdr:row>22</xdr:row>
      <xdr:rowOff>75953</xdr:rowOff>
    </xdr:to>
    <xdr:pic>
      <xdr:nvPicPr>
        <xdr:cNvPr id="2065" name="Image 2064">
          <a:extLst>
            <a:ext uri="{FF2B5EF4-FFF2-40B4-BE49-F238E27FC236}">
              <a16:creationId xmlns:a16="http://schemas.microsoft.com/office/drawing/2014/main" id="{44C0E30E-209E-AD5A-1386-9070C6DC50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21</xdr:row>
      <xdr:rowOff>72501</xdr:rowOff>
    </xdr:from>
    <xdr:to>
      <xdr:col>15</xdr:col>
      <xdr:colOff>83351</xdr:colOff>
      <xdr:row>22</xdr:row>
      <xdr:rowOff>75953</xdr:rowOff>
    </xdr:to>
    <xdr:sp macro="" textlink="">
      <xdr:nvSpPr>
        <xdr:cNvPr id="2066" name="ZoneTexte 2065">
          <a:extLst>
            <a:ext uri="{FF2B5EF4-FFF2-40B4-BE49-F238E27FC236}">
              <a16:creationId xmlns:a16="http://schemas.microsoft.com/office/drawing/2014/main" id="{F1C5A822-A414-C62F-AFDE-255FF72DBAE8}"/>
            </a:ext>
          </a:extLst>
        </xdr:cNvPr>
        <xdr:cNvSpPr txBox="1"/>
      </xdr:nvSpPr>
      <xdr:spPr>
        <a:xfrm>
          <a:off x="25908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14</xdr:col>
      <xdr:colOff>172620</xdr:colOff>
      <xdr:row>21</xdr:row>
      <xdr:rowOff>72500</xdr:rowOff>
    </xdr:from>
    <xdr:to>
      <xdr:col>15</xdr:col>
      <xdr:colOff>184950</xdr:colOff>
      <xdr:row>22</xdr:row>
      <xdr:rowOff>75952</xdr:rowOff>
    </xdr:to>
    <xdr:pic>
      <xdr:nvPicPr>
        <xdr:cNvPr id="2068" name="Image 2067">
          <a:extLst>
            <a:ext uri="{FF2B5EF4-FFF2-40B4-BE49-F238E27FC236}">
              <a16:creationId xmlns:a16="http://schemas.microsoft.com/office/drawing/2014/main" id="{2C055C7C-73F6-37A2-C7E4-095B4551A9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8447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21</xdr:row>
      <xdr:rowOff>72501</xdr:rowOff>
    </xdr:from>
    <xdr:to>
      <xdr:col>15</xdr:col>
      <xdr:colOff>184951</xdr:colOff>
      <xdr:row>22</xdr:row>
      <xdr:rowOff>75953</xdr:rowOff>
    </xdr:to>
    <xdr:pic>
      <xdr:nvPicPr>
        <xdr:cNvPr id="2070" name="Image 2069">
          <a:extLst>
            <a:ext uri="{FF2B5EF4-FFF2-40B4-BE49-F238E27FC236}">
              <a16:creationId xmlns:a16="http://schemas.microsoft.com/office/drawing/2014/main" id="{74FC5AF3-62B3-B4B2-1381-D5EFFC52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21</xdr:row>
      <xdr:rowOff>72501</xdr:rowOff>
    </xdr:from>
    <xdr:to>
      <xdr:col>16</xdr:col>
      <xdr:colOff>95682</xdr:colOff>
      <xdr:row>22</xdr:row>
      <xdr:rowOff>75953</xdr:rowOff>
    </xdr:to>
    <xdr:sp macro="" textlink="">
      <xdr:nvSpPr>
        <xdr:cNvPr id="2071" name="ZoneTexte 2070">
          <a:extLst>
            <a:ext uri="{FF2B5EF4-FFF2-40B4-BE49-F238E27FC236}">
              <a16:creationId xmlns:a16="http://schemas.microsoft.com/office/drawing/2014/main" id="{7AB8BAD4-8019-7A1F-0CC9-4814A15BA225}"/>
            </a:ext>
          </a:extLst>
        </xdr:cNvPr>
        <xdr:cNvSpPr txBox="1"/>
      </xdr:nvSpPr>
      <xdr:spPr>
        <a:xfrm>
          <a:off x="27940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15</xdr:col>
      <xdr:colOff>184950</xdr:colOff>
      <xdr:row>21</xdr:row>
      <xdr:rowOff>72500</xdr:rowOff>
    </xdr:from>
    <xdr:to>
      <xdr:col>17</xdr:col>
      <xdr:colOff>6411</xdr:colOff>
      <xdr:row>22</xdr:row>
      <xdr:rowOff>75952</xdr:rowOff>
    </xdr:to>
    <xdr:pic>
      <xdr:nvPicPr>
        <xdr:cNvPr id="2073" name="Image 2072">
          <a:extLst>
            <a:ext uri="{FF2B5EF4-FFF2-40B4-BE49-F238E27FC236}">
              <a16:creationId xmlns:a16="http://schemas.microsoft.com/office/drawing/2014/main" id="{210693C9-4CE9-D605-7888-4F6EBBF61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0479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21</xdr:row>
      <xdr:rowOff>72501</xdr:rowOff>
    </xdr:from>
    <xdr:to>
      <xdr:col>17</xdr:col>
      <xdr:colOff>6412</xdr:colOff>
      <xdr:row>22</xdr:row>
      <xdr:rowOff>75953</xdr:rowOff>
    </xdr:to>
    <xdr:pic>
      <xdr:nvPicPr>
        <xdr:cNvPr id="2075" name="Image 2074">
          <a:extLst>
            <a:ext uri="{FF2B5EF4-FFF2-40B4-BE49-F238E27FC236}">
              <a16:creationId xmlns:a16="http://schemas.microsoft.com/office/drawing/2014/main" id="{E77DC8F1-DC79-4C54-F303-1D5EE880E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21</xdr:row>
      <xdr:rowOff>72501</xdr:rowOff>
    </xdr:from>
    <xdr:to>
      <xdr:col>17</xdr:col>
      <xdr:colOff>108012</xdr:colOff>
      <xdr:row>22</xdr:row>
      <xdr:rowOff>75953</xdr:rowOff>
    </xdr:to>
    <xdr:sp macro="" textlink="">
      <xdr:nvSpPr>
        <xdr:cNvPr id="2076" name="ZoneTexte 2075">
          <a:extLst>
            <a:ext uri="{FF2B5EF4-FFF2-40B4-BE49-F238E27FC236}">
              <a16:creationId xmlns:a16="http://schemas.microsoft.com/office/drawing/2014/main" id="{67324C3C-1DF1-4BAC-2264-683F4A4CB567}"/>
            </a:ext>
          </a:extLst>
        </xdr:cNvPr>
        <xdr:cNvSpPr txBox="1"/>
      </xdr:nvSpPr>
      <xdr:spPr>
        <a:xfrm>
          <a:off x="29972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17</xdr:col>
      <xdr:colOff>6411</xdr:colOff>
      <xdr:row>21</xdr:row>
      <xdr:rowOff>72500</xdr:rowOff>
    </xdr:from>
    <xdr:to>
      <xdr:col>18</xdr:col>
      <xdr:colOff>18741</xdr:colOff>
      <xdr:row>22</xdr:row>
      <xdr:rowOff>75952</xdr:rowOff>
    </xdr:to>
    <xdr:pic>
      <xdr:nvPicPr>
        <xdr:cNvPr id="2078" name="Image 2077">
          <a:extLst>
            <a:ext uri="{FF2B5EF4-FFF2-40B4-BE49-F238E27FC236}">
              <a16:creationId xmlns:a16="http://schemas.microsoft.com/office/drawing/2014/main" id="{E19E645E-B3F1-6132-961C-A0A5B97A6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32511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21</xdr:row>
      <xdr:rowOff>72501</xdr:rowOff>
    </xdr:from>
    <xdr:to>
      <xdr:col>18</xdr:col>
      <xdr:colOff>18742</xdr:colOff>
      <xdr:row>22</xdr:row>
      <xdr:rowOff>75953</xdr:rowOff>
    </xdr:to>
    <xdr:pic>
      <xdr:nvPicPr>
        <xdr:cNvPr id="2080" name="Image 2079">
          <a:extLst>
            <a:ext uri="{FF2B5EF4-FFF2-40B4-BE49-F238E27FC236}">
              <a16:creationId xmlns:a16="http://schemas.microsoft.com/office/drawing/2014/main" id="{FDD42EAB-CFC2-5264-8048-968E3E2E43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21</xdr:row>
      <xdr:rowOff>72501</xdr:rowOff>
    </xdr:from>
    <xdr:to>
      <xdr:col>18</xdr:col>
      <xdr:colOff>120342</xdr:colOff>
      <xdr:row>22</xdr:row>
      <xdr:rowOff>75953</xdr:rowOff>
    </xdr:to>
    <xdr:sp macro="" textlink="">
      <xdr:nvSpPr>
        <xdr:cNvPr id="2081" name="ZoneTexte 2080">
          <a:extLst>
            <a:ext uri="{FF2B5EF4-FFF2-40B4-BE49-F238E27FC236}">
              <a16:creationId xmlns:a16="http://schemas.microsoft.com/office/drawing/2014/main" id="{23F76253-5269-79C2-7CF9-30457FE54408}"/>
            </a:ext>
          </a:extLst>
        </xdr:cNvPr>
        <xdr:cNvSpPr txBox="1"/>
      </xdr:nvSpPr>
      <xdr:spPr>
        <a:xfrm>
          <a:off x="32004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18</xdr:col>
      <xdr:colOff>18741</xdr:colOff>
      <xdr:row>21</xdr:row>
      <xdr:rowOff>72500</xdr:rowOff>
    </xdr:from>
    <xdr:to>
      <xdr:col>19</xdr:col>
      <xdr:colOff>31071</xdr:colOff>
      <xdr:row>22</xdr:row>
      <xdr:rowOff>75952</xdr:rowOff>
    </xdr:to>
    <xdr:pic>
      <xdr:nvPicPr>
        <xdr:cNvPr id="2083" name="Image 2082">
          <a:extLst>
            <a:ext uri="{FF2B5EF4-FFF2-40B4-BE49-F238E27FC236}">
              <a16:creationId xmlns:a16="http://schemas.microsoft.com/office/drawing/2014/main" id="{2DCE45EF-A2C2-0DE1-28AE-FF13691DB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34543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21</xdr:row>
      <xdr:rowOff>72501</xdr:rowOff>
    </xdr:from>
    <xdr:to>
      <xdr:col>19</xdr:col>
      <xdr:colOff>31072</xdr:colOff>
      <xdr:row>22</xdr:row>
      <xdr:rowOff>75953</xdr:rowOff>
    </xdr:to>
    <xdr:pic>
      <xdr:nvPicPr>
        <xdr:cNvPr id="2085" name="Image 2084">
          <a:extLst>
            <a:ext uri="{FF2B5EF4-FFF2-40B4-BE49-F238E27FC236}">
              <a16:creationId xmlns:a16="http://schemas.microsoft.com/office/drawing/2014/main" id="{34A19185-6419-1774-7A3B-FC5784300A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21</xdr:row>
      <xdr:rowOff>72501</xdr:rowOff>
    </xdr:from>
    <xdr:to>
      <xdr:col>19</xdr:col>
      <xdr:colOff>132672</xdr:colOff>
      <xdr:row>22</xdr:row>
      <xdr:rowOff>75953</xdr:rowOff>
    </xdr:to>
    <xdr:sp macro="" textlink="">
      <xdr:nvSpPr>
        <xdr:cNvPr id="2086" name="ZoneTexte 2085">
          <a:extLst>
            <a:ext uri="{FF2B5EF4-FFF2-40B4-BE49-F238E27FC236}">
              <a16:creationId xmlns:a16="http://schemas.microsoft.com/office/drawing/2014/main" id="{A7B1F062-1025-4722-14F4-B33F33D99B32}"/>
            </a:ext>
          </a:extLst>
        </xdr:cNvPr>
        <xdr:cNvSpPr txBox="1"/>
      </xdr:nvSpPr>
      <xdr:spPr>
        <a:xfrm>
          <a:off x="34036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71</a:t>
          </a:r>
        </a:p>
      </xdr:txBody>
    </xdr:sp>
    <xdr:clientData/>
  </xdr:twoCellAnchor>
  <xdr:twoCellAnchor editAs="oneCell">
    <xdr:from>
      <xdr:col>19</xdr:col>
      <xdr:colOff>31071</xdr:colOff>
      <xdr:row>21</xdr:row>
      <xdr:rowOff>72500</xdr:rowOff>
    </xdr:from>
    <xdr:to>
      <xdr:col>20</xdr:col>
      <xdr:colOff>43401</xdr:colOff>
      <xdr:row>22</xdr:row>
      <xdr:rowOff>75952</xdr:rowOff>
    </xdr:to>
    <xdr:pic>
      <xdr:nvPicPr>
        <xdr:cNvPr id="2088" name="Image 2087">
          <a:extLst>
            <a:ext uri="{FF2B5EF4-FFF2-40B4-BE49-F238E27FC236}">
              <a16:creationId xmlns:a16="http://schemas.microsoft.com/office/drawing/2014/main" id="{AA5F3A37-251A-1376-4811-56C26B3D6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6575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21</xdr:row>
      <xdr:rowOff>72501</xdr:rowOff>
    </xdr:from>
    <xdr:to>
      <xdr:col>20</xdr:col>
      <xdr:colOff>43402</xdr:colOff>
      <xdr:row>22</xdr:row>
      <xdr:rowOff>75953</xdr:rowOff>
    </xdr:to>
    <xdr:pic>
      <xdr:nvPicPr>
        <xdr:cNvPr id="2090" name="Image 2089">
          <a:extLst>
            <a:ext uri="{FF2B5EF4-FFF2-40B4-BE49-F238E27FC236}">
              <a16:creationId xmlns:a16="http://schemas.microsoft.com/office/drawing/2014/main" id="{9FDD7399-B551-302B-0EB5-E46F5B9744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21</xdr:row>
      <xdr:rowOff>72501</xdr:rowOff>
    </xdr:from>
    <xdr:to>
      <xdr:col>20</xdr:col>
      <xdr:colOff>145002</xdr:colOff>
      <xdr:row>22</xdr:row>
      <xdr:rowOff>75953</xdr:rowOff>
    </xdr:to>
    <xdr:sp macro="" textlink="">
      <xdr:nvSpPr>
        <xdr:cNvPr id="2091" name="ZoneTexte 2090">
          <a:extLst>
            <a:ext uri="{FF2B5EF4-FFF2-40B4-BE49-F238E27FC236}">
              <a16:creationId xmlns:a16="http://schemas.microsoft.com/office/drawing/2014/main" id="{38630ACD-DB04-A817-3E32-3E02B0B8AF9C}"/>
            </a:ext>
          </a:extLst>
        </xdr:cNvPr>
        <xdr:cNvSpPr txBox="1"/>
      </xdr:nvSpPr>
      <xdr:spPr>
        <a:xfrm>
          <a:off x="36068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20</xdr:col>
      <xdr:colOff>43401</xdr:colOff>
      <xdr:row>21</xdr:row>
      <xdr:rowOff>72500</xdr:rowOff>
    </xdr:from>
    <xdr:to>
      <xdr:col>21</xdr:col>
      <xdr:colOff>55731</xdr:colOff>
      <xdr:row>22</xdr:row>
      <xdr:rowOff>75952</xdr:rowOff>
    </xdr:to>
    <xdr:pic>
      <xdr:nvPicPr>
        <xdr:cNvPr id="2093" name="Image 2092">
          <a:extLst>
            <a:ext uri="{FF2B5EF4-FFF2-40B4-BE49-F238E27FC236}">
              <a16:creationId xmlns:a16="http://schemas.microsoft.com/office/drawing/2014/main" id="{511A2FDB-37D5-0364-BE23-7928C276A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8607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21</xdr:row>
      <xdr:rowOff>72501</xdr:rowOff>
    </xdr:from>
    <xdr:to>
      <xdr:col>21</xdr:col>
      <xdr:colOff>55732</xdr:colOff>
      <xdr:row>22</xdr:row>
      <xdr:rowOff>75953</xdr:rowOff>
    </xdr:to>
    <xdr:pic>
      <xdr:nvPicPr>
        <xdr:cNvPr id="2095" name="Image 2094">
          <a:extLst>
            <a:ext uri="{FF2B5EF4-FFF2-40B4-BE49-F238E27FC236}">
              <a16:creationId xmlns:a16="http://schemas.microsoft.com/office/drawing/2014/main" id="{39EB98EB-A10C-C92D-9F24-76CECE68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21</xdr:row>
      <xdr:rowOff>72501</xdr:rowOff>
    </xdr:from>
    <xdr:to>
      <xdr:col>21</xdr:col>
      <xdr:colOff>157332</xdr:colOff>
      <xdr:row>22</xdr:row>
      <xdr:rowOff>75953</xdr:rowOff>
    </xdr:to>
    <xdr:sp macro="" textlink="">
      <xdr:nvSpPr>
        <xdr:cNvPr id="2096" name="ZoneTexte 2095">
          <a:extLst>
            <a:ext uri="{FF2B5EF4-FFF2-40B4-BE49-F238E27FC236}">
              <a16:creationId xmlns:a16="http://schemas.microsoft.com/office/drawing/2014/main" id="{B6D0B769-F642-8028-549D-3F412978ADCF}"/>
            </a:ext>
          </a:extLst>
        </xdr:cNvPr>
        <xdr:cNvSpPr txBox="1"/>
      </xdr:nvSpPr>
      <xdr:spPr>
        <a:xfrm>
          <a:off x="38100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21</xdr:col>
      <xdr:colOff>55731</xdr:colOff>
      <xdr:row>21</xdr:row>
      <xdr:rowOff>72500</xdr:rowOff>
    </xdr:from>
    <xdr:to>
      <xdr:col>22</xdr:col>
      <xdr:colOff>68061</xdr:colOff>
      <xdr:row>22</xdr:row>
      <xdr:rowOff>75952</xdr:rowOff>
    </xdr:to>
    <xdr:pic>
      <xdr:nvPicPr>
        <xdr:cNvPr id="2098" name="Image 2097">
          <a:extLst>
            <a:ext uri="{FF2B5EF4-FFF2-40B4-BE49-F238E27FC236}">
              <a16:creationId xmlns:a16="http://schemas.microsoft.com/office/drawing/2014/main" id="{0725407A-77EC-3065-F6CA-8A5965D01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4063999" y="426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21</xdr:row>
      <xdr:rowOff>72501</xdr:rowOff>
    </xdr:from>
    <xdr:to>
      <xdr:col>22</xdr:col>
      <xdr:colOff>68062</xdr:colOff>
      <xdr:row>22</xdr:row>
      <xdr:rowOff>75953</xdr:rowOff>
    </xdr:to>
    <xdr:pic>
      <xdr:nvPicPr>
        <xdr:cNvPr id="2100" name="Image 2099">
          <a:extLst>
            <a:ext uri="{FF2B5EF4-FFF2-40B4-BE49-F238E27FC236}">
              <a16:creationId xmlns:a16="http://schemas.microsoft.com/office/drawing/2014/main" id="{C5A0E749-4634-DE85-27D5-966AEF876B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42672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21</xdr:row>
      <xdr:rowOff>72501</xdr:rowOff>
    </xdr:from>
    <xdr:to>
      <xdr:col>22</xdr:col>
      <xdr:colOff>169662</xdr:colOff>
      <xdr:row>22</xdr:row>
      <xdr:rowOff>75953</xdr:rowOff>
    </xdr:to>
    <xdr:sp macro="" textlink="">
      <xdr:nvSpPr>
        <xdr:cNvPr id="2101" name="ZoneTexte 2100">
          <a:extLst>
            <a:ext uri="{FF2B5EF4-FFF2-40B4-BE49-F238E27FC236}">
              <a16:creationId xmlns:a16="http://schemas.microsoft.com/office/drawing/2014/main" id="{07D0C964-5D19-4CC9-7750-E9DADBB36DA2}"/>
            </a:ext>
          </a:extLst>
        </xdr:cNvPr>
        <xdr:cNvSpPr txBox="1"/>
      </xdr:nvSpPr>
      <xdr:spPr>
        <a:xfrm>
          <a:off x="4013200" y="426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</xdr:col>
      <xdr:colOff>12329</xdr:colOff>
      <xdr:row>22</xdr:row>
      <xdr:rowOff>75952</xdr:rowOff>
    </xdr:from>
    <xdr:to>
      <xdr:col>2</xdr:col>
      <xdr:colOff>24659</xdr:colOff>
      <xdr:row>23</xdr:row>
      <xdr:rowOff>79405</xdr:rowOff>
    </xdr:to>
    <xdr:pic>
      <xdr:nvPicPr>
        <xdr:cNvPr id="2103" name="Image 2102">
          <a:extLst>
            <a:ext uri="{FF2B5EF4-FFF2-40B4-BE49-F238E27FC236}">
              <a16:creationId xmlns:a16="http://schemas.microsoft.com/office/drawing/2014/main" id="{F58D7933-8FBF-5FE7-8F67-69499B1C19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2031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22</xdr:row>
      <xdr:rowOff>75953</xdr:rowOff>
    </xdr:from>
    <xdr:to>
      <xdr:col>2</xdr:col>
      <xdr:colOff>24660</xdr:colOff>
      <xdr:row>23</xdr:row>
      <xdr:rowOff>79406</xdr:rowOff>
    </xdr:to>
    <xdr:pic>
      <xdr:nvPicPr>
        <xdr:cNvPr id="2105" name="Image 2104">
          <a:extLst>
            <a:ext uri="{FF2B5EF4-FFF2-40B4-BE49-F238E27FC236}">
              <a16:creationId xmlns:a16="http://schemas.microsoft.com/office/drawing/2014/main" id="{504C4C72-73C3-2134-67F3-CB33E07C7C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22</xdr:row>
      <xdr:rowOff>75953</xdr:rowOff>
    </xdr:from>
    <xdr:to>
      <xdr:col>2</xdr:col>
      <xdr:colOff>126260</xdr:colOff>
      <xdr:row>23</xdr:row>
      <xdr:rowOff>79406</xdr:rowOff>
    </xdr:to>
    <xdr:sp macro="" textlink="">
      <xdr:nvSpPr>
        <xdr:cNvPr id="2106" name="ZoneTexte 2105">
          <a:extLst>
            <a:ext uri="{FF2B5EF4-FFF2-40B4-BE49-F238E27FC236}">
              <a16:creationId xmlns:a16="http://schemas.microsoft.com/office/drawing/2014/main" id="{E494A5A0-25FB-A053-5C71-D1D83CCCA665}"/>
            </a:ext>
          </a:extLst>
        </xdr:cNvPr>
        <xdr:cNvSpPr txBox="1"/>
      </xdr:nvSpPr>
      <xdr:spPr>
        <a:xfrm>
          <a:off x="1524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52</a:t>
          </a:r>
        </a:p>
      </xdr:txBody>
    </xdr:sp>
    <xdr:clientData/>
  </xdr:twoCellAnchor>
  <xdr:twoCellAnchor editAs="oneCell">
    <xdr:from>
      <xdr:col>2</xdr:col>
      <xdr:colOff>24659</xdr:colOff>
      <xdr:row>22</xdr:row>
      <xdr:rowOff>75952</xdr:rowOff>
    </xdr:from>
    <xdr:to>
      <xdr:col>3</xdr:col>
      <xdr:colOff>36989</xdr:colOff>
      <xdr:row>23</xdr:row>
      <xdr:rowOff>79405</xdr:rowOff>
    </xdr:to>
    <xdr:pic>
      <xdr:nvPicPr>
        <xdr:cNvPr id="2108" name="Image 2107">
          <a:extLst>
            <a:ext uri="{FF2B5EF4-FFF2-40B4-BE49-F238E27FC236}">
              <a16:creationId xmlns:a16="http://schemas.microsoft.com/office/drawing/2014/main" id="{225264B8-2D7C-F476-4845-7334A2032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4063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22</xdr:row>
      <xdr:rowOff>75953</xdr:rowOff>
    </xdr:from>
    <xdr:to>
      <xdr:col>3</xdr:col>
      <xdr:colOff>36990</xdr:colOff>
      <xdr:row>23</xdr:row>
      <xdr:rowOff>79406</xdr:rowOff>
    </xdr:to>
    <xdr:pic>
      <xdr:nvPicPr>
        <xdr:cNvPr id="2110" name="Image 2109">
          <a:extLst>
            <a:ext uri="{FF2B5EF4-FFF2-40B4-BE49-F238E27FC236}">
              <a16:creationId xmlns:a16="http://schemas.microsoft.com/office/drawing/2014/main" id="{479631A3-B454-FDB7-AB2F-D15CEEDD89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22</xdr:row>
      <xdr:rowOff>75953</xdr:rowOff>
    </xdr:from>
    <xdr:to>
      <xdr:col>3</xdr:col>
      <xdr:colOff>138590</xdr:colOff>
      <xdr:row>23</xdr:row>
      <xdr:rowOff>79406</xdr:rowOff>
    </xdr:to>
    <xdr:sp macro="" textlink="">
      <xdr:nvSpPr>
        <xdr:cNvPr id="2111" name="ZoneTexte 2110">
          <a:extLst>
            <a:ext uri="{FF2B5EF4-FFF2-40B4-BE49-F238E27FC236}">
              <a16:creationId xmlns:a16="http://schemas.microsoft.com/office/drawing/2014/main" id="{C4F12D7B-D1D9-4FBA-0A29-EFF0495ECB59}"/>
            </a:ext>
          </a:extLst>
        </xdr:cNvPr>
        <xdr:cNvSpPr txBox="1"/>
      </xdr:nvSpPr>
      <xdr:spPr>
        <a:xfrm>
          <a:off x="3556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3</xdr:col>
      <xdr:colOff>36989</xdr:colOff>
      <xdr:row>22</xdr:row>
      <xdr:rowOff>75952</xdr:rowOff>
    </xdr:from>
    <xdr:to>
      <xdr:col>4</xdr:col>
      <xdr:colOff>49319</xdr:colOff>
      <xdr:row>23</xdr:row>
      <xdr:rowOff>79405</xdr:rowOff>
    </xdr:to>
    <xdr:pic>
      <xdr:nvPicPr>
        <xdr:cNvPr id="2113" name="Image 2112">
          <a:extLst>
            <a:ext uri="{FF2B5EF4-FFF2-40B4-BE49-F238E27FC236}">
              <a16:creationId xmlns:a16="http://schemas.microsoft.com/office/drawing/2014/main" id="{AA78A091-62C1-D2C4-72B4-7BF377B61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6095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22</xdr:row>
      <xdr:rowOff>75953</xdr:rowOff>
    </xdr:from>
    <xdr:to>
      <xdr:col>4</xdr:col>
      <xdr:colOff>49320</xdr:colOff>
      <xdr:row>23</xdr:row>
      <xdr:rowOff>79406</xdr:rowOff>
    </xdr:to>
    <xdr:pic>
      <xdr:nvPicPr>
        <xdr:cNvPr id="2115" name="Image 2114">
          <a:extLst>
            <a:ext uri="{FF2B5EF4-FFF2-40B4-BE49-F238E27FC236}">
              <a16:creationId xmlns:a16="http://schemas.microsoft.com/office/drawing/2014/main" id="{B6690820-51E9-391B-5824-4A5F06B1E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22</xdr:row>
      <xdr:rowOff>75953</xdr:rowOff>
    </xdr:from>
    <xdr:to>
      <xdr:col>4</xdr:col>
      <xdr:colOff>150920</xdr:colOff>
      <xdr:row>23</xdr:row>
      <xdr:rowOff>79406</xdr:rowOff>
    </xdr:to>
    <xdr:sp macro="" textlink="">
      <xdr:nvSpPr>
        <xdr:cNvPr id="2116" name="ZoneTexte 2115">
          <a:extLst>
            <a:ext uri="{FF2B5EF4-FFF2-40B4-BE49-F238E27FC236}">
              <a16:creationId xmlns:a16="http://schemas.microsoft.com/office/drawing/2014/main" id="{8FC88699-D291-0C4E-0C13-63B59807C431}"/>
            </a:ext>
          </a:extLst>
        </xdr:cNvPr>
        <xdr:cNvSpPr txBox="1"/>
      </xdr:nvSpPr>
      <xdr:spPr>
        <a:xfrm>
          <a:off x="5588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4</xdr:col>
      <xdr:colOff>49319</xdr:colOff>
      <xdr:row>22</xdr:row>
      <xdr:rowOff>75952</xdr:rowOff>
    </xdr:from>
    <xdr:to>
      <xdr:col>5</xdr:col>
      <xdr:colOff>61649</xdr:colOff>
      <xdr:row>23</xdr:row>
      <xdr:rowOff>79405</xdr:rowOff>
    </xdr:to>
    <xdr:pic>
      <xdr:nvPicPr>
        <xdr:cNvPr id="2118" name="Image 2117">
          <a:extLst>
            <a:ext uri="{FF2B5EF4-FFF2-40B4-BE49-F238E27FC236}">
              <a16:creationId xmlns:a16="http://schemas.microsoft.com/office/drawing/2014/main" id="{F3475880-2DDE-9D07-5445-4DE92985C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8127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22</xdr:row>
      <xdr:rowOff>75953</xdr:rowOff>
    </xdr:from>
    <xdr:to>
      <xdr:col>5</xdr:col>
      <xdr:colOff>61650</xdr:colOff>
      <xdr:row>23</xdr:row>
      <xdr:rowOff>79406</xdr:rowOff>
    </xdr:to>
    <xdr:pic>
      <xdr:nvPicPr>
        <xdr:cNvPr id="2120" name="Image 2119">
          <a:extLst>
            <a:ext uri="{FF2B5EF4-FFF2-40B4-BE49-F238E27FC236}">
              <a16:creationId xmlns:a16="http://schemas.microsoft.com/office/drawing/2014/main" id="{4B45763F-8BF9-BB2A-51C7-07504647C1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22</xdr:row>
      <xdr:rowOff>75953</xdr:rowOff>
    </xdr:from>
    <xdr:to>
      <xdr:col>5</xdr:col>
      <xdr:colOff>163250</xdr:colOff>
      <xdr:row>23</xdr:row>
      <xdr:rowOff>79406</xdr:rowOff>
    </xdr:to>
    <xdr:sp macro="" textlink="">
      <xdr:nvSpPr>
        <xdr:cNvPr id="2121" name="ZoneTexte 2120">
          <a:extLst>
            <a:ext uri="{FF2B5EF4-FFF2-40B4-BE49-F238E27FC236}">
              <a16:creationId xmlns:a16="http://schemas.microsoft.com/office/drawing/2014/main" id="{985F8AF6-8D2A-6535-602C-CB7207CDDA5D}"/>
            </a:ext>
          </a:extLst>
        </xdr:cNvPr>
        <xdr:cNvSpPr txBox="1"/>
      </xdr:nvSpPr>
      <xdr:spPr>
        <a:xfrm>
          <a:off x="7620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16</a:t>
          </a:r>
        </a:p>
      </xdr:txBody>
    </xdr:sp>
    <xdr:clientData/>
  </xdr:twoCellAnchor>
  <xdr:twoCellAnchor editAs="oneCell">
    <xdr:from>
      <xdr:col>5</xdr:col>
      <xdr:colOff>61649</xdr:colOff>
      <xdr:row>22</xdr:row>
      <xdr:rowOff>75952</xdr:rowOff>
    </xdr:from>
    <xdr:to>
      <xdr:col>6</xdr:col>
      <xdr:colOff>73980</xdr:colOff>
      <xdr:row>23</xdr:row>
      <xdr:rowOff>79405</xdr:rowOff>
    </xdr:to>
    <xdr:pic>
      <xdr:nvPicPr>
        <xdr:cNvPr id="2123" name="Image 2122">
          <a:extLst>
            <a:ext uri="{FF2B5EF4-FFF2-40B4-BE49-F238E27FC236}">
              <a16:creationId xmlns:a16="http://schemas.microsoft.com/office/drawing/2014/main" id="{58EC87E6-06E5-695C-32D7-D31E99B692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10159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22</xdr:row>
      <xdr:rowOff>75953</xdr:rowOff>
    </xdr:from>
    <xdr:to>
      <xdr:col>6</xdr:col>
      <xdr:colOff>73981</xdr:colOff>
      <xdr:row>23</xdr:row>
      <xdr:rowOff>79406</xdr:rowOff>
    </xdr:to>
    <xdr:pic>
      <xdr:nvPicPr>
        <xdr:cNvPr id="2125" name="Image 2124">
          <a:extLst>
            <a:ext uri="{FF2B5EF4-FFF2-40B4-BE49-F238E27FC236}">
              <a16:creationId xmlns:a16="http://schemas.microsoft.com/office/drawing/2014/main" id="{8507DD8E-C0B8-F53C-C091-AC3D711B8C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22</xdr:row>
      <xdr:rowOff>75953</xdr:rowOff>
    </xdr:from>
    <xdr:to>
      <xdr:col>6</xdr:col>
      <xdr:colOff>175581</xdr:colOff>
      <xdr:row>23</xdr:row>
      <xdr:rowOff>79406</xdr:rowOff>
    </xdr:to>
    <xdr:sp macro="" textlink="">
      <xdr:nvSpPr>
        <xdr:cNvPr id="2126" name="ZoneTexte 2125">
          <a:extLst>
            <a:ext uri="{FF2B5EF4-FFF2-40B4-BE49-F238E27FC236}">
              <a16:creationId xmlns:a16="http://schemas.microsoft.com/office/drawing/2014/main" id="{9175F7F0-09A8-EBC5-499B-A0BDD41F9A4A}"/>
            </a:ext>
          </a:extLst>
        </xdr:cNvPr>
        <xdr:cNvSpPr txBox="1"/>
      </xdr:nvSpPr>
      <xdr:spPr>
        <a:xfrm>
          <a:off x="9652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4D</a:t>
          </a:r>
        </a:p>
      </xdr:txBody>
    </xdr:sp>
    <xdr:clientData/>
  </xdr:twoCellAnchor>
  <xdr:twoCellAnchor editAs="oneCell">
    <xdr:from>
      <xdr:col>6</xdr:col>
      <xdr:colOff>73980</xdr:colOff>
      <xdr:row>22</xdr:row>
      <xdr:rowOff>75952</xdr:rowOff>
    </xdr:from>
    <xdr:to>
      <xdr:col>7</xdr:col>
      <xdr:colOff>86310</xdr:colOff>
      <xdr:row>23</xdr:row>
      <xdr:rowOff>79405</xdr:rowOff>
    </xdr:to>
    <xdr:pic>
      <xdr:nvPicPr>
        <xdr:cNvPr id="2128" name="Image 2127">
          <a:extLst>
            <a:ext uri="{FF2B5EF4-FFF2-40B4-BE49-F238E27FC236}">
              <a16:creationId xmlns:a16="http://schemas.microsoft.com/office/drawing/2014/main" id="{4C63C93F-7796-D6BC-541F-1CB7170B4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12191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22</xdr:row>
      <xdr:rowOff>75953</xdr:rowOff>
    </xdr:from>
    <xdr:to>
      <xdr:col>7</xdr:col>
      <xdr:colOff>86311</xdr:colOff>
      <xdr:row>23</xdr:row>
      <xdr:rowOff>79406</xdr:rowOff>
    </xdr:to>
    <xdr:pic>
      <xdr:nvPicPr>
        <xdr:cNvPr id="2130" name="Image 2129">
          <a:extLst>
            <a:ext uri="{FF2B5EF4-FFF2-40B4-BE49-F238E27FC236}">
              <a16:creationId xmlns:a16="http://schemas.microsoft.com/office/drawing/2014/main" id="{480062AA-EFDE-4E74-F939-4736746E8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22</xdr:row>
      <xdr:rowOff>75953</xdr:rowOff>
    </xdr:from>
    <xdr:to>
      <xdr:col>7</xdr:col>
      <xdr:colOff>187911</xdr:colOff>
      <xdr:row>23</xdr:row>
      <xdr:rowOff>79406</xdr:rowOff>
    </xdr:to>
    <xdr:sp macro="" textlink="">
      <xdr:nvSpPr>
        <xdr:cNvPr id="2131" name="ZoneTexte 2130">
          <a:extLst>
            <a:ext uri="{FF2B5EF4-FFF2-40B4-BE49-F238E27FC236}">
              <a16:creationId xmlns:a16="http://schemas.microsoft.com/office/drawing/2014/main" id="{5961F5C4-355B-A16F-97C8-7DD88148C21E}"/>
            </a:ext>
          </a:extLst>
        </xdr:cNvPr>
        <xdr:cNvSpPr txBox="1"/>
      </xdr:nvSpPr>
      <xdr:spPr>
        <a:xfrm>
          <a:off x="11684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7</xdr:col>
      <xdr:colOff>86310</xdr:colOff>
      <xdr:row>22</xdr:row>
      <xdr:rowOff>75952</xdr:rowOff>
    </xdr:from>
    <xdr:to>
      <xdr:col>8</xdr:col>
      <xdr:colOff>98640</xdr:colOff>
      <xdr:row>23</xdr:row>
      <xdr:rowOff>79405</xdr:rowOff>
    </xdr:to>
    <xdr:pic>
      <xdr:nvPicPr>
        <xdr:cNvPr id="2133" name="Image 2132">
          <a:extLst>
            <a:ext uri="{FF2B5EF4-FFF2-40B4-BE49-F238E27FC236}">
              <a16:creationId xmlns:a16="http://schemas.microsoft.com/office/drawing/2014/main" id="{93938BA6-9B6E-F3AA-7894-85CD1BDEF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14223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22</xdr:row>
      <xdr:rowOff>75953</xdr:rowOff>
    </xdr:from>
    <xdr:to>
      <xdr:col>8</xdr:col>
      <xdr:colOff>98641</xdr:colOff>
      <xdr:row>23</xdr:row>
      <xdr:rowOff>79406</xdr:rowOff>
    </xdr:to>
    <xdr:pic>
      <xdr:nvPicPr>
        <xdr:cNvPr id="2135" name="Image 2134">
          <a:extLst>
            <a:ext uri="{FF2B5EF4-FFF2-40B4-BE49-F238E27FC236}">
              <a16:creationId xmlns:a16="http://schemas.microsoft.com/office/drawing/2014/main" id="{9A552478-56BE-0CA8-37C0-23340BC803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22</xdr:row>
      <xdr:rowOff>75953</xdr:rowOff>
    </xdr:from>
    <xdr:to>
      <xdr:col>9</xdr:col>
      <xdr:colOff>9371</xdr:colOff>
      <xdr:row>23</xdr:row>
      <xdr:rowOff>79406</xdr:rowOff>
    </xdr:to>
    <xdr:sp macro="" textlink="">
      <xdr:nvSpPr>
        <xdr:cNvPr id="2136" name="ZoneTexte 2135">
          <a:extLst>
            <a:ext uri="{FF2B5EF4-FFF2-40B4-BE49-F238E27FC236}">
              <a16:creationId xmlns:a16="http://schemas.microsoft.com/office/drawing/2014/main" id="{CD71C649-6F5A-3D23-DE0E-9F4494F3A5D4}"/>
            </a:ext>
          </a:extLst>
        </xdr:cNvPr>
        <xdr:cNvSpPr txBox="1"/>
      </xdr:nvSpPr>
      <xdr:spPr>
        <a:xfrm>
          <a:off x="13716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83</a:t>
          </a:r>
        </a:p>
      </xdr:txBody>
    </xdr:sp>
    <xdr:clientData/>
  </xdr:twoCellAnchor>
  <xdr:twoCellAnchor editAs="oneCell">
    <xdr:from>
      <xdr:col>8</xdr:col>
      <xdr:colOff>98640</xdr:colOff>
      <xdr:row>22</xdr:row>
      <xdr:rowOff>75952</xdr:rowOff>
    </xdr:from>
    <xdr:to>
      <xdr:col>9</xdr:col>
      <xdr:colOff>110970</xdr:colOff>
      <xdr:row>23</xdr:row>
      <xdr:rowOff>79405</xdr:rowOff>
    </xdr:to>
    <xdr:pic>
      <xdr:nvPicPr>
        <xdr:cNvPr id="2138" name="Image 2137">
          <a:extLst>
            <a:ext uri="{FF2B5EF4-FFF2-40B4-BE49-F238E27FC236}">
              <a16:creationId xmlns:a16="http://schemas.microsoft.com/office/drawing/2014/main" id="{9A33184D-1510-0955-039E-5E766E9BD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16255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22</xdr:row>
      <xdr:rowOff>75953</xdr:rowOff>
    </xdr:from>
    <xdr:to>
      <xdr:col>9</xdr:col>
      <xdr:colOff>110971</xdr:colOff>
      <xdr:row>23</xdr:row>
      <xdr:rowOff>79406</xdr:rowOff>
    </xdr:to>
    <xdr:pic>
      <xdr:nvPicPr>
        <xdr:cNvPr id="2140" name="Image 2139">
          <a:extLst>
            <a:ext uri="{FF2B5EF4-FFF2-40B4-BE49-F238E27FC236}">
              <a16:creationId xmlns:a16="http://schemas.microsoft.com/office/drawing/2014/main" id="{56721193-24A5-CBCA-E85D-6AC98638B4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22</xdr:row>
      <xdr:rowOff>75953</xdr:rowOff>
    </xdr:from>
    <xdr:to>
      <xdr:col>10</xdr:col>
      <xdr:colOff>21701</xdr:colOff>
      <xdr:row>23</xdr:row>
      <xdr:rowOff>79406</xdr:rowOff>
    </xdr:to>
    <xdr:sp macro="" textlink="">
      <xdr:nvSpPr>
        <xdr:cNvPr id="2141" name="ZoneTexte 2140">
          <a:extLst>
            <a:ext uri="{FF2B5EF4-FFF2-40B4-BE49-F238E27FC236}">
              <a16:creationId xmlns:a16="http://schemas.microsoft.com/office/drawing/2014/main" id="{5B8D8139-4C32-212C-A83B-A1AA67EBFE61}"/>
            </a:ext>
          </a:extLst>
        </xdr:cNvPr>
        <xdr:cNvSpPr txBox="1"/>
      </xdr:nvSpPr>
      <xdr:spPr>
        <a:xfrm>
          <a:off x="15748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57</a:t>
          </a:r>
        </a:p>
      </xdr:txBody>
    </xdr:sp>
    <xdr:clientData/>
  </xdr:twoCellAnchor>
  <xdr:twoCellAnchor editAs="oneCell">
    <xdr:from>
      <xdr:col>9</xdr:col>
      <xdr:colOff>110970</xdr:colOff>
      <xdr:row>22</xdr:row>
      <xdr:rowOff>75952</xdr:rowOff>
    </xdr:from>
    <xdr:to>
      <xdr:col>10</xdr:col>
      <xdr:colOff>123300</xdr:colOff>
      <xdr:row>23</xdr:row>
      <xdr:rowOff>79405</xdr:rowOff>
    </xdr:to>
    <xdr:pic>
      <xdr:nvPicPr>
        <xdr:cNvPr id="2143" name="Image 2142">
          <a:extLst>
            <a:ext uri="{FF2B5EF4-FFF2-40B4-BE49-F238E27FC236}">
              <a16:creationId xmlns:a16="http://schemas.microsoft.com/office/drawing/2014/main" id="{4F175FB2-3230-515C-7EFA-350B3DC78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18287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22</xdr:row>
      <xdr:rowOff>75953</xdr:rowOff>
    </xdr:from>
    <xdr:to>
      <xdr:col>10</xdr:col>
      <xdr:colOff>123301</xdr:colOff>
      <xdr:row>23</xdr:row>
      <xdr:rowOff>79406</xdr:rowOff>
    </xdr:to>
    <xdr:pic>
      <xdr:nvPicPr>
        <xdr:cNvPr id="2145" name="Image 2144">
          <a:extLst>
            <a:ext uri="{FF2B5EF4-FFF2-40B4-BE49-F238E27FC236}">
              <a16:creationId xmlns:a16="http://schemas.microsoft.com/office/drawing/2014/main" id="{89B4F52F-9BA1-F621-4E9F-CD068C77E5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22</xdr:row>
      <xdr:rowOff>75953</xdr:rowOff>
    </xdr:from>
    <xdr:to>
      <xdr:col>11</xdr:col>
      <xdr:colOff>34031</xdr:colOff>
      <xdr:row>23</xdr:row>
      <xdr:rowOff>79406</xdr:rowOff>
    </xdr:to>
    <xdr:sp macro="" textlink="">
      <xdr:nvSpPr>
        <xdr:cNvPr id="2146" name="ZoneTexte 2145">
          <a:extLst>
            <a:ext uri="{FF2B5EF4-FFF2-40B4-BE49-F238E27FC236}">
              <a16:creationId xmlns:a16="http://schemas.microsoft.com/office/drawing/2014/main" id="{DA6DCC41-F8AE-123A-EA45-A4FB5FFC199B}"/>
            </a:ext>
          </a:extLst>
        </xdr:cNvPr>
        <xdr:cNvSpPr txBox="1"/>
      </xdr:nvSpPr>
      <xdr:spPr>
        <a:xfrm>
          <a:off x="17780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10</xdr:col>
      <xdr:colOff>123300</xdr:colOff>
      <xdr:row>22</xdr:row>
      <xdr:rowOff>75952</xdr:rowOff>
    </xdr:from>
    <xdr:to>
      <xdr:col>11</xdr:col>
      <xdr:colOff>135630</xdr:colOff>
      <xdr:row>23</xdr:row>
      <xdr:rowOff>79405</xdr:rowOff>
    </xdr:to>
    <xdr:pic>
      <xdr:nvPicPr>
        <xdr:cNvPr id="2148" name="Image 2147">
          <a:extLst>
            <a:ext uri="{FF2B5EF4-FFF2-40B4-BE49-F238E27FC236}">
              <a16:creationId xmlns:a16="http://schemas.microsoft.com/office/drawing/2014/main" id="{C405F771-CFA9-710F-A05D-BC22A26F0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20319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22</xdr:row>
      <xdr:rowOff>75953</xdr:rowOff>
    </xdr:from>
    <xdr:to>
      <xdr:col>11</xdr:col>
      <xdr:colOff>135631</xdr:colOff>
      <xdr:row>23</xdr:row>
      <xdr:rowOff>79406</xdr:rowOff>
    </xdr:to>
    <xdr:pic>
      <xdr:nvPicPr>
        <xdr:cNvPr id="2150" name="Image 2149">
          <a:extLst>
            <a:ext uri="{FF2B5EF4-FFF2-40B4-BE49-F238E27FC236}">
              <a16:creationId xmlns:a16="http://schemas.microsoft.com/office/drawing/2014/main" id="{F6DADFB8-4DAF-47B4-6D4F-C40FCCCE8F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22</xdr:row>
      <xdr:rowOff>75953</xdr:rowOff>
    </xdr:from>
    <xdr:to>
      <xdr:col>12</xdr:col>
      <xdr:colOff>46361</xdr:colOff>
      <xdr:row>23</xdr:row>
      <xdr:rowOff>79406</xdr:rowOff>
    </xdr:to>
    <xdr:sp macro="" textlink="">
      <xdr:nvSpPr>
        <xdr:cNvPr id="2151" name="ZoneTexte 2150">
          <a:extLst>
            <a:ext uri="{FF2B5EF4-FFF2-40B4-BE49-F238E27FC236}">
              <a16:creationId xmlns:a16="http://schemas.microsoft.com/office/drawing/2014/main" id="{ACB7C14C-3EAF-D88A-BEA5-A9949F456C22}"/>
            </a:ext>
          </a:extLst>
        </xdr:cNvPr>
        <xdr:cNvSpPr txBox="1"/>
      </xdr:nvSpPr>
      <xdr:spPr>
        <a:xfrm>
          <a:off x="19812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44</a:t>
          </a:r>
        </a:p>
      </xdr:txBody>
    </xdr:sp>
    <xdr:clientData/>
  </xdr:twoCellAnchor>
  <xdr:twoCellAnchor editAs="oneCell">
    <xdr:from>
      <xdr:col>11</xdr:col>
      <xdr:colOff>135630</xdr:colOff>
      <xdr:row>22</xdr:row>
      <xdr:rowOff>75952</xdr:rowOff>
    </xdr:from>
    <xdr:to>
      <xdr:col>12</xdr:col>
      <xdr:colOff>147960</xdr:colOff>
      <xdr:row>23</xdr:row>
      <xdr:rowOff>79405</xdr:rowOff>
    </xdr:to>
    <xdr:pic>
      <xdr:nvPicPr>
        <xdr:cNvPr id="2153" name="Image 2152">
          <a:extLst>
            <a:ext uri="{FF2B5EF4-FFF2-40B4-BE49-F238E27FC236}">
              <a16:creationId xmlns:a16="http://schemas.microsoft.com/office/drawing/2014/main" id="{1AE62701-698C-98C1-7861-E6C388B1A7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22351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22</xdr:row>
      <xdr:rowOff>75953</xdr:rowOff>
    </xdr:from>
    <xdr:to>
      <xdr:col>12</xdr:col>
      <xdr:colOff>147961</xdr:colOff>
      <xdr:row>23</xdr:row>
      <xdr:rowOff>79406</xdr:rowOff>
    </xdr:to>
    <xdr:pic>
      <xdr:nvPicPr>
        <xdr:cNvPr id="2155" name="Image 2154">
          <a:extLst>
            <a:ext uri="{FF2B5EF4-FFF2-40B4-BE49-F238E27FC236}">
              <a16:creationId xmlns:a16="http://schemas.microsoft.com/office/drawing/2014/main" id="{50420402-1EB7-9736-D32B-899F41A827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22</xdr:row>
      <xdr:rowOff>75953</xdr:rowOff>
    </xdr:from>
    <xdr:to>
      <xdr:col>13</xdr:col>
      <xdr:colOff>58691</xdr:colOff>
      <xdr:row>23</xdr:row>
      <xdr:rowOff>79406</xdr:rowOff>
    </xdr:to>
    <xdr:sp macro="" textlink="">
      <xdr:nvSpPr>
        <xdr:cNvPr id="2156" name="ZoneTexte 2155">
          <a:extLst>
            <a:ext uri="{FF2B5EF4-FFF2-40B4-BE49-F238E27FC236}">
              <a16:creationId xmlns:a16="http://schemas.microsoft.com/office/drawing/2014/main" id="{0E5183CE-1C32-89AA-492F-32444BCB2290}"/>
            </a:ext>
          </a:extLst>
        </xdr:cNvPr>
        <xdr:cNvSpPr txBox="1"/>
      </xdr:nvSpPr>
      <xdr:spPr>
        <a:xfrm>
          <a:off x="21844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1B</a:t>
          </a:r>
        </a:p>
      </xdr:txBody>
    </xdr:sp>
    <xdr:clientData/>
  </xdr:twoCellAnchor>
  <xdr:twoCellAnchor editAs="oneCell">
    <xdr:from>
      <xdr:col>12</xdr:col>
      <xdr:colOff>147960</xdr:colOff>
      <xdr:row>22</xdr:row>
      <xdr:rowOff>75952</xdr:rowOff>
    </xdr:from>
    <xdr:to>
      <xdr:col>13</xdr:col>
      <xdr:colOff>160290</xdr:colOff>
      <xdr:row>23</xdr:row>
      <xdr:rowOff>79405</xdr:rowOff>
    </xdr:to>
    <xdr:pic>
      <xdr:nvPicPr>
        <xdr:cNvPr id="2158" name="Image 2157">
          <a:extLst>
            <a:ext uri="{FF2B5EF4-FFF2-40B4-BE49-F238E27FC236}">
              <a16:creationId xmlns:a16="http://schemas.microsoft.com/office/drawing/2014/main" id="{92752827-AC06-427C-CB48-58295B3FC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4383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22</xdr:row>
      <xdr:rowOff>75953</xdr:rowOff>
    </xdr:from>
    <xdr:to>
      <xdr:col>13</xdr:col>
      <xdr:colOff>160291</xdr:colOff>
      <xdr:row>23</xdr:row>
      <xdr:rowOff>79406</xdr:rowOff>
    </xdr:to>
    <xdr:pic>
      <xdr:nvPicPr>
        <xdr:cNvPr id="2160" name="Image 2159">
          <a:extLst>
            <a:ext uri="{FF2B5EF4-FFF2-40B4-BE49-F238E27FC236}">
              <a16:creationId xmlns:a16="http://schemas.microsoft.com/office/drawing/2014/main" id="{02727523-C8C7-4818-3E1A-C0BCCA34C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22</xdr:row>
      <xdr:rowOff>75953</xdr:rowOff>
    </xdr:from>
    <xdr:to>
      <xdr:col>14</xdr:col>
      <xdr:colOff>71021</xdr:colOff>
      <xdr:row>23</xdr:row>
      <xdr:rowOff>79406</xdr:rowOff>
    </xdr:to>
    <xdr:sp macro="" textlink="">
      <xdr:nvSpPr>
        <xdr:cNvPr id="2161" name="ZoneTexte 2160">
          <a:extLst>
            <a:ext uri="{FF2B5EF4-FFF2-40B4-BE49-F238E27FC236}">
              <a16:creationId xmlns:a16="http://schemas.microsoft.com/office/drawing/2014/main" id="{972C9B11-9CB4-932D-EA40-52FA00051153}"/>
            </a:ext>
          </a:extLst>
        </xdr:cNvPr>
        <xdr:cNvSpPr txBox="1"/>
      </xdr:nvSpPr>
      <xdr:spPr>
        <a:xfrm>
          <a:off x="23876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13</xdr:col>
      <xdr:colOff>160290</xdr:colOff>
      <xdr:row>22</xdr:row>
      <xdr:rowOff>75952</xdr:rowOff>
    </xdr:from>
    <xdr:to>
      <xdr:col>14</xdr:col>
      <xdr:colOff>172620</xdr:colOff>
      <xdr:row>23</xdr:row>
      <xdr:rowOff>79405</xdr:rowOff>
    </xdr:to>
    <xdr:pic>
      <xdr:nvPicPr>
        <xdr:cNvPr id="2163" name="Image 2162">
          <a:extLst>
            <a:ext uri="{FF2B5EF4-FFF2-40B4-BE49-F238E27FC236}">
              <a16:creationId xmlns:a16="http://schemas.microsoft.com/office/drawing/2014/main" id="{E463353A-9894-6FCB-6777-30BF49156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6415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22</xdr:row>
      <xdr:rowOff>75953</xdr:rowOff>
    </xdr:from>
    <xdr:to>
      <xdr:col>14</xdr:col>
      <xdr:colOff>172621</xdr:colOff>
      <xdr:row>23</xdr:row>
      <xdr:rowOff>79406</xdr:rowOff>
    </xdr:to>
    <xdr:pic>
      <xdr:nvPicPr>
        <xdr:cNvPr id="2165" name="Image 2164">
          <a:extLst>
            <a:ext uri="{FF2B5EF4-FFF2-40B4-BE49-F238E27FC236}">
              <a16:creationId xmlns:a16="http://schemas.microsoft.com/office/drawing/2014/main" id="{253A634D-80FF-3595-4408-92B80957DE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22</xdr:row>
      <xdr:rowOff>75953</xdr:rowOff>
    </xdr:from>
    <xdr:to>
      <xdr:col>15</xdr:col>
      <xdr:colOff>83351</xdr:colOff>
      <xdr:row>23</xdr:row>
      <xdr:rowOff>79406</xdr:rowOff>
    </xdr:to>
    <xdr:sp macro="" textlink="">
      <xdr:nvSpPr>
        <xdr:cNvPr id="2166" name="ZoneTexte 2165">
          <a:extLst>
            <a:ext uri="{FF2B5EF4-FFF2-40B4-BE49-F238E27FC236}">
              <a16:creationId xmlns:a16="http://schemas.microsoft.com/office/drawing/2014/main" id="{BCE2ED4D-6274-C95E-8E7B-FA37182DDE91}"/>
            </a:ext>
          </a:extLst>
        </xdr:cNvPr>
        <xdr:cNvSpPr txBox="1"/>
      </xdr:nvSpPr>
      <xdr:spPr>
        <a:xfrm>
          <a:off x="25908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14</xdr:col>
      <xdr:colOff>172620</xdr:colOff>
      <xdr:row>22</xdr:row>
      <xdr:rowOff>75952</xdr:rowOff>
    </xdr:from>
    <xdr:to>
      <xdr:col>15</xdr:col>
      <xdr:colOff>184950</xdr:colOff>
      <xdr:row>23</xdr:row>
      <xdr:rowOff>79405</xdr:rowOff>
    </xdr:to>
    <xdr:pic>
      <xdr:nvPicPr>
        <xdr:cNvPr id="2168" name="Image 2167">
          <a:extLst>
            <a:ext uri="{FF2B5EF4-FFF2-40B4-BE49-F238E27FC236}">
              <a16:creationId xmlns:a16="http://schemas.microsoft.com/office/drawing/2014/main" id="{CDCFD7E0-5993-ACCB-3A10-C371B4BE7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8447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22</xdr:row>
      <xdr:rowOff>75953</xdr:rowOff>
    </xdr:from>
    <xdr:to>
      <xdr:col>15</xdr:col>
      <xdr:colOff>184951</xdr:colOff>
      <xdr:row>23</xdr:row>
      <xdr:rowOff>79406</xdr:rowOff>
    </xdr:to>
    <xdr:pic>
      <xdr:nvPicPr>
        <xdr:cNvPr id="2170" name="Image 2169">
          <a:extLst>
            <a:ext uri="{FF2B5EF4-FFF2-40B4-BE49-F238E27FC236}">
              <a16:creationId xmlns:a16="http://schemas.microsoft.com/office/drawing/2014/main" id="{E085DEC1-21C4-E71B-4DBB-0832CDFDC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22</xdr:row>
      <xdr:rowOff>75953</xdr:rowOff>
    </xdr:from>
    <xdr:to>
      <xdr:col>16</xdr:col>
      <xdr:colOff>95682</xdr:colOff>
      <xdr:row>23</xdr:row>
      <xdr:rowOff>79406</xdr:rowOff>
    </xdr:to>
    <xdr:sp macro="" textlink="">
      <xdr:nvSpPr>
        <xdr:cNvPr id="2171" name="ZoneTexte 2170">
          <a:extLst>
            <a:ext uri="{FF2B5EF4-FFF2-40B4-BE49-F238E27FC236}">
              <a16:creationId xmlns:a16="http://schemas.microsoft.com/office/drawing/2014/main" id="{EE838B0A-1437-AB59-5EA5-D283FF6553A1}"/>
            </a:ext>
          </a:extLst>
        </xdr:cNvPr>
        <xdr:cNvSpPr txBox="1"/>
      </xdr:nvSpPr>
      <xdr:spPr>
        <a:xfrm>
          <a:off x="27940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15</xdr:col>
      <xdr:colOff>184950</xdr:colOff>
      <xdr:row>22</xdr:row>
      <xdr:rowOff>75952</xdr:rowOff>
    </xdr:from>
    <xdr:to>
      <xdr:col>17</xdr:col>
      <xdr:colOff>6411</xdr:colOff>
      <xdr:row>23</xdr:row>
      <xdr:rowOff>79405</xdr:rowOff>
    </xdr:to>
    <xdr:pic>
      <xdr:nvPicPr>
        <xdr:cNvPr id="2173" name="Image 2172">
          <a:extLst>
            <a:ext uri="{FF2B5EF4-FFF2-40B4-BE49-F238E27FC236}">
              <a16:creationId xmlns:a16="http://schemas.microsoft.com/office/drawing/2014/main" id="{A29F8934-02B3-275F-5715-3B6399505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0479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22</xdr:row>
      <xdr:rowOff>75953</xdr:rowOff>
    </xdr:from>
    <xdr:to>
      <xdr:col>17</xdr:col>
      <xdr:colOff>6412</xdr:colOff>
      <xdr:row>23</xdr:row>
      <xdr:rowOff>79406</xdr:rowOff>
    </xdr:to>
    <xdr:pic>
      <xdr:nvPicPr>
        <xdr:cNvPr id="2175" name="Image 2174">
          <a:extLst>
            <a:ext uri="{FF2B5EF4-FFF2-40B4-BE49-F238E27FC236}">
              <a16:creationId xmlns:a16="http://schemas.microsoft.com/office/drawing/2014/main" id="{D4DCE29B-6637-6247-78F3-3C9F2AC785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22</xdr:row>
      <xdr:rowOff>75953</xdr:rowOff>
    </xdr:from>
    <xdr:to>
      <xdr:col>17</xdr:col>
      <xdr:colOff>108012</xdr:colOff>
      <xdr:row>23</xdr:row>
      <xdr:rowOff>79406</xdr:rowOff>
    </xdr:to>
    <xdr:sp macro="" textlink="">
      <xdr:nvSpPr>
        <xdr:cNvPr id="2176" name="ZoneTexte 2175">
          <a:extLst>
            <a:ext uri="{FF2B5EF4-FFF2-40B4-BE49-F238E27FC236}">
              <a16:creationId xmlns:a16="http://schemas.microsoft.com/office/drawing/2014/main" id="{E409B569-C55D-CC12-7589-7321AFA83AC5}"/>
            </a:ext>
          </a:extLst>
        </xdr:cNvPr>
        <xdr:cNvSpPr txBox="1"/>
      </xdr:nvSpPr>
      <xdr:spPr>
        <a:xfrm>
          <a:off x="29972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17</xdr:col>
      <xdr:colOff>6411</xdr:colOff>
      <xdr:row>22</xdr:row>
      <xdr:rowOff>75952</xdr:rowOff>
    </xdr:from>
    <xdr:to>
      <xdr:col>18</xdr:col>
      <xdr:colOff>18741</xdr:colOff>
      <xdr:row>23</xdr:row>
      <xdr:rowOff>79405</xdr:rowOff>
    </xdr:to>
    <xdr:pic>
      <xdr:nvPicPr>
        <xdr:cNvPr id="2178" name="Image 2177">
          <a:extLst>
            <a:ext uri="{FF2B5EF4-FFF2-40B4-BE49-F238E27FC236}">
              <a16:creationId xmlns:a16="http://schemas.microsoft.com/office/drawing/2014/main" id="{3F9C48EF-EC9E-FCA0-B4AA-3C6DD8834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32511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22</xdr:row>
      <xdr:rowOff>75953</xdr:rowOff>
    </xdr:from>
    <xdr:to>
      <xdr:col>18</xdr:col>
      <xdr:colOff>18742</xdr:colOff>
      <xdr:row>23</xdr:row>
      <xdr:rowOff>79406</xdr:rowOff>
    </xdr:to>
    <xdr:pic>
      <xdr:nvPicPr>
        <xdr:cNvPr id="2180" name="Image 2179">
          <a:extLst>
            <a:ext uri="{FF2B5EF4-FFF2-40B4-BE49-F238E27FC236}">
              <a16:creationId xmlns:a16="http://schemas.microsoft.com/office/drawing/2014/main" id="{0194F0E7-2839-0C6B-6AF0-AFB19A6DA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22</xdr:row>
      <xdr:rowOff>75953</xdr:rowOff>
    </xdr:from>
    <xdr:to>
      <xdr:col>18</xdr:col>
      <xdr:colOff>120342</xdr:colOff>
      <xdr:row>23</xdr:row>
      <xdr:rowOff>79406</xdr:rowOff>
    </xdr:to>
    <xdr:sp macro="" textlink="">
      <xdr:nvSpPr>
        <xdr:cNvPr id="2181" name="ZoneTexte 2180">
          <a:extLst>
            <a:ext uri="{FF2B5EF4-FFF2-40B4-BE49-F238E27FC236}">
              <a16:creationId xmlns:a16="http://schemas.microsoft.com/office/drawing/2014/main" id="{CFCB57F6-27D2-8FBF-E6C8-8CFBC45EC43F}"/>
            </a:ext>
          </a:extLst>
        </xdr:cNvPr>
        <xdr:cNvSpPr txBox="1"/>
      </xdr:nvSpPr>
      <xdr:spPr>
        <a:xfrm>
          <a:off x="32004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18</xdr:col>
      <xdr:colOff>18741</xdr:colOff>
      <xdr:row>22</xdr:row>
      <xdr:rowOff>75952</xdr:rowOff>
    </xdr:from>
    <xdr:to>
      <xdr:col>19</xdr:col>
      <xdr:colOff>31071</xdr:colOff>
      <xdr:row>23</xdr:row>
      <xdr:rowOff>79405</xdr:rowOff>
    </xdr:to>
    <xdr:pic>
      <xdr:nvPicPr>
        <xdr:cNvPr id="2183" name="Image 2182">
          <a:extLst>
            <a:ext uri="{FF2B5EF4-FFF2-40B4-BE49-F238E27FC236}">
              <a16:creationId xmlns:a16="http://schemas.microsoft.com/office/drawing/2014/main" id="{4B9EE1E9-E7F0-232E-A3CC-F8777EB7F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34543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22</xdr:row>
      <xdr:rowOff>75953</xdr:rowOff>
    </xdr:from>
    <xdr:to>
      <xdr:col>19</xdr:col>
      <xdr:colOff>31072</xdr:colOff>
      <xdr:row>23</xdr:row>
      <xdr:rowOff>79406</xdr:rowOff>
    </xdr:to>
    <xdr:pic>
      <xdr:nvPicPr>
        <xdr:cNvPr id="2185" name="Image 2184">
          <a:extLst>
            <a:ext uri="{FF2B5EF4-FFF2-40B4-BE49-F238E27FC236}">
              <a16:creationId xmlns:a16="http://schemas.microsoft.com/office/drawing/2014/main" id="{586BEFE9-653A-8EB6-5C0D-DE9EB84B80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22</xdr:row>
      <xdr:rowOff>75953</xdr:rowOff>
    </xdr:from>
    <xdr:to>
      <xdr:col>19</xdr:col>
      <xdr:colOff>132672</xdr:colOff>
      <xdr:row>23</xdr:row>
      <xdr:rowOff>79406</xdr:rowOff>
    </xdr:to>
    <xdr:sp macro="" textlink="">
      <xdr:nvSpPr>
        <xdr:cNvPr id="2186" name="ZoneTexte 2185">
          <a:extLst>
            <a:ext uri="{FF2B5EF4-FFF2-40B4-BE49-F238E27FC236}">
              <a16:creationId xmlns:a16="http://schemas.microsoft.com/office/drawing/2014/main" id="{58C94A41-F5D5-F63E-50B9-F877B4B590C2}"/>
            </a:ext>
          </a:extLst>
        </xdr:cNvPr>
        <xdr:cNvSpPr txBox="1"/>
      </xdr:nvSpPr>
      <xdr:spPr>
        <a:xfrm>
          <a:off x="34036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81</a:t>
          </a:r>
        </a:p>
      </xdr:txBody>
    </xdr:sp>
    <xdr:clientData/>
  </xdr:twoCellAnchor>
  <xdr:twoCellAnchor editAs="oneCell">
    <xdr:from>
      <xdr:col>19</xdr:col>
      <xdr:colOff>31071</xdr:colOff>
      <xdr:row>22</xdr:row>
      <xdr:rowOff>75952</xdr:rowOff>
    </xdr:from>
    <xdr:to>
      <xdr:col>20</xdr:col>
      <xdr:colOff>43401</xdr:colOff>
      <xdr:row>23</xdr:row>
      <xdr:rowOff>79405</xdr:rowOff>
    </xdr:to>
    <xdr:pic>
      <xdr:nvPicPr>
        <xdr:cNvPr id="2188" name="Image 2187">
          <a:extLst>
            <a:ext uri="{FF2B5EF4-FFF2-40B4-BE49-F238E27FC236}">
              <a16:creationId xmlns:a16="http://schemas.microsoft.com/office/drawing/2014/main" id="{CF2B4D44-7541-60B1-30CB-B425EB2BB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6575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22</xdr:row>
      <xdr:rowOff>75953</xdr:rowOff>
    </xdr:from>
    <xdr:to>
      <xdr:col>20</xdr:col>
      <xdr:colOff>43402</xdr:colOff>
      <xdr:row>23</xdr:row>
      <xdr:rowOff>79406</xdr:rowOff>
    </xdr:to>
    <xdr:pic>
      <xdr:nvPicPr>
        <xdr:cNvPr id="2190" name="Image 2189">
          <a:extLst>
            <a:ext uri="{FF2B5EF4-FFF2-40B4-BE49-F238E27FC236}">
              <a16:creationId xmlns:a16="http://schemas.microsoft.com/office/drawing/2014/main" id="{FBC181B2-CD61-3596-D5F2-2D8C7EE88C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22</xdr:row>
      <xdr:rowOff>75953</xdr:rowOff>
    </xdr:from>
    <xdr:to>
      <xdr:col>20</xdr:col>
      <xdr:colOff>145002</xdr:colOff>
      <xdr:row>23</xdr:row>
      <xdr:rowOff>79406</xdr:rowOff>
    </xdr:to>
    <xdr:sp macro="" textlink="">
      <xdr:nvSpPr>
        <xdr:cNvPr id="2191" name="ZoneTexte 2190">
          <a:extLst>
            <a:ext uri="{FF2B5EF4-FFF2-40B4-BE49-F238E27FC236}">
              <a16:creationId xmlns:a16="http://schemas.microsoft.com/office/drawing/2014/main" id="{DDB64FA8-CCEF-8519-6CA5-2D63670FA065}"/>
            </a:ext>
          </a:extLst>
        </xdr:cNvPr>
        <xdr:cNvSpPr txBox="1"/>
      </xdr:nvSpPr>
      <xdr:spPr>
        <a:xfrm>
          <a:off x="36068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20</xdr:col>
      <xdr:colOff>43401</xdr:colOff>
      <xdr:row>22</xdr:row>
      <xdr:rowOff>75952</xdr:rowOff>
    </xdr:from>
    <xdr:to>
      <xdr:col>21</xdr:col>
      <xdr:colOff>55731</xdr:colOff>
      <xdr:row>23</xdr:row>
      <xdr:rowOff>79405</xdr:rowOff>
    </xdr:to>
    <xdr:pic>
      <xdr:nvPicPr>
        <xdr:cNvPr id="2193" name="Image 2192">
          <a:extLst>
            <a:ext uri="{FF2B5EF4-FFF2-40B4-BE49-F238E27FC236}">
              <a16:creationId xmlns:a16="http://schemas.microsoft.com/office/drawing/2014/main" id="{B332C130-E632-B962-9135-A95948B364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8607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22</xdr:row>
      <xdr:rowOff>75953</xdr:rowOff>
    </xdr:from>
    <xdr:to>
      <xdr:col>21</xdr:col>
      <xdr:colOff>55732</xdr:colOff>
      <xdr:row>23</xdr:row>
      <xdr:rowOff>79406</xdr:rowOff>
    </xdr:to>
    <xdr:pic>
      <xdr:nvPicPr>
        <xdr:cNvPr id="2195" name="Image 2194">
          <a:extLst>
            <a:ext uri="{FF2B5EF4-FFF2-40B4-BE49-F238E27FC236}">
              <a16:creationId xmlns:a16="http://schemas.microsoft.com/office/drawing/2014/main" id="{EB356F8D-DA17-29AE-F226-9C3AEC2C9E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22</xdr:row>
      <xdr:rowOff>75953</xdr:rowOff>
    </xdr:from>
    <xdr:to>
      <xdr:col>21</xdr:col>
      <xdr:colOff>157332</xdr:colOff>
      <xdr:row>23</xdr:row>
      <xdr:rowOff>79406</xdr:rowOff>
    </xdr:to>
    <xdr:sp macro="" textlink="">
      <xdr:nvSpPr>
        <xdr:cNvPr id="2196" name="ZoneTexte 2195">
          <a:extLst>
            <a:ext uri="{FF2B5EF4-FFF2-40B4-BE49-F238E27FC236}">
              <a16:creationId xmlns:a16="http://schemas.microsoft.com/office/drawing/2014/main" id="{05550352-8E76-3997-B859-AE91C9EE55CC}"/>
            </a:ext>
          </a:extLst>
        </xdr:cNvPr>
        <xdr:cNvSpPr txBox="1"/>
      </xdr:nvSpPr>
      <xdr:spPr>
        <a:xfrm>
          <a:off x="38100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21</xdr:col>
      <xdr:colOff>55731</xdr:colOff>
      <xdr:row>22</xdr:row>
      <xdr:rowOff>75952</xdr:rowOff>
    </xdr:from>
    <xdr:to>
      <xdr:col>22</xdr:col>
      <xdr:colOff>68061</xdr:colOff>
      <xdr:row>23</xdr:row>
      <xdr:rowOff>79405</xdr:rowOff>
    </xdr:to>
    <xdr:pic>
      <xdr:nvPicPr>
        <xdr:cNvPr id="2198" name="Image 2197">
          <a:extLst>
            <a:ext uri="{FF2B5EF4-FFF2-40B4-BE49-F238E27FC236}">
              <a16:creationId xmlns:a16="http://schemas.microsoft.com/office/drawing/2014/main" id="{2FAB3E3E-3E2D-5510-86AD-CE158DA2B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4063999" y="447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22</xdr:row>
      <xdr:rowOff>75953</xdr:rowOff>
    </xdr:from>
    <xdr:to>
      <xdr:col>22</xdr:col>
      <xdr:colOff>68062</xdr:colOff>
      <xdr:row>23</xdr:row>
      <xdr:rowOff>79406</xdr:rowOff>
    </xdr:to>
    <xdr:pic>
      <xdr:nvPicPr>
        <xdr:cNvPr id="2200" name="Image 2199">
          <a:extLst>
            <a:ext uri="{FF2B5EF4-FFF2-40B4-BE49-F238E27FC236}">
              <a16:creationId xmlns:a16="http://schemas.microsoft.com/office/drawing/2014/main" id="{D106F727-9875-6365-30CD-5CCD03015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44704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22</xdr:row>
      <xdr:rowOff>75953</xdr:rowOff>
    </xdr:from>
    <xdr:to>
      <xdr:col>22</xdr:col>
      <xdr:colOff>169662</xdr:colOff>
      <xdr:row>23</xdr:row>
      <xdr:rowOff>79406</xdr:rowOff>
    </xdr:to>
    <xdr:sp macro="" textlink="">
      <xdr:nvSpPr>
        <xdr:cNvPr id="2201" name="ZoneTexte 2200">
          <a:extLst>
            <a:ext uri="{FF2B5EF4-FFF2-40B4-BE49-F238E27FC236}">
              <a16:creationId xmlns:a16="http://schemas.microsoft.com/office/drawing/2014/main" id="{76BF6AD9-E8A4-8207-2228-0ABDEEF7FA2E}"/>
            </a:ext>
          </a:extLst>
        </xdr:cNvPr>
        <xdr:cNvSpPr txBox="1"/>
      </xdr:nvSpPr>
      <xdr:spPr>
        <a:xfrm>
          <a:off x="4013200" y="447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</xdr:col>
      <xdr:colOff>12329</xdr:colOff>
      <xdr:row>23</xdr:row>
      <xdr:rowOff>79405</xdr:rowOff>
    </xdr:from>
    <xdr:to>
      <xdr:col>2</xdr:col>
      <xdr:colOff>24659</xdr:colOff>
      <xdr:row>24</xdr:row>
      <xdr:rowOff>82857</xdr:rowOff>
    </xdr:to>
    <xdr:pic>
      <xdr:nvPicPr>
        <xdr:cNvPr id="2203" name="Image 2202">
          <a:extLst>
            <a:ext uri="{FF2B5EF4-FFF2-40B4-BE49-F238E27FC236}">
              <a16:creationId xmlns:a16="http://schemas.microsoft.com/office/drawing/2014/main" id="{E96196BC-32BF-F1EE-AB25-F705A8195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2031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23</xdr:row>
      <xdr:rowOff>79406</xdr:rowOff>
    </xdr:from>
    <xdr:to>
      <xdr:col>2</xdr:col>
      <xdr:colOff>24660</xdr:colOff>
      <xdr:row>24</xdr:row>
      <xdr:rowOff>82858</xdr:rowOff>
    </xdr:to>
    <xdr:pic>
      <xdr:nvPicPr>
        <xdr:cNvPr id="2205" name="Image 2204">
          <a:extLst>
            <a:ext uri="{FF2B5EF4-FFF2-40B4-BE49-F238E27FC236}">
              <a16:creationId xmlns:a16="http://schemas.microsoft.com/office/drawing/2014/main" id="{7B29ED8B-09A5-C99C-73B0-8D5DADC20B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23</xdr:row>
      <xdr:rowOff>79406</xdr:rowOff>
    </xdr:from>
    <xdr:to>
      <xdr:col>2</xdr:col>
      <xdr:colOff>126260</xdr:colOff>
      <xdr:row>24</xdr:row>
      <xdr:rowOff>82858</xdr:rowOff>
    </xdr:to>
    <xdr:sp macro="" textlink="">
      <xdr:nvSpPr>
        <xdr:cNvPr id="2206" name="ZoneTexte 2205">
          <a:extLst>
            <a:ext uri="{FF2B5EF4-FFF2-40B4-BE49-F238E27FC236}">
              <a16:creationId xmlns:a16="http://schemas.microsoft.com/office/drawing/2014/main" id="{C3A4442C-F8CA-96BF-4037-3D29EB82E9C6}"/>
            </a:ext>
          </a:extLst>
        </xdr:cNvPr>
        <xdr:cNvSpPr txBox="1"/>
      </xdr:nvSpPr>
      <xdr:spPr>
        <a:xfrm>
          <a:off x="1524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52</a:t>
          </a:r>
        </a:p>
      </xdr:txBody>
    </xdr:sp>
    <xdr:clientData/>
  </xdr:twoCellAnchor>
  <xdr:twoCellAnchor editAs="oneCell">
    <xdr:from>
      <xdr:col>2</xdr:col>
      <xdr:colOff>24659</xdr:colOff>
      <xdr:row>23</xdr:row>
      <xdr:rowOff>79405</xdr:rowOff>
    </xdr:from>
    <xdr:to>
      <xdr:col>3</xdr:col>
      <xdr:colOff>36989</xdr:colOff>
      <xdr:row>24</xdr:row>
      <xdr:rowOff>82857</xdr:rowOff>
    </xdr:to>
    <xdr:pic>
      <xdr:nvPicPr>
        <xdr:cNvPr id="2208" name="Image 2207">
          <a:extLst>
            <a:ext uri="{FF2B5EF4-FFF2-40B4-BE49-F238E27FC236}">
              <a16:creationId xmlns:a16="http://schemas.microsoft.com/office/drawing/2014/main" id="{F078164C-9191-2B05-8DEB-3BB58817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4063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23</xdr:row>
      <xdr:rowOff>79406</xdr:rowOff>
    </xdr:from>
    <xdr:to>
      <xdr:col>3</xdr:col>
      <xdr:colOff>36990</xdr:colOff>
      <xdr:row>24</xdr:row>
      <xdr:rowOff>82858</xdr:rowOff>
    </xdr:to>
    <xdr:pic>
      <xdr:nvPicPr>
        <xdr:cNvPr id="2210" name="Image 2209">
          <a:extLst>
            <a:ext uri="{FF2B5EF4-FFF2-40B4-BE49-F238E27FC236}">
              <a16:creationId xmlns:a16="http://schemas.microsoft.com/office/drawing/2014/main" id="{4FFDD01B-07FF-C81E-F539-3132E7DD95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23</xdr:row>
      <xdr:rowOff>79406</xdr:rowOff>
    </xdr:from>
    <xdr:to>
      <xdr:col>3</xdr:col>
      <xdr:colOff>138590</xdr:colOff>
      <xdr:row>24</xdr:row>
      <xdr:rowOff>82858</xdr:rowOff>
    </xdr:to>
    <xdr:sp macro="" textlink="">
      <xdr:nvSpPr>
        <xdr:cNvPr id="2211" name="ZoneTexte 2210">
          <a:extLst>
            <a:ext uri="{FF2B5EF4-FFF2-40B4-BE49-F238E27FC236}">
              <a16:creationId xmlns:a16="http://schemas.microsoft.com/office/drawing/2014/main" id="{3A5B1EEF-031E-0150-2165-E5DC0A1876BA}"/>
            </a:ext>
          </a:extLst>
        </xdr:cNvPr>
        <xdr:cNvSpPr txBox="1"/>
      </xdr:nvSpPr>
      <xdr:spPr>
        <a:xfrm>
          <a:off x="3556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3</xdr:col>
      <xdr:colOff>36989</xdr:colOff>
      <xdr:row>23</xdr:row>
      <xdr:rowOff>79405</xdr:rowOff>
    </xdr:from>
    <xdr:to>
      <xdr:col>4</xdr:col>
      <xdr:colOff>49319</xdr:colOff>
      <xdr:row>24</xdr:row>
      <xdr:rowOff>82857</xdr:rowOff>
    </xdr:to>
    <xdr:pic>
      <xdr:nvPicPr>
        <xdr:cNvPr id="2213" name="Image 2212">
          <a:extLst>
            <a:ext uri="{FF2B5EF4-FFF2-40B4-BE49-F238E27FC236}">
              <a16:creationId xmlns:a16="http://schemas.microsoft.com/office/drawing/2014/main" id="{48DF4F38-6B64-8D19-6146-E9714F44E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6095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23</xdr:row>
      <xdr:rowOff>79406</xdr:rowOff>
    </xdr:from>
    <xdr:to>
      <xdr:col>4</xdr:col>
      <xdr:colOff>49320</xdr:colOff>
      <xdr:row>24</xdr:row>
      <xdr:rowOff>82858</xdr:rowOff>
    </xdr:to>
    <xdr:pic>
      <xdr:nvPicPr>
        <xdr:cNvPr id="2215" name="Image 2214">
          <a:extLst>
            <a:ext uri="{FF2B5EF4-FFF2-40B4-BE49-F238E27FC236}">
              <a16:creationId xmlns:a16="http://schemas.microsoft.com/office/drawing/2014/main" id="{B9903470-8B36-88E0-3C46-9C8C6E721C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23</xdr:row>
      <xdr:rowOff>79406</xdr:rowOff>
    </xdr:from>
    <xdr:to>
      <xdr:col>4</xdr:col>
      <xdr:colOff>150920</xdr:colOff>
      <xdr:row>24</xdr:row>
      <xdr:rowOff>82858</xdr:rowOff>
    </xdr:to>
    <xdr:sp macro="" textlink="">
      <xdr:nvSpPr>
        <xdr:cNvPr id="2216" name="ZoneTexte 2215">
          <a:extLst>
            <a:ext uri="{FF2B5EF4-FFF2-40B4-BE49-F238E27FC236}">
              <a16:creationId xmlns:a16="http://schemas.microsoft.com/office/drawing/2014/main" id="{DBFE3118-7830-042D-873E-A38EA7928AFC}"/>
            </a:ext>
          </a:extLst>
        </xdr:cNvPr>
        <xdr:cNvSpPr txBox="1"/>
      </xdr:nvSpPr>
      <xdr:spPr>
        <a:xfrm>
          <a:off x="5588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4</xdr:col>
      <xdr:colOff>49319</xdr:colOff>
      <xdr:row>23</xdr:row>
      <xdr:rowOff>79405</xdr:rowOff>
    </xdr:from>
    <xdr:to>
      <xdr:col>5</xdr:col>
      <xdr:colOff>61649</xdr:colOff>
      <xdr:row>24</xdr:row>
      <xdr:rowOff>82857</xdr:rowOff>
    </xdr:to>
    <xdr:pic>
      <xdr:nvPicPr>
        <xdr:cNvPr id="2218" name="Image 2217">
          <a:extLst>
            <a:ext uri="{FF2B5EF4-FFF2-40B4-BE49-F238E27FC236}">
              <a16:creationId xmlns:a16="http://schemas.microsoft.com/office/drawing/2014/main" id="{A238658A-C480-1E64-E405-57CE0E18A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8127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23</xdr:row>
      <xdr:rowOff>79406</xdr:rowOff>
    </xdr:from>
    <xdr:to>
      <xdr:col>5</xdr:col>
      <xdr:colOff>61650</xdr:colOff>
      <xdr:row>24</xdr:row>
      <xdr:rowOff>82858</xdr:rowOff>
    </xdr:to>
    <xdr:pic>
      <xdr:nvPicPr>
        <xdr:cNvPr id="2220" name="Image 2219">
          <a:extLst>
            <a:ext uri="{FF2B5EF4-FFF2-40B4-BE49-F238E27FC236}">
              <a16:creationId xmlns:a16="http://schemas.microsoft.com/office/drawing/2014/main" id="{EBB43C6D-2AB9-5077-B4BA-94E63D599D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23</xdr:row>
      <xdr:rowOff>79406</xdr:rowOff>
    </xdr:from>
    <xdr:to>
      <xdr:col>5</xdr:col>
      <xdr:colOff>163250</xdr:colOff>
      <xdr:row>24</xdr:row>
      <xdr:rowOff>82858</xdr:rowOff>
    </xdr:to>
    <xdr:sp macro="" textlink="">
      <xdr:nvSpPr>
        <xdr:cNvPr id="2221" name="ZoneTexte 2220">
          <a:extLst>
            <a:ext uri="{FF2B5EF4-FFF2-40B4-BE49-F238E27FC236}">
              <a16:creationId xmlns:a16="http://schemas.microsoft.com/office/drawing/2014/main" id="{962C1845-BB3C-85DF-A5EA-F4E5012CFD44}"/>
            </a:ext>
          </a:extLst>
        </xdr:cNvPr>
        <xdr:cNvSpPr txBox="1"/>
      </xdr:nvSpPr>
      <xdr:spPr>
        <a:xfrm>
          <a:off x="7620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3F</a:t>
          </a:r>
        </a:p>
      </xdr:txBody>
    </xdr:sp>
    <xdr:clientData/>
  </xdr:twoCellAnchor>
  <xdr:twoCellAnchor editAs="oneCell">
    <xdr:from>
      <xdr:col>5</xdr:col>
      <xdr:colOff>61649</xdr:colOff>
      <xdr:row>23</xdr:row>
      <xdr:rowOff>79405</xdr:rowOff>
    </xdr:from>
    <xdr:to>
      <xdr:col>6</xdr:col>
      <xdr:colOff>73980</xdr:colOff>
      <xdr:row>24</xdr:row>
      <xdr:rowOff>82857</xdr:rowOff>
    </xdr:to>
    <xdr:pic>
      <xdr:nvPicPr>
        <xdr:cNvPr id="2223" name="Image 2222">
          <a:extLst>
            <a:ext uri="{FF2B5EF4-FFF2-40B4-BE49-F238E27FC236}">
              <a16:creationId xmlns:a16="http://schemas.microsoft.com/office/drawing/2014/main" id="{2537D9CD-91CD-270A-CB56-2DECB1A10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10159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23</xdr:row>
      <xdr:rowOff>79406</xdr:rowOff>
    </xdr:from>
    <xdr:to>
      <xdr:col>6</xdr:col>
      <xdr:colOff>73981</xdr:colOff>
      <xdr:row>24</xdr:row>
      <xdr:rowOff>82858</xdr:rowOff>
    </xdr:to>
    <xdr:pic>
      <xdr:nvPicPr>
        <xdr:cNvPr id="2225" name="Image 2224">
          <a:extLst>
            <a:ext uri="{FF2B5EF4-FFF2-40B4-BE49-F238E27FC236}">
              <a16:creationId xmlns:a16="http://schemas.microsoft.com/office/drawing/2014/main" id="{CB63AF47-4A0D-C261-1057-842FF8489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23</xdr:row>
      <xdr:rowOff>79406</xdr:rowOff>
    </xdr:from>
    <xdr:to>
      <xdr:col>6</xdr:col>
      <xdr:colOff>175581</xdr:colOff>
      <xdr:row>24</xdr:row>
      <xdr:rowOff>82858</xdr:rowOff>
    </xdr:to>
    <xdr:sp macro="" textlink="">
      <xdr:nvSpPr>
        <xdr:cNvPr id="2226" name="ZoneTexte 2225">
          <a:extLst>
            <a:ext uri="{FF2B5EF4-FFF2-40B4-BE49-F238E27FC236}">
              <a16:creationId xmlns:a16="http://schemas.microsoft.com/office/drawing/2014/main" id="{2DD2706A-9569-5D53-7A8A-55F118357FF9}"/>
            </a:ext>
          </a:extLst>
        </xdr:cNvPr>
        <xdr:cNvSpPr txBox="1"/>
      </xdr:nvSpPr>
      <xdr:spPr>
        <a:xfrm>
          <a:off x="9652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6</xdr:col>
      <xdr:colOff>73980</xdr:colOff>
      <xdr:row>23</xdr:row>
      <xdr:rowOff>79405</xdr:rowOff>
    </xdr:from>
    <xdr:to>
      <xdr:col>7</xdr:col>
      <xdr:colOff>86310</xdr:colOff>
      <xdr:row>24</xdr:row>
      <xdr:rowOff>82857</xdr:rowOff>
    </xdr:to>
    <xdr:pic>
      <xdr:nvPicPr>
        <xdr:cNvPr id="2228" name="Image 2227">
          <a:extLst>
            <a:ext uri="{FF2B5EF4-FFF2-40B4-BE49-F238E27FC236}">
              <a16:creationId xmlns:a16="http://schemas.microsoft.com/office/drawing/2014/main" id="{0AAF4475-BF67-FB80-41AB-69B9DF43C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12191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23</xdr:row>
      <xdr:rowOff>79406</xdr:rowOff>
    </xdr:from>
    <xdr:to>
      <xdr:col>7</xdr:col>
      <xdr:colOff>86311</xdr:colOff>
      <xdr:row>24</xdr:row>
      <xdr:rowOff>82858</xdr:rowOff>
    </xdr:to>
    <xdr:pic>
      <xdr:nvPicPr>
        <xdr:cNvPr id="2230" name="Image 2229">
          <a:extLst>
            <a:ext uri="{FF2B5EF4-FFF2-40B4-BE49-F238E27FC236}">
              <a16:creationId xmlns:a16="http://schemas.microsoft.com/office/drawing/2014/main" id="{6E01579E-1873-EBD2-6E59-D35E4ADF5A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23</xdr:row>
      <xdr:rowOff>79406</xdr:rowOff>
    </xdr:from>
    <xdr:to>
      <xdr:col>7</xdr:col>
      <xdr:colOff>187911</xdr:colOff>
      <xdr:row>24</xdr:row>
      <xdr:rowOff>82858</xdr:rowOff>
    </xdr:to>
    <xdr:sp macro="" textlink="">
      <xdr:nvSpPr>
        <xdr:cNvPr id="2231" name="ZoneTexte 2230">
          <a:extLst>
            <a:ext uri="{FF2B5EF4-FFF2-40B4-BE49-F238E27FC236}">
              <a16:creationId xmlns:a16="http://schemas.microsoft.com/office/drawing/2014/main" id="{C872113B-1861-6FFC-069A-71B22EDD789B}"/>
            </a:ext>
          </a:extLst>
        </xdr:cNvPr>
        <xdr:cNvSpPr txBox="1"/>
      </xdr:nvSpPr>
      <xdr:spPr>
        <a:xfrm>
          <a:off x="11684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83</a:t>
          </a:r>
        </a:p>
      </xdr:txBody>
    </xdr:sp>
    <xdr:clientData/>
  </xdr:twoCellAnchor>
  <xdr:twoCellAnchor editAs="oneCell">
    <xdr:from>
      <xdr:col>7</xdr:col>
      <xdr:colOff>86310</xdr:colOff>
      <xdr:row>23</xdr:row>
      <xdr:rowOff>79405</xdr:rowOff>
    </xdr:from>
    <xdr:to>
      <xdr:col>8</xdr:col>
      <xdr:colOff>98640</xdr:colOff>
      <xdr:row>24</xdr:row>
      <xdr:rowOff>82857</xdr:rowOff>
    </xdr:to>
    <xdr:pic>
      <xdr:nvPicPr>
        <xdr:cNvPr id="2233" name="Image 2232">
          <a:extLst>
            <a:ext uri="{FF2B5EF4-FFF2-40B4-BE49-F238E27FC236}">
              <a16:creationId xmlns:a16="http://schemas.microsoft.com/office/drawing/2014/main" id="{92D6F3FE-5FAB-1266-43C3-2FC1C45D4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14223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23</xdr:row>
      <xdr:rowOff>79406</xdr:rowOff>
    </xdr:from>
    <xdr:to>
      <xdr:col>8</xdr:col>
      <xdr:colOff>98641</xdr:colOff>
      <xdr:row>24</xdr:row>
      <xdr:rowOff>82858</xdr:rowOff>
    </xdr:to>
    <xdr:pic>
      <xdr:nvPicPr>
        <xdr:cNvPr id="2235" name="Image 2234">
          <a:extLst>
            <a:ext uri="{FF2B5EF4-FFF2-40B4-BE49-F238E27FC236}">
              <a16:creationId xmlns:a16="http://schemas.microsoft.com/office/drawing/2014/main" id="{CFCA59A1-53CE-214C-7E01-76E0AE6C3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23</xdr:row>
      <xdr:rowOff>79406</xdr:rowOff>
    </xdr:from>
    <xdr:to>
      <xdr:col>9</xdr:col>
      <xdr:colOff>9371</xdr:colOff>
      <xdr:row>24</xdr:row>
      <xdr:rowOff>82858</xdr:rowOff>
    </xdr:to>
    <xdr:sp macro="" textlink="">
      <xdr:nvSpPr>
        <xdr:cNvPr id="2236" name="ZoneTexte 2235">
          <a:extLst>
            <a:ext uri="{FF2B5EF4-FFF2-40B4-BE49-F238E27FC236}">
              <a16:creationId xmlns:a16="http://schemas.microsoft.com/office/drawing/2014/main" id="{6ADF0D3F-68A5-31CA-BDE6-F5571B527F2D}"/>
            </a:ext>
          </a:extLst>
        </xdr:cNvPr>
        <xdr:cNvSpPr txBox="1"/>
      </xdr:nvSpPr>
      <xdr:spPr>
        <a:xfrm>
          <a:off x="13716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5D</a:t>
          </a:r>
        </a:p>
      </xdr:txBody>
    </xdr:sp>
    <xdr:clientData/>
  </xdr:twoCellAnchor>
  <xdr:twoCellAnchor editAs="oneCell">
    <xdr:from>
      <xdr:col>8</xdr:col>
      <xdr:colOff>98640</xdr:colOff>
      <xdr:row>23</xdr:row>
      <xdr:rowOff>79405</xdr:rowOff>
    </xdr:from>
    <xdr:to>
      <xdr:col>9</xdr:col>
      <xdr:colOff>110970</xdr:colOff>
      <xdr:row>24</xdr:row>
      <xdr:rowOff>82857</xdr:rowOff>
    </xdr:to>
    <xdr:pic>
      <xdr:nvPicPr>
        <xdr:cNvPr id="2238" name="Image 2237">
          <a:extLst>
            <a:ext uri="{FF2B5EF4-FFF2-40B4-BE49-F238E27FC236}">
              <a16:creationId xmlns:a16="http://schemas.microsoft.com/office/drawing/2014/main" id="{6692F309-EBF6-F782-91EC-2DBE74A79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16255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23</xdr:row>
      <xdr:rowOff>79406</xdr:rowOff>
    </xdr:from>
    <xdr:to>
      <xdr:col>9</xdr:col>
      <xdr:colOff>110971</xdr:colOff>
      <xdr:row>24</xdr:row>
      <xdr:rowOff>82858</xdr:rowOff>
    </xdr:to>
    <xdr:pic>
      <xdr:nvPicPr>
        <xdr:cNvPr id="2240" name="Image 2239">
          <a:extLst>
            <a:ext uri="{FF2B5EF4-FFF2-40B4-BE49-F238E27FC236}">
              <a16:creationId xmlns:a16="http://schemas.microsoft.com/office/drawing/2014/main" id="{817095EC-13C0-AD44-2190-07509CC6D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23</xdr:row>
      <xdr:rowOff>79406</xdr:rowOff>
    </xdr:from>
    <xdr:to>
      <xdr:col>10</xdr:col>
      <xdr:colOff>21701</xdr:colOff>
      <xdr:row>24</xdr:row>
      <xdr:rowOff>82858</xdr:rowOff>
    </xdr:to>
    <xdr:sp macro="" textlink="">
      <xdr:nvSpPr>
        <xdr:cNvPr id="2241" name="ZoneTexte 2240">
          <a:extLst>
            <a:ext uri="{FF2B5EF4-FFF2-40B4-BE49-F238E27FC236}">
              <a16:creationId xmlns:a16="http://schemas.microsoft.com/office/drawing/2014/main" id="{12A559B4-B2F1-5950-DC40-D14C0438DAC9}"/>
            </a:ext>
          </a:extLst>
        </xdr:cNvPr>
        <xdr:cNvSpPr txBox="1"/>
      </xdr:nvSpPr>
      <xdr:spPr>
        <a:xfrm>
          <a:off x="15748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2E</a:t>
          </a:r>
        </a:p>
      </xdr:txBody>
    </xdr:sp>
    <xdr:clientData/>
  </xdr:twoCellAnchor>
  <xdr:twoCellAnchor editAs="oneCell">
    <xdr:from>
      <xdr:col>9</xdr:col>
      <xdr:colOff>110970</xdr:colOff>
      <xdr:row>23</xdr:row>
      <xdr:rowOff>79405</xdr:rowOff>
    </xdr:from>
    <xdr:to>
      <xdr:col>10</xdr:col>
      <xdr:colOff>123300</xdr:colOff>
      <xdr:row>24</xdr:row>
      <xdr:rowOff>82857</xdr:rowOff>
    </xdr:to>
    <xdr:pic>
      <xdr:nvPicPr>
        <xdr:cNvPr id="2243" name="Image 2242">
          <a:extLst>
            <a:ext uri="{FF2B5EF4-FFF2-40B4-BE49-F238E27FC236}">
              <a16:creationId xmlns:a16="http://schemas.microsoft.com/office/drawing/2014/main" id="{12FC0B6C-984F-B516-F518-00D987287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18287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23</xdr:row>
      <xdr:rowOff>79406</xdr:rowOff>
    </xdr:from>
    <xdr:to>
      <xdr:col>10</xdr:col>
      <xdr:colOff>123301</xdr:colOff>
      <xdr:row>24</xdr:row>
      <xdr:rowOff>82858</xdr:rowOff>
    </xdr:to>
    <xdr:pic>
      <xdr:nvPicPr>
        <xdr:cNvPr id="2245" name="Image 2244">
          <a:extLst>
            <a:ext uri="{FF2B5EF4-FFF2-40B4-BE49-F238E27FC236}">
              <a16:creationId xmlns:a16="http://schemas.microsoft.com/office/drawing/2014/main" id="{75631C98-8294-5FB4-84F9-179D640F0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23</xdr:row>
      <xdr:rowOff>79406</xdr:rowOff>
    </xdr:from>
    <xdr:to>
      <xdr:col>11</xdr:col>
      <xdr:colOff>34031</xdr:colOff>
      <xdr:row>24</xdr:row>
      <xdr:rowOff>82858</xdr:rowOff>
    </xdr:to>
    <xdr:sp macro="" textlink="">
      <xdr:nvSpPr>
        <xdr:cNvPr id="2246" name="ZoneTexte 2245">
          <a:extLst>
            <a:ext uri="{FF2B5EF4-FFF2-40B4-BE49-F238E27FC236}">
              <a16:creationId xmlns:a16="http://schemas.microsoft.com/office/drawing/2014/main" id="{2BFE8BA7-192B-35C0-904E-FB2EAAB40D7C}"/>
            </a:ext>
          </a:extLst>
        </xdr:cNvPr>
        <xdr:cNvSpPr txBox="1"/>
      </xdr:nvSpPr>
      <xdr:spPr>
        <a:xfrm>
          <a:off x="17780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44</a:t>
          </a:r>
        </a:p>
      </xdr:txBody>
    </xdr:sp>
    <xdr:clientData/>
  </xdr:twoCellAnchor>
  <xdr:twoCellAnchor editAs="oneCell">
    <xdr:from>
      <xdr:col>10</xdr:col>
      <xdr:colOff>123300</xdr:colOff>
      <xdr:row>23</xdr:row>
      <xdr:rowOff>79405</xdr:rowOff>
    </xdr:from>
    <xdr:to>
      <xdr:col>11</xdr:col>
      <xdr:colOff>135630</xdr:colOff>
      <xdr:row>24</xdr:row>
      <xdr:rowOff>82857</xdr:rowOff>
    </xdr:to>
    <xdr:pic>
      <xdr:nvPicPr>
        <xdr:cNvPr id="2248" name="Image 2247">
          <a:extLst>
            <a:ext uri="{FF2B5EF4-FFF2-40B4-BE49-F238E27FC236}">
              <a16:creationId xmlns:a16="http://schemas.microsoft.com/office/drawing/2014/main" id="{1B797382-F6BC-9066-E8F6-0259150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20319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23</xdr:row>
      <xdr:rowOff>79406</xdr:rowOff>
    </xdr:from>
    <xdr:to>
      <xdr:col>11</xdr:col>
      <xdr:colOff>135631</xdr:colOff>
      <xdr:row>24</xdr:row>
      <xdr:rowOff>82858</xdr:rowOff>
    </xdr:to>
    <xdr:pic>
      <xdr:nvPicPr>
        <xdr:cNvPr id="2250" name="Image 2249">
          <a:extLst>
            <a:ext uri="{FF2B5EF4-FFF2-40B4-BE49-F238E27FC236}">
              <a16:creationId xmlns:a16="http://schemas.microsoft.com/office/drawing/2014/main" id="{2DFB5341-DEFC-6361-5ED9-7A3B222DE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23</xdr:row>
      <xdr:rowOff>79406</xdr:rowOff>
    </xdr:from>
    <xdr:to>
      <xdr:col>12</xdr:col>
      <xdr:colOff>46361</xdr:colOff>
      <xdr:row>24</xdr:row>
      <xdr:rowOff>82858</xdr:rowOff>
    </xdr:to>
    <xdr:sp macro="" textlink="">
      <xdr:nvSpPr>
        <xdr:cNvPr id="2251" name="ZoneTexte 2250">
          <a:extLst>
            <a:ext uri="{FF2B5EF4-FFF2-40B4-BE49-F238E27FC236}">
              <a16:creationId xmlns:a16="http://schemas.microsoft.com/office/drawing/2014/main" id="{68992223-82FC-4ADF-C7EC-E9687BA61E28}"/>
            </a:ext>
          </a:extLst>
        </xdr:cNvPr>
        <xdr:cNvSpPr txBox="1"/>
      </xdr:nvSpPr>
      <xdr:spPr>
        <a:xfrm>
          <a:off x="19812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11</xdr:col>
      <xdr:colOff>135630</xdr:colOff>
      <xdr:row>23</xdr:row>
      <xdr:rowOff>79405</xdr:rowOff>
    </xdr:from>
    <xdr:to>
      <xdr:col>12</xdr:col>
      <xdr:colOff>147960</xdr:colOff>
      <xdr:row>24</xdr:row>
      <xdr:rowOff>82857</xdr:rowOff>
    </xdr:to>
    <xdr:pic>
      <xdr:nvPicPr>
        <xdr:cNvPr id="2253" name="Image 2252">
          <a:extLst>
            <a:ext uri="{FF2B5EF4-FFF2-40B4-BE49-F238E27FC236}">
              <a16:creationId xmlns:a16="http://schemas.microsoft.com/office/drawing/2014/main" id="{EBE1E0AC-CEB1-4A6D-9C10-C21517AE9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22351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23</xdr:row>
      <xdr:rowOff>79406</xdr:rowOff>
    </xdr:from>
    <xdr:to>
      <xdr:col>12</xdr:col>
      <xdr:colOff>147961</xdr:colOff>
      <xdr:row>24</xdr:row>
      <xdr:rowOff>82858</xdr:rowOff>
    </xdr:to>
    <xdr:pic>
      <xdr:nvPicPr>
        <xdr:cNvPr id="2255" name="Image 2254">
          <a:extLst>
            <a:ext uri="{FF2B5EF4-FFF2-40B4-BE49-F238E27FC236}">
              <a16:creationId xmlns:a16="http://schemas.microsoft.com/office/drawing/2014/main" id="{BA9E6459-B5A4-7AD0-80C1-69E5FFB9D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23</xdr:row>
      <xdr:rowOff>79406</xdr:rowOff>
    </xdr:from>
    <xdr:to>
      <xdr:col>13</xdr:col>
      <xdr:colOff>58691</xdr:colOff>
      <xdr:row>24</xdr:row>
      <xdr:rowOff>82858</xdr:rowOff>
    </xdr:to>
    <xdr:sp macro="" textlink="">
      <xdr:nvSpPr>
        <xdr:cNvPr id="2256" name="ZoneTexte 2255">
          <a:extLst>
            <a:ext uri="{FF2B5EF4-FFF2-40B4-BE49-F238E27FC236}">
              <a16:creationId xmlns:a16="http://schemas.microsoft.com/office/drawing/2014/main" id="{3A824823-82EE-B6D3-D6B9-697A2ECBE277}"/>
            </a:ext>
          </a:extLst>
        </xdr:cNvPr>
        <xdr:cNvSpPr txBox="1"/>
      </xdr:nvSpPr>
      <xdr:spPr>
        <a:xfrm>
          <a:off x="21844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71</a:t>
          </a:r>
        </a:p>
      </xdr:txBody>
    </xdr:sp>
    <xdr:clientData/>
  </xdr:twoCellAnchor>
  <xdr:twoCellAnchor editAs="oneCell">
    <xdr:from>
      <xdr:col>12</xdr:col>
      <xdr:colOff>147960</xdr:colOff>
      <xdr:row>23</xdr:row>
      <xdr:rowOff>79405</xdr:rowOff>
    </xdr:from>
    <xdr:to>
      <xdr:col>13</xdr:col>
      <xdr:colOff>160290</xdr:colOff>
      <xdr:row>24</xdr:row>
      <xdr:rowOff>82857</xdr:rowOff>
    </xdr:to>
    <xdr:pic>
      <xdr:nvPicPr>
        <xdr:cNvPr id="2258" name="Image 2257">
          <a:extLst>
            <a:ext uri="{FF2B5EF4-FFF2-40B4-BE49-F238E27FC236}">
              <a16:creationId xmlns:a16="http://schemas.microsoft.com/office/drawing/2014/main" id="{9A5123DA-E2FF-B0B5-B7AD-5793D1992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24383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23</xdr:row>
      <xdr:rowOff>79406</xdr:rowOff>
    </xdr:from>
    <xdr:to>
      <xdr:col>13</xdr:col>
      <xdr:colOff>160291</xdr:colOff>
      <xdr:row>24</xdr:row>
      <xdr:rowOff>82858</xdr:rowOff>
    </xdr:to>
    <xdr:pic>
      <xdr:nvPicPr>
        <xdr:cNvPr id="2260" name="Image 2259">
          <a:extLst>
            <a:ext uri="{FF2B5EF4-FFF2-40B4-BE49-F238E27FC236}">
              <a16:creationId xmlns:a16="http://schemas.microsoft.com/office/drawing/2014/main" id="{76E97F5B-657C-6DE6-7DEF-7369B59CF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23</xdr:row>
      <xdr:rowOff>79406</xdr:rowOff>
    </xdr:from>
    <xdr:to>
      <xdr:col>14</xdr:col>
      <xdr:colOff>71021</xdr:colOff>
      <xdr:row>24</xdr:row>
      <xdr:rowOff>82858</xdr:rowOff>
    </xdr:to>
    <xdr:sp macro="" textlink="">
      <xdr:nvSpPr>
        <xdr:cNvPr id="2261" name="ZoneTexte 2260">
          <a:extLst>
            <a:ext uri="{FF2B5EF4-FFF2-40B4-BE49-F238E27FC236}">
              <a16:creationId xmlns:a16="http://schemas.microsoft.com/office/drawing/2014/main" id="{8B477D1A-9BBD-7E31-5A88-2088653AD9D4}"/>
            </a:ext>
          </a:extLst>
        </xdr:cNvPr>
        <xdr:cNvSpPr txBox="1"/>
      </xdr:nvSpPr>
      <xdr:spPr>
        <a:xfrm>
          <a:off x="23876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13</xdr:col>
      <xdr:colOff>160290</xdr:colOff>
      <xdr:row>23</xdr:row>
      <xdr:rowOff>79405</xdr:rowOff>
    </xdr:from>
    <xdr:to>
      <xdr:col>14</xdr:col>
      <xdr:colOff>172620</xdr:colOff>
      <xdr:row>24</xdr:row>
      <xdr:rowOff>82857</xdr:rowOff>
    </xdr:to>
    <xdr:pic>
      <xdr:nvPicPr>
        <xdr:cNvPr id="2263" name="Image 2262">
          <a:extLst>
            <a:ext uri="{FF2B5EF4-FFF2-40B4-BE49-F238E27FC236}">
              <a16:creationId xmlns:a16="http://schemas.microsoft.com/office/drawing/2014/main" id="{F90525AE-1D3A-A84B-18E3-EB1135D7C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26415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23</xdr:row>
      <xdr:rowOff>79406</xdr:rowOff>
    </xdr:from>
    <xdr:to>
      <xdr:col>14</xdr:col>
      <xdr:colOff>172621</xdr:colOff>
      <xdr:row>24</xdr:row>
      <xdr:rowOff>82858</xdr:rowOff>
    </xdr:to>
    <xdr:pic>
      <xdr:nvPicPr>
        <xdr:cNvPr id="2265" name="Image 2264">
          <a:extLst>
            <a:ext uri="{FF2B5EF4-FFF2-40B4-BE49-F238E27FC236}">
              <a16:creationId xmlns:a16="http://schemas.microsoft.com/office/drawing/2014/main" id="{0F9DF798-D706-A818-BA1F-699343089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23</xdr:row>
      <xdr:rowOff>79406</xdr:rowOff>
    </xdr:from>
    <xdr:to>
      <xdr:col>15</xdr:col>
      <xdr:colOff>83351</xdr:colOff>
      <xdr:row>24</xdr:row>
      <xdr:rowOff>82858</xdr:rowOff>
    </xdr:to>
    <xdr:sp macro="" textlink="">
      <xdr:nvSpPr>
        <xdr:cNvPr id="2266" name="ZoneTexte 2265">
          <a:extLst>
            <a:ext uri="{FF2B5EF4-FFF2-40B4-BE49-F238E27FC236}">
              <a16:creationId xmlns:a16="http://schemas.microsoft.com/office/drawing/2014/main" id="{7DE97D7B-9BCE-3A09-6AEB-175AE150F8AB}"/>
            </a:ext>
          </a:extLst>
        </xdr:cNvPr>
        <xdr:cNvSpPr txBox="1"/>
      </xdr:nvSpPr>
      <xdr:spPr>
        <a:xfrm>
          <a:off x="25908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71</a:t>
          </a:r>
        </a:p>
      </xdr:txBody>
    </xdr:sp>
    <xdr:clientData/>
  </xdr:twoCellAnchor>
  <xdr:twoCellAnchor editAs="oneCell">
    <xdr:from>
      <xdr:col>14</xdr:col>
      <xdr:colOff>172620</xdr:colOff>
      <xdr:row>23</xdr:row>
      <xdr:rowOff>79405</xdr:rowOff>
    </xdr:from>
    <xdr:to>
      <xdr:col>15</xdr:col>
      <xdr:colOff>184950</xdr:colOff>
      <xdr:row>24</xdr:row>
      <xdr:rowOff>82857</xdr:rowOff>
    </xdr:to>
    <xdr:pic>
      <xdr:nvPicPr>
        <xdr:cNvPr id="2268" name="Image 2267">
          <a:extLst>
            <a:ext uri="{FF2B5EF4-FFF2-40B4-BE49-F238E27FC236}">
              <a16:creationId xmlns:a16="http://schemas.microsoft.com/office/drawing/2014/main" id="{2B8E277D-F01D-1555-474E-B99D9C0F3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28447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23</xdr:row>
      <xdr:rowOff>79406</xdr:rowOff>
    </xdr:from>
    <xdr:to>
      <xdr:col>15</xdr:col>
      <xdr:colOff>184951</xdr:colOff>
      <xdr:row>24</xdr:row>
      <xdr:rowOff>82858</xdr:rowOff>
    </xdr:to>
    <xdr:pic>
      <xdr:nvPicPr>
        <xdr:cNvPr id="2270" name="Image 2269">
          <a:extLst>
            <a:ext uri="{FF2B5EF4-FFF2-40B4-BE49-F238E27FC236}">
              <a16:creationId xmlns:a16="http://schemas.microsoft.com/office/drawing/2014/main" id="{4C29E805-AB1F-F6FB-0927-BD7C8E55F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23</xdr:row>
      <xdr:rowOff>79406</xdr:rowOff>
    </xdr:from>
    <xdr:to>
      <xdr:col>16</xdr:col>
      <xdr:colOff>95682</xdr:colOff>
      <xdr:row>24</xdr:row>
      <xdr:rowOff>82858</xdr:rowOff>
    </xdr:to>
    <xdr:sp macro="" textlink="">
      <xdr:nvSpPr>
        <xdr:cNvPr id="2271" name="ZoneTexte 2270">
          <a:extLst>
            <a:ext uri="{FF2B5EF4-FFF2-40B4-BE49-F238E27FC236}">
              <a16:creationId xmlns:a16="http://schemas.microsoft.com/office/drawing/2014/main" id="{9E324F41-C3D2-784C-4DAC-F49AC923C3FE}"/>
            </a:ext>
          </a:extLst>
        </xdr:cNvPr>
        <xdr:cNvSpPr txBox="1"/>
      </xdr:nvSpPr>
      <xdr:spPr>
        <a:xfrm>
          <a:off x="27940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15</xdr:col>
      <xdr:colOff>184950</xdr:colOff>
      <xdr:row>23</xdr:row>
      <xdr:rowOff>79405</xdr:rowOff>
    </xdr:from>
    <xdr:to>
      <xdr:col>17</xdr:col>
      <xdr:colOff>6411</xdr:colOff>
      <xdr:row>24</xdr:row>
      <xdr:rowOff>82857</xdr:rowOff>
    </xdr:to>
    <xdr:pic>
      <xdr:nvPicPr>
        <xdr:cNvPr id="2273" name="Image 2272">
          <a:extLst>
            <a:ext uri="{FF2B5EF4-FFF2-40B4-BE49-F238E27FC236}">
              <a16:creationId xmlns:a16="http://schemas.microsoft.com/office/drawing/2014/main" id="{398E615F-041B-EB98-9945-82C7AD962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30479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23</xdr:row>
      <xdr:rowOff>79406</xdr:rowOff>
    </xdr:from>
    <xdr:to>
      <xdr:col>17</xdr:col>
      <xdr:colOff>6412</xdr:colOff>
      <xdr:row>24</xdr:row>
      <xdr:rowOff>82858</xdr:rowOff>
    </xdr:to>
    <xdr:pic>
      <xdr:nvPicPr>
        <xdr:cNvPr id="2275" name="Image 2274">
          <a:extLst>
            <a:ext uri="{FF2B5EF4-FFF2-40B4-BE49-F238E27FC236}">
              <a16:creationId xmlns:a16="http://schemas.microsoft.com/office/drawing/2014/main" id="{58A5967A-D960-903E-ED63-B76A2E80F0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23</xdr:row>
      <xdr:rowOff>79406</xdr:rowOff>
    </xdr:from>
    <xdr:to>
      <xdr:col>17</xdr:col>
      <xdr:colOff>108012</xdr:colOff>
      <xdr:row>24</xdr:row>
      <xdr:rowOff>82858</xdr:rowOff>
    </xdr:to>
    <xdr:sp macro="" textlink="">
      <xdr:nvSpPr>
        <xdr:cNvPr id="2276" name="ZoneTexte 2275">
          <a:extLst>
            <a:ext uri="{FF2B5EF4-FFF2-40B4-BE49-F238E27FC236}">
              <a16:creationId xmlns:a16="http://schemas.microsoft.com/office/drawing/2014/main" id="{688E8E2B-C57A-200C-B2D1-D59FF20A42B8}"/>
            </a:ext>
          </a:extLst>
        </xdr:cNvPr>
        <xdr:cNvSpPr txBox="1"/>
      </xdr:nvSpPr>
      <xdr:spPr>
        <a:xfrm>
          <a:off x="29972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71</a:t>
          </a:r>
        </a:p>
      </xdr:txBody>
    </xdr:sp>
    <xdr:clientData/>
  </xdr:twoCellAnchor>
  <xdr:twoCellAnchor editAs="oneCell">
    <xdr:from>
      <xdr:col>17</xdr:col>
      <xdr:colOff>6411</xdr:colOff>
      <xdr:row>23</xdr:row>
      <xdr:rowOff>79405</xdr:rowOff>
    </xdr:from>
    <xdr:to>
      <xdr:col>18</xdr:col>
      <xdr:colOff>18741</xdr:colOff>
      <xdr:row>24</xdr:row>
      <xdr:rowOff>82857</xdr:rowOff>
    </xdr:to>
    <xdr:pic>
      <xdr:nvPicPr>
        <xdr:cNvPr id="2278" name="Image 2277">
          <a:extLst>
            <a:ext uri="{FF2B5EF4-FFF2-40B4-BE49-F238E27FC236}">
              <a16:creationId xmlns:a16="http://schemas.microsoft.com/office/drawing/2014/main" id="{58000583-BF75-4EE5-BD07-B17226F39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32511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23</xdr:row>
      <xdr:rowOff>79406</xdr:rowOff>
    </xdr:from>
    <xdr:to>
      <xdr:col>18</xdr:col>
      <xdr:colOff>18742</xdr:colOff>
      <xdr:row>24</xdr:row>
      <xdr:rowOff>82858</xdr:rowOff>
    </xdr:to>
    <xdr:pic>
      <xdr:nvPicPr>
        <xdr:cNvPr id="2280" name="Image 2279">
          <a:extLst>
            <a:ext uri="{FF2B5EF4-FFF2-40B4-BE49-F238E27FC236}">
              <a16:creationId xmlns:a16="http://schemas.microsoft.com/office/drawing/2014/main" id="{68456ECA-2CE6-D893-8449-601D658F02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23</xdr:row>
      <xdr:rowOff>79406</xdr:rowOff>
    </xdr:from>
    <xdr:to>
      <xdr:col>18</xdr:col>
      <xdr:colOff>120342</xdr:colOff>
      <xdr:row>24</xdr:row>
      <xdr:rowOff>82858</xdr:rowOff>
    </xdr:to>
    <xdr:sp macro="" textlink="">
      <xdr:nvSpPr>
        <xdr:cNvPr id="2281" name="ZoneTexte 2280">
          <a:extLst>
            <a:ext uri="{FF2B5EF4-FFF2-40B4-BE49-F238E27FC236}">
              <a16:creationId xmlns:a16="http://schemas.microsoft.com/office/drawing/2014/main" id="{1B675DA8-10F6-1196-1FAB-0E4AFCB982C0}"/>
            </a:ext>
          </a:extLst>
        </xdr:cNvPr>
        <xdr:cNvSpPr txBox="1"/>
      </xdr:nvSpPr>
      <xdr:spPr>
        <a:xfrm>
          <a:off x="32004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72</a:t>
          </a:r>
        </a:p>
      </xdr:txBody>
    </xdr:sp>
    <xdr:clientData/>
  </xdr:twoCellAnchor>
  <xdr:twoCellAnchor editAs="oneCell">
    <xdr:from>
      <xdr:col>18</xdr:col>
      <xdr:colOff>18741</xdr:colOff>
      <xdr:row>23</xdr:row>
      <xdr:rowOff>79405</xdr:rowOff>
    </xdr:from>
    <xdr:to>
      <xdr:col>19</xdr:col>
      <xdr:colOff>31071</xdr:colOff>
      <xdr:row>24</xdr:row>
      <xdr:rowOff>82857</xdr:rowOff>
    </xdr:to>
    <xdr:pic>
      <xdr:nvPicPr>
        <xdr:cNvPr id="2283" name="Image 2282">
          <a:extLst>
            <a:ext uri="{FF2B5EF4-FFF2-40B4-BE49-F238E27FC236}">
              <a16:creationId xmlns:a16="http://schemas.microsoft.com/office/drawing/2014/main" id="{DC374E68-9665-7ABA-C910-EF5328826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34543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23</xdr:row>
      <xdr:rowOff>79406</xdr:rowOff>
    </xdr:from>
    <xdr:to>
      <xdr:col>19</xdr:col>
      <xdr:colOff>31072</xdr:colOff>
      <xdr:row>24</xdr:row>
      <xdr:rowOff>82858</xdr:rowOff>
    </xdr:to>
    <xdr:pic>
      <xdr:nvPicPr>
        <xdr:cNvPr id="2285" name="Image 2284">
          <a:extLst>
            <a:ext uri="{FF2B5EF4-FFF2-40B4-BE49-F238E27FC236}">
              <a16:creationId xmlns:a16="http://schemas.microsoft.com/office/drawing/2014/main" id="{B3A82553-CA16-8674-571F-0D1CF558A1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23</xdr:row>
      <xdr:rowOff>79406</xdr:rowOff>
    </xdr:from>
    <xdr:to>
      <xdr:col>19</xdr:col>
      <xdr:colOff>132672</xdr:colOff>
      <xdr:row>24</xdr:row>
      <xdr:rowOff>82858</xdr:rowOff>
    </xdr:to>
    <xdr:sp macro="" textlink="">
      <xdr:nvSpPr>
        <xdr:cNvPr id="2286" name="ZoneTexte 2285">
          <a:extLst>
            <a:ext uri="{FF2B5EF4-FFF2-40B4-BE49-F238E27FC236}">
              <a16:creationId xmlns:a16="http://schemas.microsoft.com/office/drawing/2014/main" id="{D374ADB6-A458-C36A-299D-553D740D55ED}"/>
            </a:ext>
          </a:extLst>
        </xdr:cNvPr>
        <xdr:cNvSpPr txBox="1"/>
      </xdr:nvSpPr>
      <xdr:spPr>
        <a:xfrm>
          <a:off x="34036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73</a:t>
          </a:r>
        </a:p>
      </xdr:txBody>
    </xdr:sp>
    <xdr:clientData/>
  </xdr:twoCellAnchor>
  <xdr:twoCellAnchor editAs="oneCell">
    <xdr:from>
      <xdr:col>19</xdr:col>
      <xdr:colOff>31071</xdr:colOff>
      <xdr:row>23</xdr:row>
      <xdr:rowOff>79405</xdr:rowOff>
    </xdr:from>
    <xdr:to>
      <xdr:col>20</xdr:col>
      <xdr:colOff>43401</xdr:colOff>
      <xdr:row>24</xdr:row>
      <xdr:rowOff>82857</xdr:rowOff>
    </xdr:to>
    <xdr:pic>
      <xdr:nvPicPr>
        <xdr:cNvPr id="2288" name="Image 2287">
          <a:extLst>
            <a:ext uri="{FF2B5EF4-FFF2-40B4-BE49-F238E27FC236}">
              <a16:creationId xmlns:a16="http://schemas.microsoft.com/office/drawing/2014/main" id="{442D0E20-185C-13F9-03B4-CBBDB01F2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6575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23</xdr:row>
      <xdr:rowOff>79406</xdr:rowOff>
    </xdr:from>
    <xdr:to>
      <xdr:col>20</xdr:col>
      <xdr:colOff>43402</xdr:colOff>
      <xdr:row>24</xdr:row>
      <xdr:rowOff>82858</xdr:rowOff>
    </xdr:to>
    <xdr:pic>
      <xdr:nvPicPr>
        <xdr:cNvPr id="2290" name="Image 2289">
          <a:extLst>
            <a:ext uri="{FF2B5EF4-FFF2-40B4-BE49-F238E27FC236}">
              <a16:creationId xmlns:a16="http://schemas.microsoft.com/office/drawing/2014/main" id="{535C45C5-DFB2-286A-7439-22F915A1A2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23</xdr:row>
      <xdr:rowOff>79406</xdr:rowOff>
    </xdr:from>
    <xdr:to>
      <xdr:col>20</xdr:col>
      <xdr:colOff>145002</xdr:colOff>
      <xdr:row>24</xdr:row>
      <xdr:rowOff>82858</xdr:rowOff>
    </xdr:to>
    <xdr:sp macro="" textlink="">
      <xdr:nvSpPr>
        <xdr:cNvPr id="2291" name="ZoneTexte 2290">
          <a:extLst>
            <a:ext uri="{FF2B5EF4-FFF2-40B4-BE49-F238E27FC236}">
              <a16:creationId xmlns:a16="http://schemas.microsoft.com/office/drawing/2014/main" id="{71C279D4-1F5C-E223-FFDE-980D46C55E77}"/>
            </a:ext>
          </a:extLst>
        </xdr:cNvPr>
        <xdr:cNvSpPr txBox="1"/>
      </xdr:nvSpPr>
      <xdr:spPr>
        <a:xfrm>
          <a:off x="36068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20</xdr:col>
      <xdr:colOff>43401</xdr:colOff>
      <xdr:row>23</xdr:row>
      <xdr:rowOff>79405</xdr:rowOff>
    </xdr:from>
    <xdr:to>
      <xdr:col>21</xdr:col>
      <xdr:colOff>55731</xdr:colOff>
      <xdr:row>24</xdr:row>
      <xdr:rowOff>82857</xdr:rowOff>
    </xdr:to>
    <xdr:pic>
      <xdr:nvPicPr>
        <xdr:cNvPr id="2293" name="Image 2292">
          <a:extLst>
            <a:ext uri="{FF2B5EF4-FFF2-40B4-BE49-F238E27FC236}">
              <a16:creationId xmlns:a16="http://schemas.microsoft.com/office/drawing/2014/main" id="{B306EC2A-1481-7BAC-83C0-406F86FC9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38607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23</xdr:row>
      <xdr:rowOff>79406</xdr:rowOff>
    </xdr:from>
    <xdr:to>
      <xdr:col>21</xdr:col>
      <xdr:colOff>55732</xdr:colOff>
      <xdr:row>24</xdr:row>
      <xdr:rowOff>82858</xdr:rowOff>
    </xdr:to>
    <xdr:pic>
      <xdr:nvPicPr>
        <xdr:cNvPr id="2295" name="Image 2294">
          <a:extLst>
            <a:ext uri="{FF2B5EF4-FFF2-40B4-BE49-F238E27FC236}">
              <a16:creationId xmlns:a16="http://schemas.microsoft.com/office/drawing/2014/main" id="{2DA06771-F354-D852-F57D-215C805FE6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23</xdr:row>
      <xdr:rowOff>79406</xdr:rowOff>
    </xdr:from>
    <xdr:to>
      <xdr:col>21</xdr:col>
      <xdr:colOff>157332</xdr:colOff>
      <xdr:row>24</xdr:row>
      <xdr:rowOff>82858</xdr:rowOff>
    </xdr:to>
    <xdr:sp macro="" textlink="">
      <xdr:nvSpPr>
        <xdr:cNvPr id="2296" name="ZoneTexte 2295">
          <a:extLst>
            <a:ext uri="{FF2B5EF4-FFF2-40B4-BE49-F238E27FC236}">
              <a16:creationId xmlns:a16="http://schemas.microsoft.com/office/drawing/2014/main" id="{8FCD58E2-ADD8-6F94-4AF3-B4F86A96418B}"/>
            </a:ext>
          </a:extLst>
        </xdr:cNvPr>
        <xdr:cNvSpPr txBox="1"/>
      </xdr:nvSpPr>
      <xdr:spPr>
        <a:xfrm>
          <a:off x="38100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6D</a:t>
          </a:r>
        </a:p>
      </xdr:txBody>
    </xdr:sp>
    <xdr:clientData/>
  </xdr:twoCellAnchor>
  <xdr:twoCellAnchor editAs="oneCell">
    <xdr:from>
      <xdr:col>21</xdr:col>
      <xdr:colOff>55731</xdr:colOff>
      <xdr:row>23</xdr:row>
      <xdr:rowOff>79405</xdr:rowOff>
    </xdr:from>
    <xdr:to>
      <xdr:col>22</xdr:col>
      <xdr:colOff>68061</xdr:colOff>
      <xdr:row>24</xdr:row>
      <xdr:rowOff>82857</xdr:rowOff>
    </xdr:to>
    <xdr:pic>
      <xdr:nvPicPr>
        <xdr:cNvPr id="2298" name="Image 2297">
          <a:extLst>
            <a:ext uri="{FF2B5EF4-FFF2-40B4-BE49-F238E27FC236}">
              <a16:creationId xmlns:a16="http://schemas.microsoft.com/office/drawing/2014/main" id="{CC66D02E-689D-B89D-1D21-58C4ED49C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9"/>
        <a:stretch>
          <a:fillRect/>
        </a:stretch>
      </xdr:blipFill>
      <xdr:spPr>
        <a:xfrm>
          <a:off x="4063999" y="467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23</xdr:row>
      <xdr:rowOff>79406</xdr:rowOff>
    </xdr:from>
    <xdr:to>
      <xdr:col>22</xdr:col>
      <xdr:colOff>68062</xdr:colOff>
      <xdr:row>24</xdr:row>
      <xdr:rowOff>82858</xdr:rowOff>
    </xdr:to>
    <xdr:pic>
      <xdr:nvPicPr>
        <xdr:cNvPr id="2300" name="Image 2299">
          <a:extLst>
            <a:ext uri="{FF2B5EF4-FFF2-40B4-BE49-F238E27FC236}">
              <a16:creationId xmlns:a16="http://schemas.microsoft.com/office/drawing/2014/main" id="{13B2659E-4235-DD8D-61C2-311988420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46736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23</xdr:row>
      <xdr:rowOff>79406</xdr:rowOff>
    </xdr:from>
    <xdr:to>
      <xdr:col>22</xdr:col>
      <xdr:colOff>169662</xdr:colOff>
      <xdr:row>24</xdr:row>
      <xdr:rowOff>82858</xdr:rowOff>
    </xdr:to>
    <xdr:sp macro="" textlink="">
      <xdr:nvSpPr>
        <xdr:cNvPr id="2301" name="ZoneTexte 2300">
          <a:extLst>
            <a:ext uri="{FF2B5EF4-FFF2-40B4-BE49-F238E27FC236}">
              <a16:creationId xmlns:a16="http://schemas.microsoft.com/office/drawing/2014/main" id="{616FFDD0-9DF7-74B0-BEC4-8B15E5BAC209}"/>
            </a:ext>
          </a:extLst>
        </xdr:cNvPr>
        <xdr:cNvSpPr txBox="1"/>
      </xdr:nvSpPr>
      <xdr:spPr>
        <a:xfrm>
          <a:off x="4013200" y="467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6F</a:t>
          </a:r>
        </a:p>
      </xdr:txBody>
    </xdr:sp>
    <xdr:clientData/>
  </xdr:twoCellAnchor>
  <xdr:twoCellAnchor editAs="oneCell">
    <xdr:from>
      <xdr:col>1</xdr:col>
      <xdr:colOff>12329</xdr:colOff>
      <xdr:row>24</xdr:row>
      <xdr:rowOff>82857</xdr:rowOff>
    </xdr:from>
    <xdr:to>
      <xdr:col>2</xdr:col>
      <xdr:colOff>24659</xdr:colOff>
      <xdr:row>25</xdr:row>
      <xdr:rowOff>86310</xdr:rowOff>
    </xdr:to>
    <xdr:pic>
      <xdr:nvPicPr>
        <xdr:cNvPr id="2303" name="Image 2302">
          <a:extLst>
            <a:ext uri="{FF2B5EF4-FFF2-40B4-BE49-F238E27FC236}">
              <a16:creationId xmlns:a16="http://schemas.microsoft.com/office/drawing/2014/main" id="{AA2ED219-0DD9-B6BE-52FA-A713E8FB9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2031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24</xdr:row>
      <xdr:rowOff>82858</xdr:rowOff>
    </xdr:from>
    <xdr:to>
      <xdr:col>2</xdr:col>
      <xdr:colOff>24660</xdr:colOff>
      <xdr:row>25</xdr:row>
      <xdr:rowOff>86311</xdr:rowOff>
    </xdr:to>
    <xdr:pic>
      <xdr:nvPicPr>
        <xdr:cNvPr id="2305" name="Image 2304">
          <a:extLst>
            <a:ext uri="{FF2B5EF4-FFF2-40B4-BE49-F238E27FC236}">
              <a16:creationId xmlns:a16="http://schemas.microsoft.com/office/drawing/2014/main" id="{E4C2D0F6-3614-841A-31D5-7301B75006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24</xdr:row>
      <xdr:rowOff>82858</xdr:rowOff>
    </xdr:from>
    <xdr:to>
      <xdr:col>2</xdr:col>
      <xdr:colOff>126260</xdr:colOff>
      <xdr:row>25</xdr:row>
      <xdr:rowOff>86311</xdr:rowOff>
    </xdr:to>
    <xdr:sp macro="" textlink="">
      <xdr:nvSpPr>
        <xdr:cNvPr id="2306" name="ZoneTexte 2305">
          <a:extLst>
            <a:ext uri="{FF2B5EF4-FFF2-40B4-BE49-F238E27FC236}">
              <a16:creationId xmlns:a16="http://schemas.microsoft.com/office/drawing/2014/main" id="{F7F53663-E1B2-A2B9-7BDE-723CB7090F3C}"/>
            </a:ext>
          </a:extLst>
        </xdr:cNvPr>
        <xdr:cNvSpPr txBox="1"/>
      </xdr:nvSpPr>
      <xdr:spPr>
        <a:xfrm>
          <a:off x="1524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1B</a:t>
          </a:r>
        </a:p>
      </xdr:txBody>
    </xdr:sp>
    <xdr:clientData/>
  </xdr:twoCellAnchor>
  <xdr:twoCellAnchor editAs="oneCell">
    <xdr:from>
      <xdr:col>2</xdr:col>
      <xdr:colOff>24659</xdr:colOff>
      <xdr:row>24</xdr:row>
      <xdr:rowOff>82857</xdr:rowOff>
    </xdr:from>
    <xdr:to>
      <xdr:col>3</xdr:col>
      <xdr:colOff>36989</xdr:colOff>
      <xdr:row>25</xdr:row>
      <xdr:rowOff>86310</xdr:rowOff>
    </xdr:to>
    <xdr:pic>
      <xdr:nvPicPr>
        <xdr:cNvPr id="2308" name="Image 2307">
          <a:extLst>
            <a:ext uri="{FF2B5EF4-FFF2-40B4-BE49-F238E27FC236}">
              <a16:creationId xmlns:a16="http://schemas.microsoft.com/office/drawing/2014/main" id="{294B744D-35B5-E462-AD1A-1FEDBAE93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4063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24</xdr:row>
      <xdr:rowOff>82858</xdr:rowOff>
    </xdr:from>
    <xdr:to>
      <xdr:col>3</xdr:col>
      <xdr:colOff>36990</xdr:colOff>
      <xdr:row>25</xdr:row>
      <xdr:rowOff>86311</xdr:rowOff>
    </xdr:to>
    <xdr:pic>
      <xdr:nvPicPr>
        <xdr:cNvPr id="2310" name="Image 2309">
          <a:extLst>
            <a:ext uri="{FF2B5EF4-FFF2-40B4-BE49-F238E27FC236}">
              <a16:creationId xmlns:a16="http://schemas.microsoft.com/office/drawing/2014/main" id="{43EF0B9C-B034-847E-C0E6-42FBFAF8D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24</xdr:row>
      <xdr:rowOff>82858</xdr:rowOff>
    </xdr:from>
    <xdr:to>
      <xdr:col>3</xdr:col>
      <xdr:colOff>138590</xdr:colOff>
      <xdr:row>25</xdr:row>
      <xdr:rowOff>86311</xdr:rowOff>
    </xdr:to>
    <xdr:sp macro="" textlink="">
      <xdr:nvSpPr>
        <xdr:cNvPr id="2311" name="ZoneTexte 2310">
          <a:extLst>
            <a:ext uri="{FF2B5EF4-FFF2-40B4-BE49-F238E27FC236}">
              <a16:creationId xmlns:a16="http://schemas.microsoft.com/office/drawing/2014/main" id="{79089CBD-FBFA-F626-3E44-2C1569766DEC}"/>
            </a:ext>
          </a:extLst>
        </xdr:cNvPr>
        <xdr:cNvSpPr txBox="1"/>
      </xdr:nvSpPr>
      <xdr:spPr>
        <a:xfrm>
          <a:off x="3556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3</xdr:col>
      <xdr:colOff>36989</xdr:colOff>
      <xdr:row>24</xdr:row>
      <xdr:rowOff>82857</xdr:rowOff>
    </xdr:from>
    <xdr:to>
      <xdr:col>4</xdr:col>
      <xdr:colOff>49319</xdr:colOff>
      <xdr:row>25</xdr:row>
      <xdr:rowOff>86310</xdr:rowOff>
    </xdr:to>
    <xdr:pic>
      <xdr:nvPicPr>
        <xdr:cNvPr id="2313" name="Image 2312">
          <a:extLst>
            <a:ext uri="{FF2B5EF4-FFF2-40B4-BE49-F238E27FC236}">
              <a16:creationId xmlns:a16="http://schemas.microsoft.com/office/drawing/2014/main" id="{C7E70859-E62A-8FCB-2D89-893A58FE1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6095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24</xdr:row>
      <xdr:rowOff>82858</xdr:rowOff>
    </xdr:from>
    <xdr:to>
      <xdr:col>4</xdr:col>
      <xdr:colOff>49320</xdr:colOff>
      <xdr:row>25</xdr:row>
      <xdr:rowOff>86311</xdr:rowOff>
    </xdr:to>
    <xdr:pic>
      <xdr:nvPicPr>
        <xdr:cNvPr id="2315" name="Image 2314">
          <a:extLst>
            <a:ext uri="{FF2B5EF4-FFF2-40B4-BE49-F238E27FC236}">
              <a16:creationId xmlns:a16="http://schemas.microsoft.com/office/drawing/2014/main" id="{172C23C1-F9A8-985A-7EDF-8496B8916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24</xdr:row>
      <xdr:rowOff>82858</xdr:rowOff>
    </xdr:from>
    <xdr:to>
      <xdr:col>4</xdr:col>
      <xdr:colOff>150920</xdr:colOff>
      <xdr:row>25</xdr:row>
      <xdr:rowOff>86311</xdr:rowOff>
    </xdr:to>
    <xdr:sp macro="" textlink="">
      <xdr:nvSpPr>
        <xdr:cNvPr id="2316" name="ZoneTexte 2315">
          <a:extLst>
            <a:ext uri="{FF2B5EF4-FFF2-40B4-BE49-F238E27FC236}">
              <a16:creationId xmlns:a16="http://schemas.microsoft.com/office/drawing/2014/main" id="{BC00B859-3EB4-6F11-F22D-45BD77308853}"/>
            </a:ext>
          </a:extLst>
        </xdr:cNvPr>
        <xdr:cNvSpPr txBox="1"/>
      </xdr:nvSpPr>
      <xdr:spPr>
        <a:xfrm>
          <a:off x="5588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4</xdr:col>
      <xdr:colOff>49319</xdr:colOff>
      <xdr:row>24</xdr:row>
      <xdr:rowOff>82857</xdr:rowOff>
    </xdr:from>
    <xdr:to>
      <xdr:col>5</xdr:col>
      <xdr:colOff>61649</xdr:colOff>
      <xdr:row>25</xdr:row>
      <xdr:rowOff>86310</xdr:rowOff>
    </xdr:to>
    <xdr:pic>
      <xdr:nvPicPr>
        <xdr:cNvPr id="2318" name="Image 2317">
          <a:extLst>
            <a:ext uri="{FF2B5EF4-FFF2-40B4-BE49-F238E27FC236}">
              <a16:creationId xmlns:a16="http://schemas.microsoft.com/office/drawing/2014/main" id="{7E53B3F7-71E0-735B-E5A4-6175FAFA0E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8127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24</xdr:row>
      <xdr:rowOff>82858</xdr:rowOff>
    </xdr:from>
    <xdr:to>
      <xdr:col>5</xdr:col>
      <xdr:colOff>61650</xdr:colOff>
      <xdr:row>25</xdr:row>
      <xdr:rowOff>86311</xdr:rowOff>
    </xdr:to>
    <xdr:pic>
      <xdr:nvPicPr>
        <xdr:cNvPr id="2320" name="Image 2319">
          <a:extLst>
            <a:ext uri="{FF2B5EF4-FFF2-40B4-BE49-F238E27FC236}">
              <a16:creationId xmlns:a16="http://schemas.microsoft.com/office/drawing/2014/main" id="{917E29F9-F00E-6A82-74AE-8E5B7DAFBB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24</xdr:row>
      <xdr:rowOff>82858</xdr:rowOff>
    </xdr:from>
    <xdr:to>
      <xdr:col>5</xdr:col>
      <xdr:colOff>163250</xdr:colOff>
      <xdr:row>25</xdr:row>
      <xdr:rowOff>86311</xdr:rowOff>
    </xdr:to>
    <xdr:sp macro="" textlink="">
      <xdr:nvSpPr>
        <xdr:cNvPr id="2321" name="ZoneTexte 2320">
          <a:extLst>
            <a:ext uri="{FF2B5EF4-FFF2-40B4-BE49-F238E27FC236}">
              <a16:creationId xmlns:a16="http://schemas.microsoft.com/office/drawing/2014/main" id="{5FA8B1DB-0405-980B-D70E-9988AEE9C29E}"/>
            </a:ext>
          </a:extLst>
        </xdr:cNvPr>
        <xdr:cNvSpPr txBox="1"/>
      </xdr:nvSpPr>
      <xdr:spPr>
        <a:xfrm>
          <a:off x="7620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3F</a:t>
          </a:r>
        </a:p>
      </xdr:txBody>
    </xdr:sp>
    <xdr:clientData/>
  </xdr:twoCellAnchor>
  <xdr:twoCellAnchor editAs="oneCell">
    <xdr:from>
      <xdr:col>5</xdr:col>
      <xdr:colOff>61649</xdr:colOff>
      <xdr:row>24</xdr:row>
      <xdr:rowOff>82857</xdr:rowOff>
    </xdr:from>
    <xdr:to>
      <xdr:col>6</xdr:col>
      <xdr:colOff>73980</xdr:colOff>
      <xdr:row>25</xdr:row>
      <xdr:rowOff>86310</xdr:rowOff>
    </xdr:to>
    <xdr:pic>
      <xdr:nvPicPr>
        <xdr:cNvPr id="2323" name="Image 2322">
          <a:extLst>
            <a:ext uri="{FF2B5EF4-FFF2-40B4-BE49-F238E27FC236}">
              <a16:creationId xmlns:a16="http://schemas.microsoft.com/office/drawing/2014/main" id="{D23AC7B5-9BE1-9E44-C44C-B64E48D4D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10159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24</xdr:row>
      <xdr:rowOff>82858</xdr:rowOff>
    </xdr:from>
    <xdr:to>
      <xdr:col>6</xdr:col>
      <xdr:colOff>73981</xdr:colOff>
      <xdr:row>25</xdr:row>
      <xdr:rowOff>86311</xdr:rowOff>
    </xdr:to>
    <xdr:pic>
      <xdr:nvPicPr>
        <xdr:cNvPr id="2325" name="Image 2324">
          <a:extLst>
            <a:ext uri="{FF2B5EF4-FFF2-40B4-BE49-F238E27FC236}">
              <a16:creationId xmlns:a16="http://schemas.microsoft.com/office/drawing/2014/main" id="{B1EF1CE3-343C-F241-9E27-49711AE08A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24</xdr:row>
      <xdr:rowOff>82858</xdr:rowOff>
    </xdr:from>
    <xdr:to>
      <xdr:col>6</xdr:col>
      <xdr:colOff>175581</xdr:colOff>
      <xdr:row>25</xdr:row>
      <xdr:rowOff>86311</xdr:rowOff>
    </xdr:to>
    <xdr:sp macro="" textlink="">
      <xdr:nvSpPr>
        <xdr:cNvPr id="2326" name="ZoneTexte 2325">
          <a:extLst>
            <a:ext uri="{FF2B5EF4-FFF2-40B4-BE49-F238E27FC236}">
              <a16:creationId xmlns:a16="http://schemas.microsoft.com/office/drawing/2014/main" id="{B9808920-0AAC-E1FD-1AC1-F96915A52AF9}"/>
            </a:ext>
          </a:extLst>
        </xdr:cNvPr>
        <xdr:cNvSpPr txBox="1"/>
      </xdr:nvSpPr>
      <xdr:spPr>
        <a:xfrm>
          <a:off x="9652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5C</a:t>
          </a:r>
        </a:p>
      </xdr:txBody>
    </xdr:sp>
    <xdr:clientData/>
  </xdr:twoCellAnchor>
  <xdr:twoCellAnchor editAs="oneCell">
    <xdr:from>
      <xdr:col>6</xdr:col>
      <xdr:colOff>73980</xdr:colOff>
      <xdr:row>24</xdr:row>
      <xdr:rowOff>82857</xdr:rowOff>
    </xdr:from>
    <xdr:to>
      <xdr:col>7</xdr:col>
      <xdr:colOff>86310</xdr:colOff>
      <xdr:row>25</xdr:row>
      <xdr:rowOff>86310</xdr:rowOff>
    </xdr:to>
    <xdr:pic>
      <xdr:nvPicPr>
        <xdr:cNvPr id="2328" name="Image 2327">
          <a:extLst>
            <a:ext uri="{FF2B5EF4-FFF2-40B4-BE49-F238E27FC236}">
              <a16:creationId xmlns:a16="http://schemas.microsoft.com/office/drawing/2014/main" id="{571CAF38-59D5-4FC7-738F-CE908B8D0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12191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24</xdr:row>
      <xdr:rowOff>82858</xdr:rowOff>
    </xdr:from>
    <xdr:to>
      <xdr:col>7</xdr:col>
      <xdr:colOff>86311</xdr:colOff>
      <xdr:row>25</xdr:row>
      <xdr:rowOff>86311</xdr:rowOff>
    </xdr:to>
    <xdr:pic>
      <xdr:nvPicPr>
        <xdr:cNvPr id="2330" name="Image 2329">
          <a:extLst>
            <a:ext uri="{FF2B5EF4-FFF2-40B4-BE49-F238E27FC236}">
              <a16:creationId xmlns:a16="http://schemas.microsoft.com/office/drawing/2014/main" id="{144D8544-6F6F-B3E6-4ED4-4B2B1876D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24</xdr:row>
      <xdr:rowOff>82858</xdr:rowOff>
    </xdr:from>
    <xdr:to>
      <xdr:col>7</xdr:col>
      <xdr:colOff>187911</xdr:colOff>
      <xdr:row>25</xdr:row>
      <xdr:rowOff>86311</xdr:rowOff>
    </xdr:to>
    <xdr:sp macro="" textlink="">
      <xdr:nvSpPr>
        <xdr:cNvPr id="2331" name="ZoneTexte 2330">
          <a:extLst>
            <a:ext uri="{FF2B5EF4-FFF2-40B4-BE49-F238E27FC236}">
              <a16:creationId xmlns:a16="http://schemas.microsoft.com/office/drawing/2014/main" id="{B4327B8B-3042-AD2E-21AA-DE38FEE3C02B}"/>
            </a:ext>
          </a:extLst>
        </xdr:cNvPr>
        <xdr:cNvSpPr txBox="1"/>
      </xdr:nvSpPr>
      <xdr:spPr>
        <a:xfrm>
          <a:off x="11684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82</a:t>
          </a:r>
        </a:p>
      </xdr:txBody>
    </xdr:sp>
    <xdr:clientData/>
  </xdr:twoCellAnchor>
  <xdr:twoCellAnchor editAs="oneCell">
    <xdr:from>
      <xdr:col>7</xdr:col>
      <xdr:colOff>86310</xdr:colOff>
      <xdr:row>24</xdr:row>
      <xdr:rowOff>82857</xdr:rowOff>
    </xdr:from>
    <xdr:to>
      <xdr:col>8</xdr:col>
      <xdr:colOff>98640</xdr:colOff>
      <xdr:row>25</xdr:row>
      <xdr:rowOff>86310</xdr:rowOff>
    </xdr:to>
    <xdr:pic>
      <xdr:nvPicPr>
        <xdr:cNvPr id="2333" name="Image 2332">
          <a:extLst>
            <a:ext uri="{FF2B5EF4-FFF2-40B4-BE49-F238E27FC236}">
              <a16:creationId xmlns:a16="http://schemas.microsoft.com/office/drawing/2014/main" id="{E2FA8C20-AA9D-F992-6C0D-E14CCDB50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14223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24</xdr:row>
      <xdr:rowOff>82858</xdr:rowOff>
    </xdr:from>
    <xdr:to>
      <xdr:col>8</xdr:col>
      <xdr:colOff>98641</xdr:colOff>
      <xdr:row>25</xdr:row>
      <xdr:rowOff>86311</xdr:rowOff>
    </xdr:to>
    <xdr:pic>
      <xdr:nvPicPr>
        <xdr:cNvPr id="2335" name="Image 2334">
          <a:extLst>
            <a:ext uri="{FF2B5EF4-FFF2-40B4-BE49-F238E27FC236}">
              <a16:creationId xmlns:a16="http://schemas.microsoft.com/office/drawing/2014/main" id="{96D68D51-1183-F9D4-B3AD-9EBEBE432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24</xdr:row>
      <xdr:rowOff>82858</xdr:rowOff>
    </xdr:from>
    <xdr:to>
      <xdr:col>9</xdr:col>
      <xdr:colOff>9371</xdr:colOff>
      <xdr:row>25</xdr:row>
      <xdr:rowOff>86311</xdr:rowOff>
    </xdr:to>
    <xdr:sp macro="" textlink="">
      <xdr:nvSpPr>
        <xdr:cNvPr id="2336" name="ZoneTexte 2335">
          <a:extLst>
            <a:ext uri="{FF2B5EF4-FFF2-40B4-BE49-F238E27FC236}">
              <a16:creationId xmlns:a16="http://schemas.microsoft.com/office/drawing/2014/main" id="{999B11E3-020D-23D3-3914-3485ABF62E80}"/>
            </a:ext>
          </a:extLst>
        </xdr:cNvPr>
        <xdr:cNvSpPr txBox="1"/>
      </xdr:nvSpPr>
      <xdr:spPr>
        <a:xfrm>
          <a:off x="13716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83</a:t>
          </a:r>
        </a:p>
      </xdr:txBody>
    </xdr:sp>
    <xdr:clientData/>
  </xdr:twoCellAnchor>
  <xdr:twoCellAnchor editAs="oneCell">
    <xdr:from>
      <xdr:col>8</xdr:col>
      <xdr:colOff>98640</xdr:colOff>
      <xdr:row>24</xdr:row>
      <xdr:rowOff>82857</xdr:rowOff>
    </xdr:from>
    <xdr:to>
      <xdr:col>9</xdr:col>
      <xdr:colOff>110970</xdr:colOff>
      <xdr:row>25</xdr:row>
      <xdr:rowOff>86310</xdr:rowOff>
    </xdr:to>
    <xdr:pic>
      <xdr:nvPicPr>
        <xdr:cNvPr id="2338" name="Image 2337">
          <a:extLst>
            <a:ext uri="{FF2B5EF4-FFF2-40B4-BE49-F238E27FC236}">
              <a16:creationId xmlns:a16="http://schemas.microsoft.com/office/drawing/2014/main" id="{DC4B48E0-9C2A-D36F-2E84-0F4A56662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16255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24</xdr:row>
      <xdr:rowOff>82858</xdr:rowOff>
    </xdr:from>
    <xdr:to>
      <xdr:col>9</xdr:col>
      <xdr:colOff>110971</xdr:colOff>
      <xdr:row>25</xdr:row>
      <xdr:rowOff>86311</xdr:rowOff>
    </xdr:to>
    <xdr:pic>
      <xdr:nvPicPr>
        <xdr:cNvPr id="2340" name="Image 2339">
          <a:extLst>
            <a:ext uri="{FF2B5EF4-FFF2-40B4-BE49-F238E27FC236}">
              <a16:creationId xmlns:a16="http://schemas.microsoft.com/office/drawing/2014/main" id="{9C67235C-101A-7DAA-5B9D-9B40B6EB2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24</xdr:row>
      <xdr:rowOff>82858</xdr:rowOff>
    </xdr:from>
    <xdr:to>
      <xdr:col>10</xdr:col>
      <xdr:colOff>21701</xdr:colOff>
      <xdr:row>25</xdr:row>
      <xdr:rowOff>86311</xdr:rowOff>
    </xdr:to>
    <xdr:sp macro="" textlink="">
      <xdr:nvSpPr>
        <xdr:cNvPr id="2341" name="ZoneTexte 2340">
          <a:extLst>
            <a:ext uri="{FF2B5EF4-FFF2-40B4-BE49-F238E27FC236}">
              <a16:creationId xmlns:a16="http://schemas.microsoft.com/office/drawing/2014/main" id="{9228E5C5-E6A9-6ABE-D244-F238F9CE8057}"/>
            </a:ext>
          </a:extLst>
        </xdr:cNvPr>
        <xdr:cNvSpPr txBox="1"/>
      </xdr:nvSpPr>
      <xdr:spPr>
        <a:xfrm>
          <a:off x="15748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3E</a:t>
          </a:r>
        </a:p>
      </xdr:txBody>
    </xdr:sp>
    <xdr:clientData/>
  </xdr:twoCellAnchor>
  <xdr:twoCellAnchor editAs="oneCell">
    <xdr:from>
      <xdr:col>9</xdr:col>
      <xdr:colOff>110970</xdr:colOff>
      <xdr:row>24</xdr:row>
      <xdr:rowOff>82857</xdr:rowOff>
    </xdr:from>
    <xdr:to>
      <xdr:col>10</xdr:col>
      <xdr:colOff>123300</xdr:colOff>
      <xdr:row>25</xdr:row>
      <xdr:rowOff>86310</xdr:rowOff>
    </xdr:to>
    <xdr:pic>
      <xdr:nvPicPr>
        <xdr:cNvPr id="2343" name="Image 2342">
          <a:extLst>
            <a:ext uri="{FF2B5EF4-FFF2-40B4-BE49-F238E27FC236}">
              <a16:creationId xmlns:a16="http://schemas.microsoft.com/office/drawing/2014/main" id="{BB19F997-B40F-8FB5-CCB8-F33F0B176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18287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24</xdr:row>
      <xdr:rowOff>82858</xdr:rowOff>
    </xdr:from>
    <xdr:to>
      <xdr:col>10</xdr:col>
      <xdr:colOff>123301</xdr:colOff>
      <xdr:row>25</xdr:row>
      <xdr:rowOff>86311</xdr:rowOff>
    </xdr:to>
    <xdr:pic>
      <xdr:nvPicPr>
        <xdr:cNvPr id="2345" name="Image 2344">
          <a:extLst>
            <a:ext uri="{FF2B5EF4-FFF2-40B4-BE49-F238E27FC236}">
              <a16:creationId xmlns:a16="http://schemas.microsoft.com/office/drawing/2014/main" id="{2C6CF10B-8A69-BE43-1BD5-1CCA27771B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24</xdr:row>
      <xdr:rowOff>82858</xdr:rowOff>
    </xdr:from>
    <xdr:to>
      <xdr:col>11</xdr:col>
      <xdr:colOff>34031</xdr:colOff>
      <xdr:row>25</xdr:row>
      <xdr:rowOff>86311</xdr:rowOff>
    </xdr:to>
    <xdr:sp macro="" textlink="">
      <xdr:nvSpPr>
        <xdr:cNvPr id="2346" name="ZoneTexte 2345">
          <a:extLst>
            <a:ext uri="{FF2B5EF4-FFF2-40B4-BE49-F238E27FC236}">
              <a16:creationId xmlns:a16="http://schemas.microsoft.com/office/drawing/2014/main" id="{9C588731-092E-62B4-86F6-B2E1A84DDAA9}"/>
            </a:ext>
          </a:extLst>
        </xdr:cNvPr>
        <xdr:cNvSpPr txBox="1"/>
      </xdr:nvSpPr>
      <xdr:spPr>
        <a:xfrm>
          <a:off x="17780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52</a:t>
          </a:r>
        </a:p>
      </xdr:txBody>
    </xdr:sp>
    <xdr:clientData/>
  </xdr:twoCellAnchor>
  <xdr:twoCellAnchor editAs="oneCell">
    <xdr:from>
      <xdr:col>10</xdr:col>
      <xdr:colOff>123300</xdr:colOff>
      <xdr:row>24</xdr:row>
      <xdr:rowOff>82857</xdr:rowOff>
    </xdr:from>
    <xdr:to>
      <xdr:col>11</xdr:col>
      <xdr:colOff>135630</xdr:colOff>
      <xdr:row>25</xdr:row>
      <xdr:rowOff>86310</xdr:rowOff>
    </xdr:to>
    <xdr:pic>
      <xdr:nvPicPr>
        <xdr:cNvPr id="2348" name="Image 2347">
          <a:extLst>
            <a:ext uri="{FF2B5EF4-FFF2-40B4-BE49-F238E27FC236}">
              <a16:creationId xmlns:a16="http://schemas.microsoft.com/office/drawing/2014/main" id="{BF61C1DB-0895-3FEF-E740-30A280AB51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20319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24</xdr:row>
      <xdr:rowOff>82858</xdr:rowOff>
    </xdr:from>
    <xdr:to>
      <xdr:col>11</xdr:col>
      <xdr:colOff>135631</xdr:colOff>
      <xdr:row>25</xdr:row>
      <xdr:rowOff>86311</xdr:rowOff>
    </xdr:to>
    <xdr:pic>
      <xdr:nvPicPr>
        <xdr:cNvPr id="2350" name="Image 2349">
          <a:extLst>
            <a:ext uri="{FF2B5EF4-FFF2-40B4-BE49-F238E27FC236}">
              <a16:creationId xmlns:a16="http://schemas.microsoft.com/office/drawing/2014/main" id="{4227D1C8-5A55-EBC0-8368-9DD5A15D1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24</xdr:row>
      <xdr:rowOff>82858</xdr:rowOff>
    </xdr:from>
    <xdr:to>
      <xdr:col>12</xdr:col>
      <xdr:colOff>46361</xdr:colOff>
      <xdr:row>25</xdr:row>
      <xdr:rowOff>86311</xdr:rowOff>
    </xdr:to>
    <xdr:sp macro="" textlink="">
      <xdr:nvSpPr>
        <xdr:cNvPr id="2351" name="ZoneTexte 2350">
          <a:extLst>
            <a:ext uri="{FF2B5EF4-FFF2-40B4-BE49-F238E27FC236}">
              <a16:creationId xmlns:a16="http://schemas.microsoft.com/office/drawing/2014/main" id="{1BCAA97E-CFD7-BA59-F3EC-A06301994348}"/>
            </a:ext>
          </a:extLst>
        </xdr:cNvPr>
        <xdr:cNvSpPr txBox="1"/>
      </xdr:nvSpPr>
      <xdr:spPr>
        <a:xfrm>
          <a:off x="19812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11</xdr:col>
      <xdr:colOff>135630</xdr:colOff>
      <xdr:row>24</xdr:row>
      <xdr:rowOff>82857</xdr:rowOff>
    </xdr:from>
    <xdr:to>
      <xdr:col>12</xdr:col>
      <xdr:colOff>147960</xdr:colOff>
      <xdr:row>25</xdr:row>
      <xdr:rowOff>86310</xdr:rowOff>
    </xdr:to>
    <xdr:pic>
      <xdr:nvPicPr>
        <xdr:cNvPr id="2353" name="Image 2352">
          <a:extLst>
            <a:ext uri="{FF2B5EF4-FFF2-40B4-BE49-F238E27FC236}">
              <a16:creationId xmlns:a16="http://schemas.microsoft.com/office/drawing/2014/main" id="{39B6C17E-C5A9-0C3B-5D04-8D097C82B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22351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24</xdr:row>
      <xdr:rowOff>82858</xdr:rowOff>
    </xdr:from>
    <xdr:to>
      <xdr:col>12</xdr:col>
      <xdr:colOff>147961</xdr:colOff>
      <xdr:row>25</xdr:row>
      <xdr:rowOff>86311</xdr:rowOff>
    </xdr:to>
    <xdr:pic>
      <xdr:nvPicPr>
        <xdr:cNvPr id="2355" name="Image 2354">
          <a:extLst>
            <a:ext uri="{FF2B5EF4-FFF2-40B4-BE49-F238E27FC236}">
              <a16:creationId xmlns:a16="http://schemas.microsoft.com/office/drawing/2014/main" id="{BA67DFF2-9591-8D04-F513-54EDADDAD7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24</xdr:row>
      <xdr:rowOff>82858</xdr:rowOff>
    </xdr:from>
    <xdr:to>
      <xdr:col>13</xdr:col>
      <xdr:colOff>58691</xdr:colOff>
      <xdr:row>25</xdr:row>
      <xdr:rowOff>86311</xdr:rowOff>
    </xdr:to>
    <xdr:sp macro="" textlink="">
      <xdr:nvSpPr>
        <xdr:cNvPr id="2356" name="ZoneTexte 2355">
          <a:extLst>
            <a:ext uri="{FF2B5EF4-FFF2-40B4-BE49-F238E27FC236}">
              <a16:creationId xmlns:a16="http://schemas.microsoft.com/office/drawing/2014/main" id="{6D9DEE79-8322-A0CF-AD61-58FCB43C207E}"/>
            </a:ext>
          </a:extLst>
        </xdr:cNvPr>
        <xdr:cNvSpPr txBox="1"/>
      </xdr:nvSpPr>
      <xdr:spPr>
        <a:xfrm>
          <a:off x="21844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81</a:t>
          </a:r>
        </a:p>
      </xdr:txBody>
    </xdr:sp>
    <xdr:clientData/>
  </xdr:twoCellAnchor>
  <xdr:twoCellAnchor editAs="oneCell">
    <xdr:from>
      <xdr:col>12</xdr:col>
      <xdr:colOff>147960</xdr:colOff>
      <xdr:row>24</xdr:row>
      <xdr:rowOff>82857</xdr:rowOff>
    </xdr:from>
    <xdr:to>
      <xdr:col>13</xdr:col>
      <xdr:colOff>160290</xdr:colOff>
      <xdr:row>25</xdr:row>
      <xdr:rowOff>86310</xdr:rowOff>
    </xdr:to>
    <xdr:pic>
      <xdr:nvPicPr>
        <xdr:cNvPr id="2358" name="Image 2357">
          <a:extLst>
            <a:ext uri="{FF2B5EF4-FFF2-40B4-BE49-F238E27FC236}">
              <a16:creationId xmlns:a16="http://schemas.microsoft.com/office/drawing/2014/main" id="{9905536F-6E87-7AD9-F138-D4E16DE60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24383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24</xdr:row>
      <xdr:rowOff>82858</xdr:rowOff>
    </xdr:from>
    <xdr:to>
      <xdr:col>13</xdr:col>
      <xdr:colOff>160291</xdr:colOff>
      <xdr:row>25</xdr:row>
      <xdr:rowOff>86311</xdr:rowOff>
    </xdr:to>
    <xdr:pic>
      <xdr:nvPicPr>
        <xdr:cNvPr id="2360" name="Image 2359">
          <a:extLst>
            <a:ext uri="{FF2B5EF4-FFF2-40B4-BE49-F238E27FC236}">
              <a16:creationId xmlns:a16="http://schemas.microsoft.com/office/drawing/2014/main" id="{E91DA5BA-4DC5-FFD2-2717-1427B5D4C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24</xdr:row>
      <xdr:rowOff>82858</xdr:rowOff>
    </xdr:from>
    <xdr:to>
      <xdr:col>14</xdr:col>
      <xdr:colOff>71021</xdr:colOff>
      <xdr:row>25</xdr:row>
      <xdr:rowOff>86311</xdr:rowOff>
    </xdr:to>
    <xdr:sp macro="" textlink="">
      <xdr:nvSpPr>
        <xdr:cNvPr id="2361" name="ZoneTexte 2360">
          <a:extLst>
            <a:ext uri="{FF2B5EF4-FFF2-40B4-BE49-F238E27FC236}">
              <a16:creationId xmlns:a16="http://schemas.microsoft.com/office/drawing/2014/main" id="{819F39DD-1E20-1B5B-1A3D-68D027B0AAD0}"/>
            </a:ext>
          </a:extLst>
        </xdr:cNvPr>
        <xdr:cNvSpPr txBox="1"/>
      </xdr:nvSpPr>
      <xdr:spPr>
        <a:xfrm>
          <a:off x="23876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13</xdr:col>
      <xdr:colOff>160290</xdr:colOff>
      <xdr:row>24</xdr:row>
      <xdr:rowOff>82857</xdr:rowOff>
    </xdr:from>
    <xdr:to>
      <xdr:col>14</xdr:col>
      <xdr:colOff>172620</xdr:colOff>
      <xdr:row>25</xdr:row>
      <xdr:rowOff>86310</xdr:rowOff>
    </xdr:to>
    <xdr:pic>
      <xdr:nvPicPr>
        <xdr:cNvPr id="2363" name="Image 2362">
          <a:extLst>
            <a:ext uri="{FF2B5EF4-FFF2-40B4-BE49-F238E27FC236}">
              <a16:creationId xmlns:a16="http://schemas.microsoft.com/office/drawing/2014/main" id="{770F421C-ECAE-7C69-7EA2-45C893429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26415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24</xdr:row>
      <xdr:rowOff>82858</xdr:rowOff>
    </xdr:from>
    <xdr:to>
      <xdr:col>14</xdr:col>
      <xdr:colOff>172621</xdr:colOff>
      <xdr:row>25</xdr:row>
      <xdr:rowOff>86311</xdr:rowOff>
    </xdr:to>
    <xdr:pic>
      <xdr:nvPicPr>
        <xdr:cNvPr id="2365" name="Image 2364">
          <a:extLst>
            <a:ext uri="{FF2B5EF4-FFF2-40B4-BE49-F238E27FC236}">
              <a16:creationId xmlns:a16="http://schemas.microsoft.com/office/drawing/2014/main" id="{93C2B6DB-2309-AD04-4BE4-25081FECD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24</xdr:row>
      <xdr:rowOff>82858</xdr:rowOff>
    </xdr:from>
    <xdr:to>
      <xdr:col>15</xdr:col>
      <xdr:colOff>83351</xdr:colOff>
      <xdr:row>25</xdr:row>
      <xdr:rowOff>86311</xdr:rowOff>
    </xdr:to>
    <xdr:sp macro="" textlink="">
      <xdr:nvSpPr>
        <xdr:cNvPr id="2366" name="ZoneTexte 2365">
          <a:extLst>
            <a:ext uri="{FF2B5EF4-FFF2-40B4-BE49-F238E27FC236}">
              <a16:creationId xmlns:a16="http://schemas.microsoft.com/office/drawing/2014/main" id="{4F8BE861-0F24-158C-1097-9DA75608FF9B}"/>
            </a:ext>
          </a:extLst>
        </xdr:cNvPr>
        <xdr:cNvSpPr txBox="1"/>
      </xdr:nvSpPr>
      <xdr:spPr>
        <a:xfrm>
          <a:off x="25908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81</a:t>
          </a:r>
        </a:p>
      </xdr:txBody>
    </xdr:sp>
    <xdr:clientData/>
  </xdr:twoCellAnchor>
  <xdr:twoCellAnchor editAs="oneCell">
    <xdr:from>
      <xdr:col>14</xdr:col>
      <xdr:colOff>172620</xdr:colOff>
      <xdr:row>24</xdr:row>
      <xdr:rowOff>82857</xdr:rowOff>
    </xdr:from>
    <xdr:to>
      <xdr:col>15</xdr:col>
      <xdr:colOff>184950</xdr:colOff>
      <xdr:row>25</xdr:row>
      <xdr:rowOff>86310</xdr:rowOff>
    </xdr:to>
    <xdr:pic>
      <xdr:nvPicPr>
        <xdr:cNvPr id="2368" name="Image 2367">
          <a:extLst>
            <a:ext uri="{FF2B5EF4-FFF2-40B4-BE49-F238E27FC236}">
              <a16:creationId xmlns:a16="http://schemas.microsoft.com/office/drawing/2014/main" id="{2996C613-653A-F791-AC6F-9078FA2FCD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28447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24</xdr:row>
      <xdr:rowOff>82858</xdr:rowOff>
    </xdr:from>
    <xdr:to>
      <xdr:col>15</xdr:col>
      <xdr:colOff>184951</xdr:colOff>
      <xdr:row>25</xdr:row>
      <xdr:rowOff>86311</xdr:rowOff>
    </xdr:to>
    <xdr:pic>
      <xdr:nvPicPr>
        <xdr:cNvPr id="2370" name="Image 2369">
          <a:extLst>
            <a:ext uri="{FF2B5EF4-FFF2-40B4-BE49-F238E27FC236}">
              <a16:creationId xmlns:a16="http://schemas.microsoft.com/office/drawing/2014/main" id="{438057BB-90D5-F6C8-4E94-0409CDC143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24</xdr:row>
      <xdr:rowOff>82858</xdr:rowOff>
    </xdr:from>
    <xdr:to>
      <xdr:col>16</xdr:col>
      <xdr:colOff>95682</xdr:colOff>
      <xdr:row>25</xdr:row>
      <xdr:rowOff>86311</xdr:rowOff>
    </xdr:to>
    <xdr:sp macro="" textlink="">
      <xdr:nvSpPr>
        <xdr:cNvPr id="2371" name="ZoneTexte 2370">
          <a:extLst>
            <a:ext uri="{FF2B5EF4-FFF2-40B4-BE49-F238E27FC236}">
              <a16:creationId xmlns:a16="http://schemas.microsoft.com/office/drawing/2014/main" id="{022B0832-B871-6BAD-BE24-C2538B1DE62B}"/>
            </a:ext>
          </a:extLst>
        </xdr:cNvPr>
        <xdr:cNvSpPr txBox="1"/>
      </xdr:nvSpPr>
      <xdr:spPr>
        <a:xfrm>
          <a:off x="27940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15</xdr:col>
      <xdr:colOff>184950</xdr:colOff>
      <xdr:row>24</xdr:row>
      <xdr:rowOff>82857</xdr:rowOff>
    </xdr:from>
    <xdr:to>
      <xdr:col>17</xdr:col>
      <xdr:colOff>6411</xdr:colOff>
      <xdr:row>25</xdr:row>
      <xdr:rowOff>86310</xdr:rowOff>
    </xdr:to>
    <xdr:pic>
      <xdr:nvPicPr>
        <xdr:cNvPr id="2373" name="Image 2372">
          <a:extLst>
            <a:ext uri="{FF2B5EF4-FFF2-40B4-BE49-F238E27FC236}">
              <a16:creationId xmlns:a16="http://schemas.microsoft.com/office/drawing/2014/main" id="{EE7C3705-D2EC-51BA-E02D-024155D5E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30479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24</xdr:row>
      <xdr:rowOff>82858</xdr:rowOff>
    </xdr:from>
    <xdr:to>
      <xdr:col>17</xdr:col>
      <xdr:colOff>6412</xdr:colOff>
      <xdr:row>25</xdr:row>
      <xdr:rowOff>86311</xdr:rowOff>
    </xdr:to>
    <xdr:pic>
      <xdr:nvPicPr>
        <xdr:cNvPr id="2375" name="Image 2374">
          <a:extLst>
            <a:ext uri="{FF2B5EF4-FFF2-40B4-BE49-F238E27FC236}">
              <a16:creationId xmlns:a16="http://schemas.microsoft.com/office/drawing/2014/main" id="{441B3090-CDA6-B924-D9E1-B8A404E84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24</xdr:row>
      <xdr:rowOff>82858</xdr:rowOff>
    </xdr:from>
    <xdr:to>
      <xdr:col>17</xdr:col>
      <xdr:colOff>108012</xdr:colOff>
      <xdr:row>25</xdr:row>
      <xdr:rowOff>86311</xdr:rowOff>
    </xdr:to>
    <xdr:sp macro="" textlink="">
      <xdr:nvSpPr>
        <xdr:cNvPr id="2376" name="ZoneTexte 2375">
          <a:extLst>
            <a:ext uri="{FF2B5EF4-FFF2-40B4-BE49-F238E27FC236}">
              <a16:creationId xmlns:a16="http://schemas.microsoft.com/office/drawing/2014/main" id="{83CE8D3A-3627-FBBF-2DA0-7DF6A2AE178A}"/>
            </a:ext>
          </a:extLst>
        </xdr:cNvPr>
        <xdr:cNvSpPr txBox="1"/>
      </xdr:nvSpPr>
      <xdr:spPr>
        <a:xfrm>
          <a:off x="29972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81</a:t>
          </a:r>
        </a:p>
      </xdr:txBody>
    </xdr:sp>
    <xdr:clientData/>
  </xdr:twoCellAnchor>
  <xdr:twoCellAnchor editAs="oneCell">
    <xdr:from>
      <xdr:col>17</xdr:col>
      <xdr:colOff>6411</xdr:colOff>
      <xdr:row>24</xdr:row>
      <xdr:rowOff>82857</xdr:rowOff>
    </xdr:from>
    <xdr:to>
      <xdr:col>18</xdr:col>
      <xdr:colOff>18741</xdr:colOff>
      <xdr:row>25</xdr:row>
      <xdr:rowOff>86310</xdr:rowOff>
    </xdr:to>
    <xdr:pic>
      <xdr:nvPicPr>
        <xdr:cNvPr id="2378" name="Image 2377">
          <a:extLst>
            <a:ext uri="{FF2B5EF4-FFF2-40B4-BE49-F238E27FC236}">
              <a16:creationId xmlns:a16="http://schemas.microsoft.com/office/drawing/2014/main" id="{90A6803D-66E6-6D16-BBBB-15A02EF2C7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2511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24</xdr:row>
      <xdr:rowOff>82858</xdr:rowOff>
    </xdr:from>
    <xdr:to>
      <xdr:col>18</xdr:col>
      <xdr:colOff>18742</xdr:colOff>
      <xdr:row>25</xdr:row>
      <xdr:rowOff>86311</xdr:rowOff>
    </xdr:to>
    <xdr:pic>
      <xdr:nvPicPr>
        <xdr:cNvPr id="2380" name="Image 2379">
          <a:extLst>
            <a:ext uri="{FF2B5EF4-FFF2-40B4-BE49-F238E27FC236}">
              <a16:creationId xmlns:a16="http://schemas.microsoft.com/office/drawing/2014/main" id="{198B0DFD-3394-BC9B-B027-EBB3DA969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24</xdr:row>
      <xdr:rowOff>82858</xdr:rowOff>
    </xdr:from>
    <xdr:to>
      <xdr:col>18</xdr:col>
      <xdr:colOff>120342</xdr:colOff>
      <xdr:row>25</xdr:row>
      <xdr:rowOff>86311</xdr:rowOff>
    </xdr:to>
    <xdr:sp macro="" textlink="">
      <xdr:nvSpPr>
        <xdr:cNvPr id="2381" name="ZoneTexte 2380">
          <a:extLst>
            <a:ext uri="{FF2B5EF4-FFF2-40B4-BE49-F238E27FC236}">
              <a16:creationId xmlns:a16="http://schemas.microsoft.com/office/drawing/2014/main" id="{D0F6EA01-7B39-A444-B6BF-CBD31C7DEE23}"/>
            </a:ext>
          </a:extLst>
        </xdr:cNvPr>
        <xdr:cNvSpPr txBox="1"/>
      </xdr:nvSpPr>
      <xdr:spPr>
        <a:xfrm>
          <a:off x="32004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18</xdr:col>
      <xdr:colOff>18741</xdr:colOff>
      <xdr:row>24</xdr:row>
      <xdr:rowOff>82857</xdr:rowOff>
    </xdr:from>
    <xdr:to>
      <xdr:col>19</xdr:col>
      <xdr:colOff>31071</xdr:colOff>
      <xdr:row>25</xdr:row>
      <xdr:rowOff>86310</xdr:rowOff>
    </xdr:to>
    <xdr:pic>
      <xdr:nvPicPr>
        <xdr:cNvPr id="2383" name="Image 2382">
          <a:extLst>
            <a:ext uri="{FF2B5EF4-FFF2-40B4-BE49-F238E27FC236}">
              <a16:creationId xmlns:a16="http://schemas.microsoft.com/office/drawing/2014/main" id="{2AF83A70-8120-4FB6-F1A1-A83B4A269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4543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24</xdr:row>
      <xdr:rowOff>82858</xdr:rowOff>
    </xdr:from>
    <xdr:to>
      <xdr:col>19</xdr:col>
      <xdr:colOff>31072</xdr:colOff>
      <xdr:row>25</xdr:row>
      <xdr:rowOff>86311</xdr:rowOff>
    </xdr:to>
    <xdr:pic>
      <xdr:nvPicPr>
        <xdr:cNvPr id="2385" name="Image 2384">
          <a:extLst>
            <a:ext uri="{FF2B5EF4-FFF2-40B4-BE49-F238E27FC236}">
              <a16:creationId xmlns:a16="http://schemas.microsoft.com/office/drawing/2014/main" id="{C50F109A-9905-CC58-DA55-0500EA1DAB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24</xdr:row>
      <xdr:rowOff>82858</xdr:rowOff>
    </xdr:from>
    <xdr:to>
      <xdr:col>19</xdr:col>
      <xdr:colOff>132672</xdr:colOff>
      <xdr:row>25</xdr:row>
      <xdr:rowOff>86311</xdr:rowOff>
    </xdr:to>
    <xdr:sp macro="" textlink="">
      <xdr:nvSpPr>
        <xdr:cNvPr id="2386" name="ZoneTexte 2385">
          <a:extLst>
            <a:ext uri="{FF2B5EF4-FFF2-40B4-BE49-F238E27FC236}">
              <a16:creationId xmlns:a16="http://schemas.microsoft.com/office/drawing/2014/main" id="{1895F677-ADEE-179D-DA9B-73DAA047E4FD}"/>
            </a:ext>
          </a:extLst>
        </xdr:cNvPr>
        <xdr:cNvSpPr txBox="1"/>
      </xdr:nvSpPr>
      <xdr:spPr>
        <a:xfrm>
          <a:off x="34036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19</xdr:col>
      <xdr:colOff>31071</xdr:colOff>
      <xdr:row>24</xdr:row>
      <xdr:rowOff>82857</xdr:rowOff>
    </xdr:from>
    <xdr:to>
      <xdr:col>20</xdr:col>
      <xdr:colOff>43401</xdr:colOff>
      <xdr:row>25</xdr:row>
      <xdr:rowOff>86310</xdr:rowOff>
    </xdr:to>
    <xdr:pic>
      <xdr:nvPicPr>
        <xdr:cNvPr id="2388" name="Image 2387">
          <a:extLst>
            <a:ext uri="{FF2B5EF4-FFF2-40B4-BE49-F238E27FC236}">
              <a16:creationId xmlns:a16="http://schemas.microsoft.com/office/drawing/2014/main" id="{34D07108-8F67-05FC-719B-705FAE4416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36575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24</xdr:row>
      <xdr:rowOff>82858</xdr:rowOff>
    </xdr:from>
    <xdr:to>
      <xdr:col>20</xdr:col>
      <xdr:colOff>43402</xdr:colOff>
      <xdr:row>25</xdr:row>
      <xdr:rowOff>86311</xdr:rowOff>
    </xdr:to>
    <xdr:pic>
      <xdr:nvPicPr>
        <xdr:cNvPr id="2390" name="Image 2389">
          <a:extLst>
            <a:ext uri="{FF2B5EF4-FFF2-40B4-BE49-F238E27FC236}">
              <a16:creationId xmlns:a16="http://schemas.microsoft.com/office/drawing/2014/main" id="{BB41B87F-E0B5-413D-965A-3474C80D0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24</xdr:row>
      <xdr:rowOff>82858</xdr:rowOff>
    </xdr:from>
    <xdr:to>
      <xdr:col>20</xdr:col>
      <xdr:colOff>145002</xdr:colOff>
      <xdr:row>25</xdr:row>
      <xdr:rowOff>86311</xdr:rowOff>
    </xdr:to>
    <xdr:sp macro="" textlink="">
      <xdr:nvSpPr>
        <xdr:cNvPr id="2391" name="ZoneTexte 2390">
          <a:extLst>
            <a:ext uri="{FF2B5EF4-FFF2-40B4-BE49-F238E27FC236}">
              <a16:creationId xmlns:a16="http://schemas.microsoft.com/office/drawing/2014/main" id="{70BDECE3-6BFA-2871-C708-E2996ABA28FE}"/>
            </a:ext>
          </a:extLst>
        </xdr:cNvPr>
        <xdr:cNvSpPr txBox="1"/>
      </xdr:nvSpPr>
      <xdr:spPr>
        <a:xfrm>
          <a:off x="36068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6D</a:t>
          </a:r>
        </a:p>
      </xdr:txBody>
    </xdr:sp>
    <xdr:clientData/>
  </xdr:twoCellAnchor>
  <xdr:twoCellAnchor editAs="oneCell">
    <xdr:from>
      <xdr:col>20</xdr:col>
      <xdr:colOff>43401</xdr:colOff>
      <xdr:row>24</xdr:row>
      <xdr:rowOff>82857</xdr:rowOff>
    </xdr:from>
    <xdr:to>
      <xdr:col>21</xdr:col>
      <xdr:colOff>55731</xdr:colOff>
      <xdr:row>25</xdr:row>
      <xdr:rowOff>86310</xdr:rowOff>
    </xdr:to>
    <xdr:pic>
      <xdr:nvPicPr>
        <xdr:cNvPr id="2393" name="Image 2392">
          <a:extLst>
            <a:ext uri="{FF2B5EF4-FFF2-40B4-BE49-F238E27FC236}">
              <a16:creationId xmlns:a16="http://schemas.microsoft.com/office/drawing/2014/main" id="{F5CD2DFA-83B6-BD1A-7741-C6B8B3C30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38607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24</xdr:row>
      <xdr:rowOff>82858</xdr:rowOff>
    </xdr:from>
    <xdr:to>
      <xdr:col>21</xdr:col>
      <xdr:colOff>55732</xdr:colOff>
      <xdr:row>25</xdr:row>
      <xdr:rowOff>86311</xdr:rowOff>
    </xdr:to>
    <xdr:pic>
      <xdr:nvPicPr>
        <xdr:cNvPr id="2395" name="Image 2394">
          <a:extLst>
            <a:ext uri="{FF2B5EF4-FFF2-40B4-BE49-F238E27FC236}">
              <a16:creationId xmlns:a16="http://schemas.microsoft.com/office/drawing/2014/main" id="{D0529CFC-03D6-6FD2-EA80-4E53B193EC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24</xdr:row>
      <xdr:rowOff>82858</xdr:rowOff>
    </xdr:from>
    <xdr:to>
      <xdr:col>21</xdr:col>
      <xdr:colOff>157332</xdr:colOff>
      <xdr:row>25</xdr:row>
      <xdr:rowOff>86311</xdr:rowOff>
    </xdr:to>
    <xdr:sp macro="" textlink="">
      <xdr:nvSpPr>
        <xdr:cNvPr id="2396" name="ZoneTexte 2395">
          <a:extLst>
            <a:ext uri="{FF2B5EF4-FFF2-40B4-BE49-F238E27FC236}">
              <a16:creationId xmlns:a16="http://schemas.microsoft.com/office/drawing/2014/main" id="{86ABABA9-181B-8116-2F6E-358CEAC8C6E7}"/>
            </a:ext>
          </a:extLst>
        </xdr:cNvPr>
        <xdr:cNvSpPr txBox="1"/>
      </xdr:nvSpPr>
      <xdr:spPr>
        <a:xfrm>
          <a:off x="38100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21</xdr:col>
      <xdr:colOff>55731</xdr:colOff>
      <xdr:row>24</xdr:row>
      <xdr:rowOff>82857</xdr:rowOff>
    </xdr:from>
    <xdr:to>
      <xdr:col>22</xdr:col>
      <xdr:colOff>68061</xdr:colOff>
      <xdr:row>25</xdr:row>
      <xdr:rowOff>86310</xdr:rowOff>
    </xdr:to>
    <xdr:pic>
      <xdr:nvPicPr>
        <xdr:cNvPr id="2398" name="Image 2397">
          <a:extLst>
            <a:ext uri="{FF2B5EF4-FFF2-40B4-BE49-F238E27FC236}">
              <a16:creationId xmlns:a16="http://schemas.microsoft.com/office/drawing/2014/main" id="{F0535B20-A2CA-5DDA-2969-28640FFD1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4063999" y="487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24</xdr:row>
      <xdr:rowOff>82858</xdr:rowOff>
    </xdr:from>
    <xdr:to>
      <xdr:col>22</xdr:col>
      <xdr:colOff>68062</xdr:colOff>
      <xdr:row>25</xdr:row>
      <xdr:rowOff>86311</xdr:rowOff>
    </xdr:to>
    <xdr:pic>
      <xdr:nvPicPr>
        <xdr:cNvPr id="2400" name="Image 2399">
          <a:extLst>
            <a:ext uri="{FF2B5EF4-FFF2-40B4-BE49-F238E27FC236}">
              <a16:creationId xmlns:a16="http://schemas.microsoft.com/office/drawing/2014/main" id="{754011C6-3F18-1D95-97D6-31493FB3E5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48768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24</xdr:row>
      <xdr:rowOff>82858</xdr:rowOff>
    </xdr:from>
    <xdr:to>
      <xdr:col>22</xdr:col>
      <xdr:colOff>169662</xdr:colOff>
      <xdr:row>25</xdr:row>
      <xdr:rowOff>86311</xdr:rowOff>
    </xdr:to>
    <xdr:sp macro="" textlink="">
      <xdr:nvSpPr>
        <xdr:cNvPr id="2401" name="ZoneTexte 2400">
          <a:extLst>
            <a:ext uri="{FF2B5EF4-FFF2-40B4-BE49-F238E27FC236}">
              <a16:creationId xmlns:a16="http://schemas.microsoft.com/office/drawing/2014/main" id="{C78C2BFE-153A-6E94-00E6-C0F33BDF8084}"/>
            </a:ext>
          </a:extLst>
        </xdr:cNvPr>
        <xdr:cNvSpPr txBox="1"/>
      </xdr:nvSpPr>
      <xdr:spPr>
        <a:xfrm>
          <a:off x="4013200" y="487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1</xdr:col>
      <xdr:colOff>12329</xdr:colOff>
      <xdr:row>25</xdr:row>
      <xdr:rowOff>86310</xdr:rowOff>
    </xdr:from>
    <xdr:to>
      <xdr:col>2</xdr:col>
      <xdr:colOff>24659</xdr:colOff>
      <xdr:row>26</xdr:row>
      <xdr:rowOff>89762</xdr:rowOff>
    </xdr:to>
    <xdr:pic>
      <xdr:nvPicPr>
        <xdr:cNvPr id="2403" name="Image 2402">
          <a:extLst>
            <a:ext uri="{FF2B5EF4-FFF2-40B4-BE49-F238E27FC236}">
              <a16:creationId xmlns:a16="http://schemas.microsoft.com/office/drawing/2014/main" id="{6BE93E73-3041-0411-B022-F7A63571F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2031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25</xdr:row>
      <xdr:rowOff>86311</xdr:rowOff>
    </xdr:from>
    <xdr:to>
      <xdr:col>2</xdr:col>
      <xdr:colOff>24660</xdr:colOff>
      <xdr:row>26</xdr:row>
      <xdr:rowOff>89763</xdr:rowOff>
    </xdr:to>
    <xdr:pic>
      <xdr:nvPicPr>
        <xdr:cNvPr id="2405" name="Image 2404">
          <a:extLst>
            <a:ext uri="{FF2B5EF4-FFF2-40B4-BE49-F238E27FC236}">
              <a16:creationId xmlns:a16="http://schemas.microsoft.com/office/drawing/2014/main" id="{5CDA6C50-2425-1A47-34FB-BD841CADBC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25</xdr:row>
      <xdr:rowOff>86311</xdr:rowOff>
    </xdr:from>
    <xdr:to>
      <xdr:col>2</xdr:col>
      <xdr:colOff>126260</xdr:colOff>
      <xdr:row>26</xdr:row>
      <xdr:rowOff>89763</xdr:rowOff>
    </xdr:to>
    <xdr:sp macro="" textlink="">
      <xdr:nvSpPr>
        <xdr:cNvPr id="2406" name="ZoneTexte 2405">
          <a:extLst>
            <a:ext uri="{FF2B5EF4-FFF2-40B4-BE49-F238E27FC236}">
              <a16:creationId xmlns:a16="http://schemas.microsoft.com/office/drawing/2014/main" id="{4C8E8050-576B-BFF2-898D-D7B48C536C58}"/>
            </a:ext>
          </a:extLst>
        </xdr:cNvPr>
        <xdr:cNvSpPr txBox="1"/>
      </xdr:nvSpPr>
      <xdr:spPr>
        <a:xfrm>
          <a:off x="1524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2</xdr:col>
      <xdr:colOff>24659</xdr:colOff>
      <xdr:row>25</xdr:row>
      <xdr:rowOff>86310</xdr:rowOff>
    </xdr:from>
    <xdr:to>
      <xdr:col>3</xdr:col>
      <xdr:colOff>36989</xdr:colOff>
      <xdr:row>26</xdr:row>
      <xdr:rowOff>89762</xdr:rowOff>
    </xdr:to>
    <xdr:pic>
      <xdr:nvPicPr>
        <xdr:cNvPr id="2408" name="Image 2407">
          <a:extLst>
            <a:ext uri="{FF2B5EF4-FFF2-40B4-BE49-F238E27FC236}">
              <a16:creationId xmlns:a16="http://schemas.microsoft.com/office/drawing/2014/main" id="{CA7D60F9-3910-9FB1-61A2-EB54BD9B7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4063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25</xdr:row>
      <xdr:rowOff>86311</xdr:rowOff>
    </xdr:from>
    <xdr:to>
      <xdr:col>3</xdr:col>
      <xdr:colOff>36990</xdr:colOff>
      <xdr:row>26</xdr:row>
      <xdr:rowOff>89763</xdr:rowOff>
    </xdr:to>
    <xdr:pic>
      <xdr:nvPicPr>
        <xdr:cNvPr id="2410" name="Image 2409">
          <a:extLst>
            <a:ext uri="{FF2B5EF4-FFF2-40B4-BE49-F238E27FC236}">
              <a16:creationId xmlns:a16="http://schemas.microsoft.com/office/drawing/2014/main" id="{E39DE82B-0143-F3E3-C46A-67650D171A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25</xdr:row>
      <xdr:rowOff>86311</xdr:rowOff>
    </xdr:from>
    <xdr:to>
      <xdr:col>3</xdr:col>
      <xdr:colOff>138590</xdr:colOff>
      <xdr:row>26</xdr:row>
      <xdr:rowOff>89763</xdr:rowOff>
    </xdr:to>
    <xdr:sp macro="" textlink="">
      <xdr:nvSpPr>
        <xdr:cNvPr id="2411" name="ZoneTexte 2410">
          <a:extLst>
            <a:ext uri="{FF2B5EF4-FFF2-40B4-BE49-F238E27FC236}">
              <a16:creationId xmlns:a16="http://schemas.microsoft.com/office/drawing/2014/main" id="{BEFCC03F-D5E2-B6C8-E18B-967F31FC2CFA}"/>
            </a:ext>
          </a:extLst>
        </xdr:cNvPr>
        <xdr:cNvSpPr txBox="1"/>
      </xdr:nvSpPr>
      <xdr:spPr>
        <a:xfrm>
          <a:off x="3556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71</a:t>
          </a:r>
        </a:p>
      </xdr:txBody>
    </xdr:sp>
    <xdr:clientData/>
  </xdr:twoCellAnchor>
  <xdr:twoCellAnchor editAs="oneCell">
    <xdr:from>
      <xdr:col>3</xdr:col>
      <xdr:colOff>36989</xdr:colOff>
      <xdr:row>25</xdr:row>
      <xdr:rowOff>86310</xdr:rowOff>
    </xdr:from>
    <xdr:to>
      <xdr:col>4</xdr:col>
      <xdr:colOff>49319</xdr:colOff>
      <xdr:row>26</xdr:row>
      <xdr:rowOff>89762</xdr:rowOff>
    </xdr:to>
    <xdr:pic>
      <xdr:nvPicPr>
        <xdr:cNvPr id="2413" name="Image 2412">
          <a:extLst>
            <a:ext uri="{FF2B5EF4-FFF2-40B4-BE49-F238E27FC236}">
              <a16:creationId xmlns:a16="http://schemas.microsoft.com/office/drawing/2014/main" id="{F818AC30-3C69-2128-DAA2-E833C937E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6095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25</xdr:row>
      <xdr:rowOff>86311</xdr:rowOff>
    </xdr:from>
    <xdr:to>
      <xdr:col>4</xdr:col>
      <xdr:colOff>49320</xdr:colOff>
      <xdr:row>26</xdr:row>
      <xdr:rowOff>89763</xdr:rowOff>
    </xdr:to>
    <xdr:pic>
      <xdr:nvPicPr>
        <xdr:cNvPr id="2415" name="Image 2414">
          <a:extLst>
            <a:ext uri="{FF2B5EF4-FFF2-40B4-BE49-F238E27FC236}">
              <a16:creationId xmlns:a16="http://schemas.microsoft.com/office/drawing/2014/main" id="{3B1C7C2C-1876-0994-1F84-F5C70DD78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25</xdr:row>
      <xdr:rowOff>86311</xdr:rowOff>
    </xdr:from>
    <xdr:to>
      <xdr:col>4</xdr:col>
      <xdr:colOff>150920</xdr:colOff>
      <xdr:row>26</xdr:row>
      <xdr:rowOff>89763</xdr:rowOff>
    </xdr:to>
    <xdr:sp macro="" textlink="">
      <xdr:nvSpPr>
        <xdr:cNvPr id="2416" name="ZoneTexte 2415">
          <a:extLst>
            <a:ext uri="{FF2B5EF4-FFF2-40B4-BE49-F238E27FC236}">
              <a16:creationId xmlns:a16="http://schemas.microsoft.com/office/drawing/2014/main" id="{EF5B843E-CA30-390C-F782-52B8294430E7}"/>
            </a:ext>
          </a:extLst>
        </xdr:cNvPr>
        <xdr:cNvSpPr txBox="1"/>
      </xdr:nvSpPr>
      <xdr:spPr>
        <a:xfrm>
          <a:off x="5588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4</xdr:col>
      <xdr:colOff>49319</xdr:colOff>
      <xdr:row>25</xdr:row>
      <xdr:rowOff>86310</xdr:rowOff>
    </xdr:from>
    <xdr:to>
      <xdr:col>5</xdr:col>
      <xdr:colOff>61649</xdr:colOff>
      <xdr:row>26</xdr:row>
      <xdr:rowOff>89762</xdr:rowOff>
    </xdr:to>
    <xdr:pic>
      <xdr:nvPicPr>
        <xdr:cNvPr id="2418" name="Image 2417">
          <a:extLst>
            <a:ext uri="{FF2B5EF4-FFF2-40B4-BE49-F238E27FC236}">
              <a16:creationId xmlns:a16="http://schemas.microsoft.com/office/drawing/2014/main" id="{92644B62-A855-33D2-6C05-B242071B6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8127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25</xdr:row>
      <xdr:rowOff>86311</xdr:rowOff>
    </xdr:from>
    <xdr:to>
      <xdr:col>5</xdr:col>
      <xdr:colOff>61650</xdr:colOff>
      <xdr:row>26</xdr:row>
      <xdr:rowOff>89763</xdr:rowOff>
    </xdr:to>
    <xdr:pic>
      <xdr:nvPicPr>
        <xdr:cNvPr id="2420" name="Image 2419">
          <a:extLst>
            <a:ext uri="{FF2B5EF4-FFF2-40B4-BE49-F238E27FC236}">
              <a16:creationId xmlns:a16="http://schemas.microsoft.com/office/drawing/2014/main" id="{FB898CE4-8F4B-1188-BED0-B93FEF1C8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25</xdr:row>
      <xdr:rowOff>86311</xdr:rowOff>
    </xdr:from>
    <xdr:to>
      <xdr:col>5</xdr:col>
      <xdr:colOff>163250</xdr:colOff>
      <xdr:row>26</xdr:row>
      <xdr:rowOff>89763</xdr:rowOff>
    </xdr:to>
    <xdr:sp macro="" textlink="">
      <xdr:nvSpPr>
        <xdr:cNvPr id="2421" name="ZoneTexte 2420">
          <a:extLst>
            <a:ext uri="{FF2B5EF4-FFF2-40B4-BE49-F238E27FC236}">
              <a16:creationId xmlns:a16="http://schemas.microsoft.com/office/drawing/2014/main" id="{D65D5972-CCBF-1939-AACF-6A5DC5F1B158}"/>
            </a:ext>
          </a:extLst>
        </xdr:cNvPr>
        <xdr:cNvSpPr txBox="1"/>
      </xdr:nvSpPr>
      <xdr:spPr>
        <a:xfrm>
          <a:off x="7620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3F</a:t>
          </a:r>
        </a:p>
      </xdr:txBody>
    </xdr:sp>
    <xdr:clientData/>
  </xdr:twoCellAnchor>
  <xdr:twoCellAnchor editAs="oneCell">
    <xdr:from>
      <xdr:col>5</xdr:col>
      <xdr:colOff>61649</xdr:colOff>
      <xdr:row>25</xdr:row>
      <xdr:rowOff>86310</xdr:rowOff>
    </xdr:from>
    <xdr:to>
      <xdr:col>6</xdr:col>
      <xdr:colOff>73980</xdr:colOff>
      <xdr:row>26</xdr:row>
      <xdr:rowOff>89762</xdr:rowOff>
    </xdr:to>
    <xdr:pic>
      <xdr:nvPicPr>
        <xdr:cNvPr id="2423" name="Image 2422">
          <a:extLst>
            <a:ext uri="{FF2B5EF4-FFF2-40B4-BE49-F238E27FC236}">
              <a16:creationId xmlns:a16="http://schemas.microsoft.com/office/drawing/2014/main" id="{82D01AF6-55C3-5FD9-86A5-5138590E5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10159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25</xdr:row>
      <xdr:rowOff>86311</xdr:rowOff>
    </xdr:from>
    <xdr:to>
      <xdr:col>6</xdr:col>
      <xdr:colOff>73981</xdr:colOff>
      <xdr:row>26</xdr:row>
      <xdr:rowOff>89763</xdr:rowOff>
    </xdr:to>
    <xdr:pic>
      <xdr:nvPicPr>
        <xdr:cNvPr id="2425" name="Image 2424">
          <a:extLst>
            <a:ext uri="{FF2B5EF4-FFF2-40B4-BE49-F238E27FC236}">
              <a16:creationId xmlns:a16="http://schemas.microsoft.com/office/drawing/2014/main" id="{01833B88-B0DB-6070-21DA-CD7360CCB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25</xdr:row>
      <xdr:rowOff>86311</xdr:rowOff>
    </xdr:from>
    <xdr:to>
      <xdr:col>6</xdr:col>
      <xdr:colOff>175581</xdr:colOff>
      <xdr:row>26</xdr:row>
      <xdr:rowOff>89763</xdr:rowOff>
    </xdr:to>
    <xdr:sp macro="" textlink="">
      <xdr:nvSpPr>
        <xdr:cNvPr id="2426" name="ZoneTexte 2425">
          <a:extLst>
            <a:ext uri="{FF2B5EF4-FFF2-40B4-BE49-F238E27FC236}">
              <a16:creationId xmlns:a16="http://schemas.microsoft.com/office/drawing/2014/main" id="{C630C589-5B73-BBAD-1917-FB68A82CC9D6}"/>
            </a:ext>
          </a:extLst>
        </xdr:cNvPr>
        <xdr:cNvSpPr txBox="1"/>
      </xdr:nvSpPr>
      <xdr:spPr>
        <a:xfrm>
          <a:off x="9652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5C</a:t>
          </a:r>
        </a:p>
      </xdr:txBody>
    </xdr:sp>
    <xdr:clientData/>
  </xdr:twoCellAnchor>
  <xdr:twoCellAnchor editAs="oneCell">
    <xdr:from>
      <xdr:col>6</xdr:col>
      <xdr:colOff>73980</xdr:colOff>
      <xdr:row>25</xdr:row>
      <xdr:rowOff>86310</xdr:rowOff>
    </xdr:from>
    <xdr:to>
      <xdr:col>7</xdr:col>
      <xdr:colOff>86310</xdr:colOff>
      <xdr:row>26</xdr:row>
      <xdr:rowOff>89762</xdr:rowOff>
    </xdr:to>
    <xdr:pic>
      <xdr:nvPicPr>
        <xdr:cNvPr id="2428" name="Image 2427">
          <a:extLst>
            <a:ext uri="{FF2B5EF4-FFF2-40B4-BE49-F238E27FC236}">
              <a16:creationId xmlns:a16="http://schemas.microsoft.com/office/drawing/2014/main" id="{B164A384-DD9B-BC08-31E0-2B2C46231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12191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25</xdr:row>
      <xdr:rowOff>86311</xdr:rowOff>
    </xdr:from>
    <xdr:to>
      <xdr:col>7</xdr:col>
      <xdr:colOff>86311</xdr:colOff>
      <xdr:row>26</xdr:row>
      <xdr:rowOff>89763</xdr:rowOff>
    </xdr:to>
    <xdr:pic>
      <xdr:nvPicPr>
        <xdr:cNvPr id="2430" name="Image 2429">
          <a:extLst>
            <a:ext uri="{FF2B5EF4-FFF2-40B4-BE49-F238E27FC236}">
              <a16:creationId xmlns:a16="http://schemas.microsoft.com/office/drawing/2014/main" id="{53099280-2727-B2F2-6544-E5E89C77DE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25</xdr:row>
      <xdr:rowOff>86311</xdr:rowOff>
    </xdr:from>
    <xdr:to>
      <xdr:col>7</xdr:col>
      <xdr:colOff>187911</xdr:colOff>
      <xdr:row>26</xdr:row>
      <xdr:rowOff>89763</xdr:rowOff>
    </xdr:to>
    <xdr:sp macro="" textlink="">
      <xdr:nvSpPr>
        <xdr:cNvPr id="2431" name="ZoneTexte 2430">
          <a:extLst>
            <a:ext uri="{FF2B5EF4-FFF2-40B4-BE49-F238E27FC236}">
              <a16:creationId xmlns:a16="http://schemas.microsoft.com/office/drawing/2014/main" id="{3118E007-EDC3-C436-28D5-B38BED73FA2F}"/>
            </a:ext>
          </a:extLst>
        </xdr:cNvPr>
        <xdr:cNvSpPr txBox="1"/>
      </xdr:nvSpPr>
      <xdr:spPr>
        <a:xfrm>
          <a:off x="11684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B0</a:t>
          </a:r>
        </a:p>
      </xdr:txBody>
    </xdr:sp>
    <xdr:clientData/>
  </xdr:twoCellAnchor>
  <xdr:twoCellAnchor editAs="oneCell">
    <xdr:from>
      <xdr:col>7</xdr:col>
      <xdr:colOff>86310</xdr:colOff>
      <xdr:row>25</xdr:row>
      <xdr:rowOff>86310</xdr:rowOff>
    </xdr:from>
    <xdr:to>
      <xdr:col>8</xdr:col>
      <xdr:colOff>98640</xdr:colOff>
      <xdr:row>26</xdr:row>
      <xdr:rowOff>89762</xdr:rowOff>
    </xdr:to>
    <xdr:pic>
      <xdr:nvPicPr>
        <xdr:cNvPr id="2433" name="Image 2432">
          <a:extLst>
            <a:ext uri="{FF2B5EF4-FFF2-40B4-BE49-F238E27FC236}">
              <a16:creationId xmlns:a16="http://schemas.microsoft.com/office/drawing/2014/main" id="{8960D6BA-DEB4-4976-6A0E-FF9EB9A42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14223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25</xdr:row>
      <xdr:rowOff>86311</xdr:rowOff>
    </xdr:from>
    <xdr:to>
      <xdr:col>8</xdr:col>
      <xdr:colOff>98641</xdr:colOff>
      <xdr:row>26</xdr:row>
      <xdr:rowOff>89763</xdr:rowOff>
    </xdr:to>
    <xdr:pic>
      <xdr:nvPicPr>
        <xdr:cNvPr id="2435" name="Image 2434">
          <a:extLst>
            <a:ext uri="{FF2B5EF4-FFF2-40B4-BE49-F238E27FC236}">
              <a16:creationId xmlns:a16="http://schemas.microsoft.com/office/drawing/2014/main" id="{B8EB67B0-D236-0195-9433-FCDA78EE8D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25</xdr:row>
      <xdr:rowOff>86311</xdr:rowOff>
    </xdr:from>
    <xdr:to>
      <xdr:col>9</xdr:col>
      <xdr:colOff>9371</xdr:colOff>
      <xdr:row>26</xdr:row>
      <xdr:rowOff>89763</xdr:rowOff>
    </xdr:to>
    <xdr:sp macro="" textlink="">
      <xdr:nvSpPr>
        <xdr:cNvPr id="2436" name="ZoneTexte 2435">
          <a:extLst>
            <a:ext uri="{FF2B5EF4-FFF2-40B4-BE49-F238E27FC236}">
              <a16:creationId xmlns:a16="http://schemas.microsoft.com/office/drawing/2014/main" id="{8D55AD7B-9D28-F765-B193-39D00B9EA164}"/>
            </a:ext>
          </a:extLst>
        </xdr:cNvPr>
        <xdr:cNvSpPr txBox="1"/>
      </xdr:nvSpPr>
      <xdr:spPr>
        <a:xfrm>
          <a:off x="13716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5D</a:t>
          </a:r>
        </a:p>
      </xdr:txBody>
    </xdr:sp>
    <xdr:clientData/>
  </xdr:twoCellAnchor>
  <xdr:twoCellAnchor editAs="oneCell">
    <xdr:from>
      <xdr:col>8</xdr:col>
      <xdr:colOff>98640</xdr:colOff>
      <xdr:row>25</xdr:row>
      <xdr:rowOff>86310</xdr:rowOff>
    </xdr:from>
    <xdr:to>
      <xdr:col>9</xdr:col>
      <xdr:colOff>110970</xdr:colOff>
      <xdr:row>26</xdr:row>
      <xdr:rowOff>89762</xdr:rowOff>
    </xdr:to>
    <xdr:pic>
      <xdr:nvPicPr>
        <xdr:cNvPr id="2438" name="Image 2437">
          <a:extLst>
            <a:ext uri="{FF2B5EF4-FFF2-40B4-BE49-F238E27FC236}">
              <a16:creationId xmlns:a16="http://schemas.microsoft.com/office/drawing/2014/main" id="{3F51AB4B-F7B0-45C7-F873-682CD0C55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16255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25</xdr:row>
      <xdr:rowOff>86311</xdr:rowOff>
    </xdr:from>
    <xdr:to>
      <xdr:col>9</xdr:col>
      <xdr:colOff>110971</xdr:colOff>
      <xdr:row>26</xdr:row>
      <xdr:rowOff>89763</xdr:rowOff>
    </xdr:to>
    <xdr:pic>
      <xdr:nvPicPr>
        <xdr:cNvPr id="2440" name="Image 2439">
          <a:extLst>
            <a:ext uri="{FF2B5EF4-FFF2-40B4-BE49-F238E27FC236}">
              <a16:creationId xmlns:a16="http://schemas.microsoft.com/office/drawing/2014/main" id="{68CEE096-CB51-3788-D538-BEB47AB9CF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25</xdr:row>
      <xdr:rowOff>86311</xdr:rowOff>
    </xdr:from>
    <xdr:to>
      <xdr:col>10</xdr:col>
      <xdr:colOff>21701</xdr:colOff>
      <xdr:row>26</xdr:row>
      <xdr:rowOff>89763</xdr:rowOff>
    </xdr:to>
    <xdr:sp macro="" textlink="">
      <xdr:nvSpPr>
        <xdr:cNvPr id="2441" name="ZoneTexte 2440">
          <a:extLst>
            <a:ext uri="{FF2B5EF4-FFF2-40B4-BE49-F238E27FC236}">
              <a16:creationId xmlns:a16="http://schemas.microsoft.com/office/drawing/2014/main" id="{0436A681-E712-B094-16F9-3A3B9EBF3726}"/>
            </a:ext>
          </a:extLst>
        </xdr:cNvPr>
        <xdr:cNvSpPr txBox="1"/>
      </xdr:nvSpPr>
      <xdr:spPr>
        <a:xfrm>
          <a:off x="15748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3E</a:t>
          </a:r>
        </a:p>
      </xdr:txBody>
    </xdr:sp>
    <xdr:clientData/>
  </xdr:twoCellAnchor>
  <xdr:twoCellAnchor editAs="oneCell">
    <xdr:from>
      <xdr:col>9</xdr:col>
      <xdr:colOff>110970</xdr:colOff>
      <xdr:row>25</xdr:row>
      <xdr:rowOff>86310</xdr:rowOff>
    </xdr:from>
    <xdr:to>
      <xdr:col>10</xdr:col>
      <xdr:colOff>123300</xdr:colOff>
      <xdr:row>26</xdr:row>
      <xdr:rowOff>89762</xdr:rowOff>
    </xdr:to>
    <xdr:pic>
      <xdr:nvPicPr>
        <xdr:cNvPr id="2443" name="Image 2442">
          <a:extLst>
            <a:ext uri="{FF2B5EF4-FFF2-40B4-BE49-F238E27FC236}">
              <a16:creationId xmlns:a16="http://schemas.microsoft.com/office/drawing/2014/main" id="{8FFFB6B3-FBD0-9264-76FD-A49708F0A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18287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25</xdr:row>
      <xdr:rowOff>86311</xdr:rowOff>
    </xdr:from>
    <xdr:to>
      <xdr:col>10</xdr:col>
      <xdr:colOff>123301</xdr:colOff>
      <xdr:row>26</xdr:row>
      <xdr:rowOff>89763</xdr:rowOff>
    </xdr:to>
    <xdr:pic>
      <xdr:nvPicPr>
        <xdr:cNvPr id="2445" name="Image 2444">
          <a:extLst>
            <a:ext uri="{FF2B5EF4-FFF2-40B4-BE49-F238E27FC236}">
              <a16:creationId xmlns:a16="http://schemas.microsoft.com/office/drawing/2014/main" id="{CAEF193A-1A86-A267-6F8C-CE725597EB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25</xdr:row>
      <xdr:rowOff>86311</xdr:rowOff>
    </xdr:from>
    <xdr:to>
      <xdr:col>11</xdr:col>
      <xdr:colOff>34031</xdr:colOff>
      <xdr:row>26</xdr:row>
      <xdr:rowOff>89763</xdr:rowOff>
    </xdr:to>
    <xdr:sp macro="" textlink="">
      <xdr:nvSpPr>
        <xdr:cNvPr id="2446" name="ZoneTexte 2445">
          <a:extLst>
            <a:ext uri="{FF2B5EF4-FFF2-40B4-BE49-F238E27FC236}">
              <a16:creationId xmlns:a16="http://schemas.microsoft.com/office/drawing/2014/main" id="{42A76442-5BA3-E334-7273-A675711223EF}"/>
            </a:ext>
          </a:extLst>
        </xdr:cNvPr>
        <xdr:cNvSpPr txBox="1"/>
      </xdr:nvSpPr>
      <xdr:spPr>
        <a:xfrm>
          <a:off x="17780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10</xdr:col>
      <xdr:colOff>123300</xdr:colOff>
      <xdr:row>25</xdr:row>
      <xdr:rowOff>86310</xdr:rowOff>
    </xdr:from>
    <xdr:to>
      <xdr:col>11</xdr:col>
      <xdr:colOff>135630</xdr:colOff>
      <xdr:row>26</xdr:row>
      <xdr:rowOff>89762</xdr:rowOff>
    </xdr:to>
    <xdr:pic>
      <xdr:nvPicPr>
        <xdr:cNvPr id="2448" name="Image 2447">
          <a:extLst>
            <a:ext uri="{FF2B5EF4-FFF2-40B4-BE49-F238E27FC236}">
              <a16:creationId xmlns:a16="http://schemas.microsoft.com/office/drawing/2014/main" id="{DCA80639-F1CE-9A5A-FDFF-307699089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0319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25</xdr:row>
      <xdr:rowOff>86311</xdr:rowOff>
    </xdr:from>
    <xdr:to>
      <xdr:col>11</xdr:col>
      <xdr:colOff>135631</xdr:colOff>
      <xdr:row>26</xdr:row>
      <xdr:rowOff>89763</xdr:rowOff>
    </xdr:to>
    <xdr:pic>
      <xdr:nvPicPr>
        <xdr:cNvPr id="2450" name="Image 2449">
          <a:extLst>
            <a:ext uri="{FF2B5EF4-FFF2-40B4-BE49-F238E27FC236}">
              <a16:creationId xmlns:a16="http://schemas.microsoft.com/office/drawing/2014/main" id="{EC7B7F83-6125-FF4B-679D-2B19376573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25</xdr:row>
      <xdr:rowOff>86311</xdr:rowOff>
    </xdr:from>
    <xdr:to>
      <xdr:col>12</xdr:col>
      <xdr:colOff>46361</xdr:colOff>
      <xdr:row>26</xdr:row>
      <xdr:rowOff>89763</xdr:rowOff>
    </xdr:to>
    <xdr:sp macro="" textlink="">
      <xdr:nvSpPr>
        <xdr:cNvPr id="2451" name="ZoneTexte 2450">
          <a:extLst>
            <a:ext uri="{FF2B5EF4-FFF2-40B4-BE49-F238E27FC236}">
              <a16:creationId xmlns:a16="http://schemas.microsoft.com/office/drawing/2014/main" id="{62362D84-9D75-67B3-129E-90433469FE38}"/>
            </a:ext>
          </a:extLst>
        </xdr:cNvPr>
        <xdr:cNvSpPr txBox="1"/>
      </xdr:nvSpPr>
      <xdr:spPr>
        <a:xfrm>
          <a:off x="19812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11</xdr:col>
      <xdr:colOff>135630</xdr:colOff>
      <xdr:row>25</xdr:row>
      <xdr:rowOff>86310</xdr:rowOff>
    </xdr:from>
    <xdr:to>
      <xdr:col>12</xdr:col>
      <xdr:colOff>147960</xdr:colOff>
      <xdr:row>26</xdr:row>
      <xdr:rowOff>89762</xdr:rowOff>
    </xdr:to>
    <xdr:pic>
      <xdr:nvPicPr>
        <xdr:cNvPr id="2453" name="Image 2452">
          <a:extLst>
            <a:ext uri="{FF2B5EF4-FFF2-40B4-BE49-F238E27FC236}">
              <a16:creationId xmlns:a16="http://schemas.microsoft.com/office/drawing/2014/main" id="{A2BF1733-6B07-BE67-3E11-C44947473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2351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25</xdr:row>
      <xdr:rowOff>86311</xdr:rowOff>
    </xdr:from>
    <xdr:to>
      <xdr:col>12</xdr:col>
      <xdr:colOff>147961</xdr:colOff>
      <xdr:row>26</xdr:row>
      <xdr:rowOff>89763</xdr:rowOff>
    </xdr:to>
    <xdr:pic>
      <xdr:nvPicPr>
        <xdr:cNvPr id="2455" name="Image 2454">
          <a:extLst>
            <a:ext uri="{FF2B5EF4-FFF2-40B4-BE49-F238E27FC236}">
              <a16:creationId xmlns:a16="http://schemas.microsoft.com/office/drawing/2014/main" id="{0AFB0C31-2455-4D38-21C6-7957B9430C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25</xdr:row>
      <xdr:rowOff>86311</xdr:rowOff>
    </xdr:from>
    <xdr:to>
      <xdr:col>13</xdr:col>
      <xdr:colOff>58691</xdr:colOff>
      <xdr:row>26</xdr:row>
      <xdr:rowOff>89763</xdr:rowOff>
    </xdr:to>
    <xdr:sp macro="" textlink="">
      <xdr:nvSpPr>
        <xdr:cNvPr id="2456" name="ZoneTexte 2455">
          <a:extLst>
            <a:ext uri="{FF2B5EF4-FFF2-40B4-BE49-F238E27FC236}">
              <a16:creationId xmlns:a16="http://schemas.microsoft.com/office/drawing/2014/main" id="{6A37121A-910C-F939-FD95-E60191F10266}"/>
            </a:ext>
          </a:extLst>
        </xdr:cNvPr>
        <xdr:cNvSpPr txBox="1"/>
      </xdr:nvSpPr>
      <xdr:spPr>
        <a:xfrm>
          <a:off x="21844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12</xdr:col>
      <xdr:colOff>147960</xdr:colOff>
      <xdr:row>25</xdr:row>
      <xdr:rowOff>86310</xdr:rowOff>
    </xdr:from>
    <xdr:to>
      <xdr:col>13</xdr:col>
      <xdr:colOff>160290</xdr:colOff>
      <xdr:row>26</xdr:row>
      <xdr:rowOff>89762</xdr:rowOff>
    </xdr:to>
    <xdr:pic>
      <xdr:nvPicPr>
        <xdr:cNvPr id="2458" name="Image 2457">
          <a:extLst>
            <a:ext uri="{FF2B5EF4-FFF2-40B4-BE49-F238E27FC236}">
              <a16:creationId xmlns:a16="http://schemas.microsoft.com/office/drawing/2014/main" id="{8DADF2EE-5259-88D1-A336-87E077662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4383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25</xdr:row>
      <xdr:rowOff>86311</xdr:rowOff>
    </xdr:from>
    <xdr:to>
      <xdr:col>13</xdr:col>
      <xdr:colOff>160291</xdr:colOff>
      <xdr:row>26</xdr:row>
      <xdr:rowOff>89763</xdr:rowOff>
    </xdr:to>
    <xdr:pic>
      <xdr:nvPicPr>
        <xdr:cNvPr id="2460" name="Image 2459">
          <a:extLst>
            <a:ext uri="{FF2B5EF4-FFF2-40B4-BE49-F238E27FC236}">
              <a16:creationId xmlns:a16="http://schemas.microsoft.com/office/drawing/2014/main" id="{B5AAB295-C4A6-BBF1-2E3E-FCD9132B7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25</xdr:row>
      <xdr:rowOff>86311</xdr:rowOff>
    </xdr:from>
    <xdr:to>
      <xdr:col>14</xdr:col>
      <xdr:colOff>71021</xdr:colOff>
      <xdr:row>26</xdr:row>
      <xdr:rowOff>89763</xdr:rowOff>
    </xdr:to>
    <xdr:sp macro="" textlink="">
      <xdr:nvSpPr>
        <xdr:cNvPr id="2461" name="ZoneTexte 2460">
          <a:extLst>
            <a:ext uri="{FF2B5EF4-FFF2-40B4-BE49-F238E27FC236}">
              <a16:creationId xmlns:a16="http://schemas.microsoft.com/office/drawing/2014/main" id="{456D1F22-149E-0BBE-420C-DA6DD35996A9}"/>
            </a:ext>
          </a:extLst>
        </xdr:cNvPr>
        <xdr:cNvSpPr txBox="1"/>
      </xdr:nvSpPr>
      <xdr:spPr>
        <a:xfrm>
          <a:off x="23876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13</xdr:col>
      <xdr:colOff>160290</xdr:colOff>
      <xdr:row>25</xdr:row>
      <xdr:rowOff>86310</xdr:rowOff>
    </xdr:from>
    <xdr:to>
      <xdr:col>14</xdr:col>
      <xdr:colOff>172620</xdr:colOff>
      <xdr:row>26</xdr:row>
      <xdr:rowOff>89762</xdr:rowOff>
    </xdr:to>
    <xdr:pic>
      <xdr:nvPicPr>
        <xdr:cNvPr id="2463" name="Image 2462">
          <a:extLst>
            <a:ext uri="{FF2B5EF4-FFF2-40B4-BE49-F238E27FC236}">
              <a16:creationId xmlns:a16="http://schemas.microsoft.com/office/drawing/2014/main" id="{81FBC33F-E845-BAB4-F57F-44BEB50C29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6415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25</xdr:row>
      <xdr:rowOff>86311</xdr:rowOff>
    </xdr:from>
    <xdr:to>
      <xdr:col>14</xdr:col>
      <xdr:colOff>172621</xdr:colOff>
      <xdr:row>26</xdr:row>
      <xdr:rowOff>89763</xdr:rowOff>
    </xdr:to>
    <xdr:pic>
      <xdr:nvPicPr>
        <xdr:cNvPr id="2465" name="Image 2464">
          <a:extLst>
            <a:ext uri="{FF2B5EF4-FFF2-40B4-BE49-F238E27FC236}">
              <a16:creationId xmlns:a16="http://schemas.microsoft.com/office/drawing/2014/main" id="{9BE916C7-8614-8BD5-3602-CBE8183E3B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25</xdr:row>
      <xdr:rowOff>86311</xdr:rowOff>
    </xdr:from>
    <xdr:to>
      <xdr:col>15</xdr:col>
      <xdr:colOff>83351</xdr:colOff>
      <xdr:row>26</xdr:row>
      <xdr:rowOff>89763</xdr:rowOff>
    </xdr:to>
    <xdr:sp macro="" textlink="">
      <xdr:nvSpPr>
        <xdr:cNvPr id="2466" name="ZoneTexte 2465">
          <a:extLst>
            <a:ext uri="{FF2B5EF4-FFF2-40B4-BE49-F238E27FC236}">
              <a16:creationId xmlns:a16="http://schemas.microsoft.com/office/drawing/2014/main" id="{3A0C8E64-3B43-FE29-1109-8B5534BB6D41}"/>
            </a:ext>
          </a:extLst>
        </xdr:cNvPr>
        <xdr:cNvSpPr txBox="1"/>
      </xdr:nvSpPr>
      <xdr:spPr>
        <a:xfrm>
          <a:off x="25908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14</xdr:col>
      <xdr:colOff>172620</xdr:colOff>
      <xdr:row>25</xdr:row>
      <xdr:rowOff>86310</xdr:rowOff>
    </xdr:from>
    <xdr:to>
      <xdr:col>15</xdr:col>
      <xdr:colOff>184950</xdr:colOff>
      <xdr:row>26</xdr:row>
      <xdr:rowOff>89762</xdr:rowOff>
    </xdr:to>
    <xdr:pic>
      <xdr:nvPicPr>
        <xdr:cNvPr id="2468" name="Image 2467">
          <a:extLst>
            <a:ext uri="{FF2B5EF4-FFF2-40B4-BE49-F238E27FC236}">
              <a16:creationId xmlns:a16="http://schemas.microsoft.com/office/drawing/2014/main" id="{3960073D-303D-5259-0D59-D77710BF1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8447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25</xdr:row>
      <xdr:rowOff>86311</xdr:rowOff>
    </xdr:from>
    <xdr:to>
      <xdr:col>15</xdr:col>
      <xdr:colOff>184951</xdr:colOff>
      <xdr:row>26</xdr:row>
      <xdr:rowOff>89763</xdr:rowOff>
    </xdr:to>
    <xdr:pic>
      <xdr:nvPicPr>
        <xdr:cNvPr id="2470" name="Image 2469">
          <a:extLst>
            <a:ext uri="{FF2B5EF4-FFF2-40B4-BE49-F238E27FC236}">
              <a16:creationId xmlns:a16="http://schemas.microsoft.com/office/drawing/2014/main" id="{E303F3FC-392F-E14B-6E95-B8E23580DF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25</xdr:row>
      <xdr:rowOff>86311</xdr:rowOff>
    </xdr:from>
    <xdr:to>
      <xdr:col>16</xdr:col>
      <xdr:colOff>95682</xdr:colOff>
      <xdr:row>26</xdr:row>
      <xdr:rowOff>89763</xdr:rowOff>
    </xdr:to>
    <xdr:sp macro="" textlink="">
      <xdr:nvSpPr>
        <xdr:cNvPr id="2471" name="ZoneTexte 2470">
          <a:extLst>
            <a:ext uri="{FF2B5EF4-FFF2-40B4-BE49-F238E27FC236}">
              <a16:creationId xmlns:a16="http://schemas.microsoft.com/office/drawing/2014/main" id="{C37ACB2C-A820-D4A7-566E-548FA3619E27}"/>
            </a:ext>
          </a:extLst>
        </xdr:cNvPr>
        <xdr:cNvSpPr txBox="1"/>
      </xdr:nvSpPr>
      <xdr:spPr>
        <a:xfrm>
          <a:off x="27940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15</xdr:col>
      <xdr:colOff>184950</xdr:colOff>
      <xdr:row>25</xdr:row>
      <xdr:rowOff>86310</xdr:rowOff>
    </xdr:from>
    <xdr:to>
      <xdr:col>17</xdr:col>
      <xdr:colOff>6411</xdr:colOff>
      <xdr:row>26</xdr:row>
      <xdr:rowOff>89762</xdr:rowOff>
    </xdr:to>
    <xdr:pic>
      <xdr:nvPicPr>
        <xdr:cNvPr id="2473" name="Image 2472">
          <a:extLst>
            <a:ext uri="{FF2B5EF4-FFF2-40B4-BE49-F238E27FC236}">
              <a16:creationId xmlns:a16="http://schemas.microsoft.com/office/drawing/2014/main" id="{0B28094D-41F4-0FF2-4543-438F9C66C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30479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25</xdr:row>
      <xdr:rowOff>86311</xdr:rowOff>
    </xdr:from>
    <xdr:to>
      <xdr:col>17</xdr:col>
      <xdr:colOff>6412</xdr:colOff>
      <xdr:row>26</xdr:row>
      <xdr:rowOff>89763</xdr:rowOff>
    </xdr:to>
    <xdr:pic>
      <xdr:nvPicPr>
        <xdr:cNvPr id="2475" name="Image 2474">
          <a:extLst>
            <a:ext uri="{FF2B5EF4-FFF2-40B4-BE49-F238E27FC236}">
              <a16:creationId xmlns:a16="http://schemas.microsoft.com/office/drawing/2014/main" id="{1A043E3D-6128-4893-63A0-85FCFDEAA8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25</xdr:row>
      <xdr:rowOff>86311</xdr:rowOff>
    </xdr:from>
    <xdr:to>
      <xdr:col>17</xdr:col>
      <xdr:colOff>108012</xdr:colOff>
      <xdr:row>26</xdr:row>
      <xdr:rowOff>89763</xdr:rowOff>
    </xdr:to>
    <xdr:sp macro="" textlink="">
      <xdr:nvSpPr>
        <xdr:cNvPr id="2476" name="ZoneTexte 2475">
          <a:extLst>
            <a:ext uri="{FF2B5EF4-FFF2-40B4-BE49-F238E27FC236}">
              <a16:creationId xmlns:a16="http://schemas.microsoft.com/office/drawing/2014/main" id="{0EB4CAE8-0776-30EF-271E-F5F7AB560606}"/>
            </a:ext>
          </a:extLst>
        </xdr:cNvPr>
        <xdr:cNvSpPr txBox="1"/>
      </xdr:nvSpPr>
      <xdr:spPr>
        <a:xfrm>
          <a:off x="29972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73</a:t>
          </a:r>
        </a:p>
      </xdr:txBody>
    </xdr:sp>
    <xdr:clientData/>
  </xdr:twoCellAnchor>
  <xdr:twoCellAnchor editAs="oneCell">
    <xdr:from>
      <xdr:col>17</xdr:col>
      <xdr:colOff>6411</xdr:colOff>
      <xdr:row>25</xdr:row>
      <xdr:rowOff>86310</xdr:rowOff>
    </xdr:from>
    <xdr:to>
      <xdr:col>18</xdr:col>
      <xdr:colOff>18741</xdr:colOff>
      <xdr:row>26</xdr:row>
      <xdr:rowOff>89762</xdr:rowOff>
    </xdr:to>
    <xdr:pic>
      <xdr:nvPicPr>
        <xdr:cNvPr id="2478" name="Image 2477">
          <a:extLst>
            <a:ext uri="{FF2B5EF4-FFF2-40B4-BE49-F238E27FC236}">
              <a16:creationId xmlns:a16="http://schemas.microsoft.com/office/drawing/2014/main" id="{86CC910D-58F3-3AE8-49FF-4538F49EBB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2511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25</xdr:row>
      <xdr:rowOff>86311</xdr:rowOff>
    </xdr:from>
    <xdr:to>
      <xdr:col>18</xdr:col>
      <xdr:colOff>18742</xdr:colOff>
      <xdr:row>26</xdr:row>
      <xdr:rowOff>89763</xdr:rowOff>
    </xdr:to>
    <xdr:pic>
      <xdr:nvPicPr>
        <xdr:cNvPr id="2480" name="Image 2479">
          <a:extLst>
            <a:ext uri="{FF2B5EF4-FFF2-40B4-BE49-F238E27FC236}">
              <a16:creationId xmlns:a16="http://schemas.microsoft.com/office/drawing/2014/main" id="{DE83C671-25B7-E5A6-5A6D-1B89419EDA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25</xdr:row>
      <xdr:rowOff>86311</xdr:rowOff>
    </xdr:from>
    <xdr:to>
      <xdr:col>18</xdr:col>
      <xdr:colOff>120342</xdr:colOff>
      <xdr:row>26</xdr:row>
      <xdr:rowOff>89763</xdr:rowOff>
    </xdr:to>
    <xdr:sp macro="" textlink="">
      <xdr:nvSpPr>
        <xdr:cNvPr id="2481" name="ZoneTexte 2480">
          <a:extLst>
            <a:ext uri="{FF2B5EF4-FFF2-40B4-BE49-F238E27FC236}">
              <a16:creationId xmlns:a16="http://schemas.microsoft.com/office/drawing/2014/main" id="{244A313D-1240-D793-AA44-885AB4502B85}"/>
            </a:ext>
          </a:extLst>
        </xdr:cNvPr>
        <xdr:cNvSpPr txBox="1"/>
      </xdr:nvSpPr>
      <xdr:spPr>
        <a:xfrm>
          <a:off x="32004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18</xdr:col>
      <xdr:colOff>18741</xdr:colOff>
      <xdr:row>25</xdr:row>
      <xdr:rowOff>86310</xdr:rowOff>
    </xdr:from>
    <xdr:to>
      <xdr:col>19</xdr:col>
      <xdr:colOff>31071</xdr:colOff>
      <xdr:row>26</xdr:row>
      <xdr:rowOff>89762</xdr:rowOff>
    </xdr:to>
    <xdr:pic>
      <xdr:nvPicPr>
        <xdr:cNvPr id="2483" name="Image 2482">
          <a:extLst>
            <a:ext uri="{FF2B5EF4-FFF2-40B4-BE49-F238E27FC236}">
              <a16:creationId xmlns:a16="http://schemas.microsoft.com/office/drawing/2014/main" id="{FF9B4D99-676D-3D4C-42CF-EFD5A481D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4543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25</xdr:row>
      <xdr:rowOff>86311</xdr:rowOff>
    </xdr:from>
    <xdr:to>
      <xdr:col>19</xdr:col>
      <xdr:colOff>31072</xdr:colOff>
      <xdr:row>26</xdr:row>
      <xdr:rowOff>89763</xdr:rowOff>
    </xdr:to>
    <xdr:pic>
      <xdr:nvPicPr>
        <xdr:cNvPr id="2485" name="Image 2484">
          <a:extLst>
            <a:ext uri="{FF2B5EF4-FFF2-40B4-BE49-F238E27FC236}">
              <a16:creationId xmlns:a16="http://schemas.microsoft.com/office/drawing/2014/main" id="{9C2E50B8-EA69-3A23-8DB1-4917CD730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25</xdr:row>
      <xdr:rowOff>86311</xdr:rowOff>
    </xdr:from>
    <xdr:to>
      <xdr:col>19</xdr:col>
      <xdr:colOff>132672</xdr:colOff>
      <xdr:row>26</xdr:row>
      <xdr:rowOff>89763</xdr:rowOff>
    </xdr:to>
    <xdr:sp macro="" textlink="">
      <xdr:nvSpPr>
        <xdr:cNvPr id="2486" name="ZoneTexte 2485">
          <a:extLst>
            <a:ext uri="{FF2B5EF4-FFF2-40B4-BE49-F238E27FC236}">
              <a16:creationId xmlns:a16="http://schemas.microsoft.com/office/drawing/2014/main" id="{19467495-FEBE-A600-85EA-A99F20E90F3C}"/>
            </a:ext>
          </a:extLst>
        </xdr:cNvPr>
        <xdr:cNvSpPr txBox="1"/>
      </xdr:nvSpPr>
      <xdr:spPr>
        <a:xfrm>
          <a:off x="34036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19</xdr:col>
      <xdr:colOff>31071</xdr:colOff>
      <xdr:row>25</xdr:row>
      <xdr:rowOff>86310</xdr:rowOff>
    </xdr:from>
    <xdr:to>
      <xdr:col>20</xdr:col>
      <xdr:colOff>43401</xdr:colOff>
      <xdr:row>26</xdr:row>
      <xdr:rowOff>89762</xdr:rowOff>
    </xdr:to>
    <xdr:pic>
      <xdr:nvPicPr>
        <xdr:cNvPr id="2488" name="Image 2487">
          <a:extLst>
            <a:ext uri="{FF2B5EF4-FFF2-40B4-BE49-F238E27FC236}">
              <a16:creationId xmlns:a16="http://schemas.microsoft.com/office/drawing/2014/main" id="{7080B82A-08EC-CBB7-360C-1B3D9591D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36575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25</xdr:row>
      <xdr:rowOff>86311</xdr:rowOff>
    </xdr:from>
    <xdr:to>
      <xdr:col>20</xdr:col>
      <xdr:colOff>43402</xdr:colOff>
      <xdr:row>26</xdr:row>
      <xdr:rowOff>89763</xdr:rowOff>
    </xdr:to>
    <xdr:pic>
      <xdr:nvPicPr>
        <xdr:cNvPr id="2490" name="Image 2489">
          <a:extLst>
            <a:ext uri="{FF2B5EF4-FFF2-40B4-BE49-F238E27FC236}">
              <a16:creationId xmlns:a16="http://schemas.microsoft.com/office/drawing/2014/main" id="{797BB5E2-2BF2-E1D4-5408-8FBB7984CF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25</xdr:row>
      <xdr:rowOff>86311</xdr:rowOff>
    </xdr:from>
    <xdr:to>
      <xdr:col>20</xdr:col>
      <xdr:colOff>145002</xdr:colOff>
      <xdr:row>26</xdr:row>
      <xdr:rowOff>89763</xdr:rowOff>
    </xdr:to>
    <xdr:sp macro="" textlink="">
      <xdr:nvSpPr>
        <xdr:cNvPr id="2491" name="ZoneTexte 2490">
          <a:extLst>
            <a:ext uri="{FF2B5EF4-FFF2-40B4-BE49-F238E27FC236}">
              <a16:creationId xmlns:a16="http://schemas.microsoft.com/office/drawing/2014/main" id="{2256CA43-91AB-83D0-800D-1242206F8293}"/>
            </a:ext>
          </a:extLst>
        </xdr:cNvPr>
        <xdr:cNvSpPr txBox="1"/>
      </xdr:nvSpPr>
      <xdr:spPr>
        <a:xfrm>
          <a:off x="36068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20</xdr:col>
      <xdr:colOff>43401</xdr:colOff>
      <xdr:row>25</xdr:row>
      <xdr:rowOff>86310</xdr:rowOff>
    </xdr:from>
    <xdr:to>
      <xdr:col>21</xdr:col>
      <xdr:colOff>55731</xdr:colOff>
      <xdr:row>26</xdr:row>
      <xdr:rowOff>89762</xdr:rowOff>
    </xdr:to>
    <xdr:pic>
      <xdr:nvPicPr>
        <xdr:cNvPr id="2493" name="Image 2492">
          <a:extLst>
            <a:ext uri="{FF2B5EF4-FFF2-40B4-BE49-F238E27FC236}">
              <a16:creationId xmlns:a16="http://schemas.microsoft.com/office/drawing/2014/main" id="{584D4B88-63B8-D0D3-B6B0-275DBC459C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38607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25</xdr:row>
      <xdr:rowOff>86311</xdr:rowOff>
    </xdr:from>
    <xdr:to>
      <xdr:col>21</xdr:col>
      <xdr:colOff>55732</xdr:colOff>
      <xdr:row>26</xdr:row>
      <xdr:rowOff>89763</xdr:rowOff>
    </xdr:to>
    <xdr:pic>
      <xdr:nvPicPr>
        <xdr:cNvPr id="2495" name="Image 2494">
          <a:extLst>
            <a:ext uri="{FF2B5EF4-FFF2-40B4-BE49-F238E27FC236}">
              <a16:creationId xmlns:a16="http://schemas.microsoft.com/office/drawing/2014/main" id="{7AB9A980-0B25-19F8-B187-3FB016E626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25</xdr:row>
      <xdr:rowOff>86311</xdr:rowOff>
    </xdr:from>
    <xdr:to>
      <xdr:col>21</xdr:col>
      <xdr:colOff>157332</xdr:colOff>
      <xdr:row>26</xdr:row>
      <xdr:rowOff>89763</xdr:rowOff>
    </xdr:to>
    <xdr:sp macro="" textlink="">
      <xdr:nvSpPr>
        <xdr:cNvPr id="2496" name="ZoneTexte 2495">
          <a:extLst>
            <a:ext uri="{FF2B5EF4-FFF2-40B4-BE49-F238E27FC236}">
              <a16:creationId xmlns:a16="http://schemas.microsoft.com/office/drawing/2014/main" id="{D60AAF0F-8D1D-2730-33BE-6C5B15C6FA5F}"/>
            </a:ext>
          </a:extLst>
        </xdr:cNvPr>
        <xdr:cNvSpPr txBox="1"/>
      </xdr:nvSpPr>
      <xdr:spPr>
        <a:xfrm>
          <a:off x="38100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21</xdr:col>
      <xdr:colOff>55731</xdr:colOff>
      <xdr:row>25</xdr:row>
      <xdr:rowOff>86310</xdr:rowOff>
    </xdr:from>
    <xdr:to>
      <xdr:col>22</xdr:col>
      <xdr:colOff>68061</xdr:colOff>
      <xdr:row>26</xdr:row>
      <xdr:rowOff>89762</xdr:rowOff>
    </xdr:to>
    <xdr:pic>
      <xdr:nvPicPr>
        <xdr:cNvPr id="2498" name="Image 2497">
          <a:extLst>
            <a:ext uri="{FF2B5EF4-FFF2-40B4-BE49-F238E27FC236}">
              <a16:creationId xmlns:a16="http://schemas.microsoft.com/office/drawing/2014/main" id="{AE434C19-451A-C807-4F53-391639FD2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4063999" y="507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25</xdr:row>
      <xdr:rowOff>86311</xdr:rowOff>
    </xdr:from>
    <xdr:to>
      <xdr:col>22</xdr:col>
      <xdr:colOff>68062</xdr:colOff>
      <xdr:row>26</xdr:row>
      <xdr:rowOff>89763</xdr:rowOff>
    </xdr:to>
    <xdr:pic>
      <xdr:nvPicPr>
        <xdr:cNvPr id="2500" name="Image 2499">
          <a:extLst>
            <a:ext uri="{FF2B5EF4-FFF2-40B4-BE49-F238E27FC236}">
              <a16:creationId xmlns:a16="http://schemas.microsoft.com/office/drawing/2014/main" id="{97E41F33-25C7-A96D-F5BF-83C75CC32B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50800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25</xdr:row>
      <xdr:rowOff>86311</xdr:rowOff>
    </xdr:from>
    <xdr:to>
      <xdr:col>22</xdr:col>
      <xdr:colOff>169662</xdr:colOff>
      <xdr:row>26</xdr:row>
      <xdr:rowOff>89763</xdr:rowOff>
    </xdr:to>
    <xdr:sp macro="" textlink="">
      <xdr:nvSpPr>
        <xdr:cNvPr id="2501" name="ZoneTexte 2500">
          <a:extLst>
            <a:ext uri="{FF2B5EF4-FFF2-40B4-BE49-F238E27FC236}">
              <a16:creationId xmlns:a16="http://schemas.microsoft.com/office/drawing/2014/main" id="{93224AD4-3196-039E-0EFC-3D10F85BFDA1}"/>
            </a:ext>
          </a:extLst>
        </xdr:cNvPr>
        <xdr:cNvSpPr txBox="1"/>
      </xdr:nvSpPr>
      <xdr:spPr>
        <a:xfrm>
          <a:off x="4013200" y="508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1</xdr:col>
      <xdr:colOff>12329</xdr:colOff>
      <xdr:row>26</xdr:row>
      <xdr:rowOff>89762</xdr:rowOff>
    </xdr:from>
    <xdr:to>
      <xdr:col>2</xdr:col>
      <xdr:colOff>24659</xdr:colOff>
      <xdr:row>27</xdr:row>
      <xdr:rowOff>93215</xdr:rowOff>
    </xdr:to>
    <xdr:pic>
      <xdr:nvPicPr>
        <xdr:cNvPr id="2503" name="Image 2502">
          <a:extLst>
            <a:ext uri="{FF2B5EF4-FFF2-40B4-BE49-F238E27FC236}">
              <a16:creationId xmlns:a16="http://schemas.microsoft.com/office/drawing/2014/main" id="{8F431CDE-A70B-3071-917D-A2528B4CDB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2031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26</xdr:row>
      <xdr:rowOff>89763</xdr:rowOff>
    </xdr:from>
    <xdr:to>
      <xdr:col>2</xdr:col>
      <xdr:colOff>24660</xdr:colOff>
      <xdr:row>27</xdr:row>
      <xdr:rowOff>93216</xdr:rowOff>
    </xdr:to>
    <xdr:pic>
      <xdr:nvPicPr>
        <xdr:cNvPr id="2505" name="Image 2504">
          <a:extLst>
            <a:ext uri="{FF2B5EF4-FFF2-40B4-BE49-F238E27FC236}">
              <a16:creationId xmlns:a16="http://schemas.microsoft.com/office/drawing/2014/main" id="{D710504A-F440-C016-5337-4D4FF4674C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26</xdr:row>
      <xdr:rowOff>89763</xdr:rowOff>
    </xdr:from>
    <xdr:to>
      <xdr:col>2</xdr:col>
      <xdr:colOff>126260</xdr:colOff>
      <xdr:row>27</xdr:row>
      <xdr:rowOff>93216</xdr:rowOff>
    </xdr:to>
    <xdr:sp macro="" textlink="">
      <xdr:nvSpPr>
        <xdr:cNvPr id="2506" name="ZoneTexte 2505">
          <a:extLst>
            <a:ext uri="{FF2B5EF4-FFF2-40B4-BE49-F238E27FC236}">
              <a16:creationId xmlns:a16="http://schemas.microsoft.com/office/drawing/2014/main" id="{427F24C7-BE04-6FC9-1EEB-50B4D63F1DB1}"/>
            </a:ext>
          </a:extLst>
        </xdr:cNvPr>
        <xdr:cNvSpPr txBox="1"/>
      </xdr:nvSpPr>
      <xdr:spPr>
        <a:xfrm>
          <a:off x="1524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2</xdr:col>
      <xdr:colOff>24659</xdr:colOff>
      <xdr:row>26</xdr:row>
      <xdr:rowOff>89762</xdr:rowOff>
    </xdr:from>
    <xdr:to>
      <xdr:col>3</xdr:col>
      <xdr:colOff>36989</xdr:colOff>
      <xdr:row>27</xdr:row>
      <xdr:rowOff>93215</xdr:rowOff>
    </xdr:to>
    <xdr:pic>
      <xdr:nvPicPr>
        <xdr:cNvPr id="2508" name="Image 2507">
          <a:extLst>
            <a:ext uri="{FF2B5EF4-FFF2-40B4-BE49-F238E27FC236}">
              <a16:creationId xmlns:a16="http://schemas.microsoft.com/office/drawing/2014/main" id="{0F0464FF-C219-A33E-1049-4778842E83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4063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26</xdr:row>
      <xdr:rowOff>89763</xdr:rowOff>
    </xdr:from>
    <xdr:to>
      <xdr:col>3</xdr:col>
      <xdr:colOff>36990</xdr:colOff>
      <xdr:row>27</xdr:row>
      <xdr:rowOff>93216</xdr:rowOff>
    </xdr:to>
    <xdr:pic>
      <xdr:nvPicPr>
        <xdr:cNvPr id="2510" name="Image 2509">
          <a:extLst>
            <a:ext uri="{FF2B5EF4-FFF2-40B4-BE49-F238E27FC236}">
              <a16:creationId xmlns:a16="http://schemas.microsoft.com/office/drawing/2014/main" id="{E84A46B2-486B-1766-7076-94C8FE5839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26</xdr:row>
      <xdr:rowOff>89763</xdr:rowOff>
    </xdr:from>
    <xdr:to>
      <xdr:col>3</xdr:col>
      <xdr:colOff>138590</xdr:colOff>
      <xdr:row>27</xdr:row>
      <xdr:rowOff>93216</xdr:rowOff>
    </xdr:to>
    <xdr:sp macro="" textlink="">
      <xdr:nvSpPr>
        <xdr:cNvPr id="2511" name="ZoneTexte 2510">
          <a:extLst>
            <a:ext uri="{FF2B5EF4-FFF2-40B4-BE49-F238E27FC236}">
              <a16:creationId xmlns:a16="http://schemas.microsoft.com/office/drawing/2014/main" id="{FF6DCCC6-EEA7-3D01-84A6-01BBFF9D6F66}"/>
            </a:ext>
          </a:extLst>
        </xdr:cNvPr>
        <xdr:cNvSpPr txBox="1"/>
      </xdr:nvSpPr>
      <xdr:spPr>
        <a:xfrm>
          <a:off x="3556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81</a:t>
          </a:r>
        </a:p>
      </xdr:txBody>
    </xdr:sp>
    <xdr:clientData/>
  </xdr:twoCellAnchor>
  <xdr:twoCellAnchor editAs="oneCell">
    <xdr:from>
      <xdr:col>3</xdr:col>
      <xdr:colOff>36989</xdr:colOff>
      <xdr:row>26</xdr:row>
      <xdr:rowOff>89762</xdr:rowOff>
    </xdr:from>
    <xdr:to>
      <xdr:col>4</xdr:col>
      <xdr:colOff>49319</xdr:colOff>
      <xdr:row>27</xdr:row>
      <xdr:rowOff>93215</xdr:rowOff>
    </xdr:to>
    <xdr:pic>
      <xdr:nvPicPr>
        <xdr:cNvPr id="2513" name="Image 2512">
          <a:extLst>
            <a:ext uri="{FF2B5EF4-FFF2-40B4-BE49-F238E27FC236}">
              <a16:creationId xmlns:a16="http://schemas.microsoft.com/office/drawing/2014/main" id="{D679AC8C-BA2B-DAF8-BC7A-1879478F7A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6095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26</xdr:row>
      <xdr:rowOff>89763</xdr:rowOff>
    </xdr:from>
    <xdr:to>
      <xdr:col>4</xdr:col>
      <xdr:colOff>49320</xdr:colOff>
      <xdr:row>27</xdr:row>
      <xdr:rowOff>93216</xdr:rowOff>
    </xdr:to>
    <xdr:pic>
      <xdr:nvPicPr>
        <xdr:cNvPr id="2515" name="Image 2514">
          <a:extLst>
            <a:ext uri="{FF2B5EF4-FFF2-40B4-BE49-F238E27FC236}">
              <a16:creationId xmlns:a16="http://schemas.microsoft.com/office/drawing/2014/main" id="{2ED1162E-7603-7DB3-1601-80B22786DD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26</xdr:row>
      <xdr:rowOff>89763</xdr:rowOff>
    </xdr:from>
    <xdr:to>
      <xdr:col>4</xdr:col>
      <xdr:colOff>150920</xdr:colOff>
      <xdr:row>27</xdr:row>
      <xdr:rowOff>93216</xdr:rowOff>
    </xdr:to>
    <xdr:sp macro="" textlink="">
      <xdr:nvSpPr>
        <xdr:cNvPr id="2516" name="ZoneTexte 2515">
          <a:extLst>
            <a:ext uri="{FF2B5EF4-FFF2-40B4-BE49-F238E27FC236}">
              <a16:creationId xmlns:a16="http://schemas.microsoft.com/office/drawing/2014/main" id="{29B227FB-C8CA-D861-8D0D-E1BC9756DC11}"/>
            </a:ext>
          </a:extLst>
        </xdr:cNvPr>
        <xdr:cNvSpPr txBox="1"/>
      </xdr:nvSpPr>
      <xdr:spPr>
        <a:xfrm>
          <a:off x="5588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4</xdr:col>
      <xdr:colOff>49319</xdr:colOff>
      <xdr:row>26</xdr:row>
      <xdr:rowOff>89762</xdr:rowOff>
    </xdr:from>
    <xdr:to>
      <xdr:col>5</xdr:col>
      <xdr:colOff>61649</xdr:colOff>
      <xdr:row>27</xdr:row>
      <xdr:rowOff>93215</xdr:rowOff>
    </xdr:to>
    <xdr:pic>
      <xdr:nvPicPr>
        <xdr:cNvPr id="2518" name="Image 2517">
          <a:extLst>
            <a:ext uri="{FF2B5EF4-FFF2-40B4-BE49-F238E27FC236}">
              <a16:creationId xmlns:a16="http://schemas.microsoft.com/office/drawing/2014/main" id="{C1BD620A-F48F-121E-F597-612E4297A0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8127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26</xdr:row>
      <xdr:rowOff>89763</xdr:rowOff>
    </xdr:from>
    <xdr:to>
      <xdr:col>5</xdr:col>
      <xdr:colOff>61650</xdr:colOff>
      <xdr:row>27</xdr:row>
      <xdr:rowOff>93216</xdr:rowOff>
    </xdr:to>
    <xdr:pic>
      <xdr:nvPicPr>
        <xdr:cNvPr id="2520" name="Image 2519">
          <a:extLst>
            <a:ext uri="{FF2B5EF4-FFF2-40B4-BE49-F238E27FC236}">
              <a16:creationId xmlns:a16="http://schemas.microsoft.com/office/drawing/2014/main" id="{3F800241-95DE-0EBF-C946-057FE3D025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26</xdr:row>
      <xdr:rowOff>89763</xdr:rowOff>
    </xdr:from>
    <xdr:to>
      <xdr:col>5</xdr:col>
      <xdr:colOff>163250</xdr:colOff>
      <xdr:row>27</xdr:row>
      <xdr:rowOff>93216</xdr:rowOff>
    </xdr:to>
    <xdr:sp macro="" textlink="">
      <xdr:nvSpPr>
        <xdr:cNvPr id="2521" name="ZoneTexte 2520">
          <a:extLst>
            <a:ext uri="{FF2B5EF4-FFF2-40B4-BE49-F238E27FC236}">
              <a16:creationId xmlns:a16="http://schemas.microsoft.com/office/drawing/2014/main" id="{3C2D30D4-FD55-84DF-D67E-7F3B412E5AF3}"/>
            </a:ext>
          </a:extLst>
        </xdr:cNvPr>
        <xdr:cNvSpPr txBox="1"/>
      </xdr:nvSpPr>
      <xdr:spPr>
        <a:xfrm>
          <a:off x="7620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3F</a:t>
          </a:r>
        </a:p>
      </xdr:txBody>
    </xdr:sp>
    <xdr:clientData/>
  </xdr:twoCellAnchor>
  <xdr:twoCellAnchor editAs="oneCell">
    <xdr:from>
      <xdr:col>5</xdr:col>
      <xdr:colOff>61649</xdr:colOff>
      <xdr:row>26</xdr:row>
      <xdr:rowOff>89762</xdr:rowOff>
    </xdr:from>
    <xdr:to>
      <xdr:col>6</xdr:col>
      <xdr:colOff>73980</xdr:colOff>
      <xdr:row>27</xdr:row>
      <xdr:rowOff>93215</xdr:rowOff>
    </xdr:to>
    <xdr:pic>
      <xdr:nvPicPr>
        <xdr:cNvPr id="2523" name="Image 2522">
          <a:extLst>
            <a:ext uri="{FF2B5EF4-FFF2-40B4-BE49-F238E27FC236}">
              <a16:creationId xmlns:a16="http://schemas.microsoft.com/office/drawing/2014/main" id="{918D0DCF-79C0-ACF7-603A-008BA816B3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10159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26</xdr:row>
      <xdr:rowOff>89763</xdr:rowOff>
    </xdr:from>
    <xdr:to>
      <xdr:col>6</xdr:col>
      <xdr:colOff>73981</xdr:colOff>
      <xdr:row>27</xdr:row>
      <xdr:rowOff>93216</xdr:rowOff>
    </xdr:to>
    <xdr:pic>
      <xdr:nvPicPr>
        <xdr:cNvPr id="2525" name="Image 2524">
          <a:extLst>
            <a:ext uri="{FF2B5EF4-FFF2-40B4-BE49-F238E27FC236}">
              <a16:creationId xmlns:a16="http://schemas.microsoft.com/office/drawing/2014/main" id="{D506D6B0-9EA5-0E13-E317-275BD0030A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26</xdr:row>
      <xdr:rowOff>89763</xdr:rowOff>
    </xdr:from>
    <xdr:to>
      <xdr:col>6</xdr:col>
      <xdr:colOff>175581</xdr:colOff>
      <xdr:row>27</xdr:row>
      <xdr:rowOff>93216</xdr:rowOff>
    </xdr:to>
    <xdr:sp macro="" textlink="">
      <xdr:nvSpPr>
        <xdr:cNvPr id="2526" name="ZoneTexte 2525">
          <a:extLst>
            <a:ext uri="{FF2B5EF4-FFF2-40B4-BE49-F238E27FC236}">
              <a16:creationId xmlns:a16="http://schemas.microsoft.com/office/drawing/2014/main" id="{51285BA8-51CC-9310-C54D-24D615E0A908}"/>
            </a:ext>
          </a:extLst>
        </xdr:cNvPr>
        <xdr:cNvSpPr txBox="1"/>
      </xdr:nvSpPr>
      <xdr:spPr>
        <a:xfrm>
          <a:off x="9652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5C</a:t>
          </a:r>
        </a:p>
      </xdr:txBody>
    </xdr:sp>
    <xdr:clientData/>
  </xdr:twoCellAnchor>
  <xdr:twoCellAnchor editAs="oneCell">
    <xdr:from>
      <xdr:col>6</xdr:col>
      <xdr:colOff>73980</xdr:colOff>
      <xdr:row>26</xdr:row>
      <xdr:rowOff>89762</xdr:rowOff>
    </xdr:from>
    <xdr:to>
      <xdr:col>7</xdr:col>
      <xdr:colOff>86310</xdr:colOff>
      <xdr:row>27</xdr:row>
      <xdr:rowOff>93215</xdr:rowOff>
    </xdr:to>
    <xdr:pic>
      <xdr:nvPicPr>
        <xdr:cNvPr id="2528" name="Image 2527">
          <a:extLst>
            <a:ext uri="{FF2B5EF4-FFF2-40B4-BE49-F238E27FC236}">
              <a16:creationId xmlns:a16="http://schemas.microsoft.com/office/drawing/2014/main" id="{13012161-1CB1-E7A0-04F5-10989A089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12191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26</xdr:row>
      <xdr:rowOff>89763</xdr:rowOff>
    </xdr:from>
    <xdr:to>
      <xdr:col>7</xdr:col>
      <xdr:colOff>86311</xdr:colOff>
      <xdr:row>27</xdr:row>
      <xdr:rowOff>93216</xdr:rowOff>
    </xdr:to>
    <xdr:pic>
      <xdr:nvPicPr>
        <xdr:cNvPr id="2530" name="Image 2529">
          <a:extLst>
            <a:ext uri="{FF2B5EF4-FFF2-40B4-BE49-F238E27FC236}">
              <a16:creationId xmlns:a16="http://schemas.microsoft.com/office/drawing/2014/main" id="{49F95CBB-9E3B-DDEE-88FB-D3A737F294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26</xdr:row>
      <xdr:rowOff>89763</xdr:rowOff>
    </xdr:from>
    <xdr:to>
      <xdr:col>7</xdr:col>
      <xdr:colOff>187911</xdr:colOff>
      <xdr:row>27</xdr:row>
      <xdr:rowOff>93216</xdr:rowOff>
    </xdr:to>
    <xdr:sp macro="" textlink="">
      <xdr:nvSpPr>
        <xdr:cNvPr id="2531" name="ZoneTexte 2530">
          <a:extLst>
            <a:ext uri="{FF2B5EF4-FFF2-40B4-BE49-F238E27FC236}">
              <a16:creationId xmlns:a16="http://schemas.microsoft.com/office/drawing/2014/main" id="{58FBB77E-3C77-ACEB-2D2C-CBB35F543274}"/>
            </a:ext>
          </a:extLst>
        </xdr:cNvPr>
        <xdr:cNvSpPr txBox="1"/>
      </xdr:nvSpPr>
      <xdr:spPr>
        <a:xfrm>
          <a:off x="11684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B0</a:t>
          </a:r>
        </a:p>
      </xdr:txBody>
    </xdr:sp>
    <xdr:clientData/>
  </xdr:twoCellAnchor>
  <xdr:twoCellAnchor editAs="oneCell">
    <xdr:from>
      <xdr:col>7</xdr:col>
      <xdr:colOff>86310</xdr:colOff>
      <xdr:row>26</xdr:row>
      <xdr:rowOff>89762</xdr:rowOff>
    </xdr:from>
    <xdr:to>
      <xdr:col>8</xdr:col>
      <xdr:colOff>98640</xdr:colOff>
      <xdr:row>27</xdr:row>
      <xdr:rowOff>93215</xdr:rowOff>
    </xdr:to>
    <xdr:pic>
      <xdr:nvPicPr>
        <xdr:cNvPr id="2533" name="Image 2532">
          <a:extLst>
            <a:ext uri="{FF2B5EF4-FFF2-40B4-BE49-F238E27FC236}">
              <a16:creationId xmlns:a16="http://schemas.microsoft.com/office/drawing/2014/main" id="{A157932F-C02E-DA41-117F-7B846EA84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14223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26</xdr:row>
      <xdr:rowOff>89763</xdr:rowOff>
    </xdr:from>
    <xdr:to>
      <xdr:col>8</xdr:col>
      <xdr:colOff>98641</xdr:colOff>
      <xdr:row>27</xdr:row>
      <xdr:rowOff>93216</xdr:rowOff>
    </xdr:to>
    <xdr:pic>
      <xdr:nvPicPr>
        <xdr:cNvPr id="2535" name="Image 2534">
          <a:extLst>
            <a:ext uri="{FF2B5EF4-FFF2-40B4-BE49-F238E27FC236}">
              <a16:creationId xmlns:a16="http://schemas.microsoft.com/office/drawing/2014/main" id="{B8CB6206-A182-06A7-2292-9EDED08DD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26</xdr:row>
      <xdr:rowOff>89763</xdr:rowOff>
    </xdr:from>
    <xdr:to>
      <xdr:col>9</xdr:col>
      <xdr:colOff>9371</xdr:colOff>
      <xdr:row>27</xdr:row>
      <xdr:rowOff>93216</xdr:rowOff>
    </xdr:to>
    <xdr:sp macro="" textlink="">
      <xdr:nvSpPr>
        <xdr:cNvPr id="2536" name="ZoneTexte 2535">
          <a:extLst>
            <a:ext uri="{FF2B5EF4-FFF2-40B4-BE49-F238E27FC236}">
              <a16:creationId xmlns:a16="http://schemas.microsoft.com/office/drawing/2014/main" id="{8DF680F2-AEBB-5BC1-7D80-8A07D18FFD55}"/>
            </a:ext>
          </a:extLst>
        </xdr:cNvPr>
        <xdr:cNvSpPr txBox="1"/>
      </xdr:nvSpPr>
      <xdr:spPr>
        <a:xfrm>
          <a:off x="13716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5D</a:t>
          </a:r>
        </a:p>
      </xdr:txBody>
    </xdr:sp>
    <xdr:clientData/>
  </xdr:twoCellAnchor>
  <xdr:twoCellAnchor editAs="oneCell">
    <xdr:from>
      <xdr:col>8</xdr:col>
      <xdr:colOff>98640</xdr:colOff>
      <xdr:row>26</xdr:row>
      <xdr:rowOff>89762</xdr:rowOff>
    </xdr:from>
    <xdr:to>
      <xdr:col>9</xdr:col>
      <xdr:colOff>110970</xdr:colOff>
      <xdr:row>27</xdr:row>
      <xdr:rowOff>93215</xdr:rowOff>
    </xdr:to>
    <xdr:pic>
      <xdr:nvPicPr>
        <xdr:cNvPr id="2538" name="Image 2537">
          <a:extLst>
            <a:ext uri="{FF2B5EF4-FFF2-40B4-BE49-F238E27FC236}">
              <a16:creationId xmlns:a16="http://schemas.microsoft.com/office/drawing/2014/main" id="{FC33AA68-F429-B535-0CDB-C7D498C00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16255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26</xdr:row>
      <xdr:rowOff>89763</xdr:rowOff>
    </xdr:from>
    <xdr:to>
      <xdr:col>9</xdr:col>
      <xdr:colOff>110971</xdr:colOff>
      <xdr:row>27</xdr:row>
      <xdr:rowOff>93216</xdr:rowOff>
    </xdr:to>
    <xdr:pic>
      <xdr:nvPicPr>
        <xdr:cNvPr id="2540" name="Image 2539">
          <a:extLst>
            <a:ext uri="{FF2B5EF4-FFF2-40B4-BE49-F238E27FC236}">
              <a16:creationId xmlns:a16="http://schemas.microsoft.com/office/drawing/2014/main" id="{C7124CD1-52B6-7A89-89FE-7E2077D7A9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26</xdr:row>
      <xdr:rowOff>89763</xdr:rowOff>
    </xdr:from>
    <xdr:to>
      <xdr:col>10</xdr:col>
      <xdr:colOff>21701</xdr:colOff>
      <xdr:row>27</xdr:row>
      <xdr:rowOff>93216</xdr:rowOff>
    </xdr:to>
    <xdr:sp macro="" textlink="">
      <xdr:nvSpPr>
        <xdr:cNvPr id="2541" name="ZoneTexte 2540">
          <a:extLst>
            <a:ext uri="{FF2B5EF4-FFF2-40B4-BE49-F238E27FC236}">
              <a16:creationId xmlns:a16="http://schemas.microsoft.com/office/drawing/2014/main" id="{E922EF8C-617C-96FE-3FE5-DE164F9E420A}"/>
            </a:ext>
          </a:extLst>
        </xdr:cNvPr>
        <xdr:cNvSpPr txBox="1"/>
      </xdr:nvSpPr>
      <xdr:spPr>
        <a:xfrm>
          <a:off x="15748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3E</a:t>
          </a:r>
        </a:p>
      </xdr:txBody>
    </xdr:sp>
    <xdr:clientData/>
  </xdr:twoCellAnchor>
  <xdr:twoCellAnchor editAs="oneCell">
    <xdr:from>
      <xdr:col>9</xdr:col>
      <xdr:colOff>110970</xdr:colOff>
      <xdr:row>26</xdr:row>
      <xdr:rowOff>89762</xdr:rowOff>
    </xdr:from>
    <xdr:to>
      <xdr:col>10</xdr:col>
      <xdr:colOff>123300</xdr:colOff>
      <xdr:row>27</xdr:row>
      <xdr:rowOff>93215</xdr:rowOff>
    </xdr:to>
    <xdr:pic>
      <xdr:nvPicPr>
        <xdr:cNvPr id="2543" name="Image 2542">
          <a:extLst>
            <a:ext uri="{FF2B5EF4-FFF2-40B4-BE49-F238E27FC236}">
              <a16:creationId xmlns:a16="http://schemas.microsoft.com/office/drawing/2014/main" id="{79FA9CAE-C68B-9F0C-63A9-8C4192C3E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18287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26</xdr:row>
      <xdr:rowOff>89763</xdr:rowOff>
    </xdr:from>
    <xdr:to>
      <xdr:col>10</xdr:col>
      <xdr:colOff>123301</xdr:colOff>
      <xdr:row>27</xdr:row>
      <xdr:rowOff>93216</xdr:rowOff>
    </xdr:to>
    <xdr:pic>
      <xdr:nvPicPr>
        <xdr:cNvPr id="2545" name="Image 2544">
          <a:extLst>
            <a:ext uri="{FF2B5EF4-FFF2-40B4-BE49-F238E27FC236}">
              <a16:creationId xmlns:a16="http://schemas.microsoft.com/office/drawing/2014/main" id="{F33CC145-430C-96C1-FDBC-52026F423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26</xdr:row>
      <xdr:rowOff>89763</xdr:rowOff>
    </xdr:from>
    <xdr:to>
      <xdr:col>11</xdr:col>
      <xdr:colOff>34031</xdr:colOff>
      <xdr:row>27</xdr:row>
      <xdr:rowOff>93216</xdr:rowOff>
    </xdr:to>
    <xdr:sp macro="" textlink="">
      <xdr:nvSpPr>
        <xdr:cNvPr id="2546" name="ZoneTexte 2545">
          <a:extLst>
            <a:ext uri="{FF2B5EF4-FFF2-40B4-BE49-F238E27FC236}">
              <a16:creationId xmlns:a16="http://schemas.microsoft.com/office/drawing/2014/main" id="{95490B72-4B42-39EA-2F2A-09E79D23AD69}"/>
            </a:ext>
          </a:extLst>
        </xdr:cNvPr>
        <xdr:cNvSpPr txBox="1"/>
      </xdr:nvSpPr>
      <xdr:spPr>
        <a:xfrm>
          <a:off x="17780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10</xdr:col>
      <xdr:colOff>123300</xdr:colOff>
      <xdr:row>26</xdr:row>
      <xdr:rowOff>89762</xdr:rowOff>
    </xdr:from>
    <xdr:to>
      <xdr:col>11</xdr:col>
      <xdr:colOff>135630</xdr:colOff>
      <xdr:row>27</xdr:row>
      <xdr:rowOff>93215</xdr:rowOff>
    </xdr:to>
    <xdr:pic>
      <xdr:nvPicPr>
        <xdr:cNvPr id="2548" name="Image 2547">
          <a:extLst>
            <a:ext uri="{FF2B5EF4-FFF2-40B4-BE49-F238E27FC236}">
              <a16:creationId xmlns:a16="http://schemas.microsoft.com/office/drawing/2014/main" id="{E402AFDC-784E-FFC9-B59E-6A18BF645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0319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26</xdr:row>
      <xdr:rowOff>89763</xdr:rowOff>
    </xdr:from>
    <xdr:to>
      <xdr:col>11</xdr:col>
      <xdr:colOff>135631</xdr:colOff>
      <xdr:row>27</xdr:row>
      <xdr:rowOff>93216</xdr:rowOff>
    </xdr:to>
    <xdr:pic>
      <xdr:nvPicPr>
        <xdr:cNvPr id="2550" name="Image 2549">
          <a:extLst>
            <a:ext uri="{FF2B5EF4-FFF2-40B4-BE49-F238E27FC236}">
              <a16:creationId xmlns:a16="http://schemas.microsoft.com/office/drawing/2014/main" id="{EE81E4EC-618A-64CD-FBFB-C650FC85DA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26</xdr:row>
      <xdr:rowOff>89763</xdr:rowOff>
    </xdr:from>
    <xdr:to>
      <xdr:col>12</xdr:col>
      <xdr:colOff>46361</xdr:colOff>
      <xdr:row>27</xdr:row>
      <xdr:rowOff>93216</xdr:rowOff>
    </xdr:to>
    <xdr:sp macro="" textlink="">
      <xdr:nvSpPr>
        <xdr:cNvPr id="2551" name="ZoneTexte 2550">
          <a:extLst>
            <a:ext uri="{FF2B5EF4-FFF2-40B4-BE49-F238E27FC236}">
              <a16:creationId xmlns:a16="http://schemas.microsoft.com/office/drawing/2014/main" id="{534C452C-B9C1-0FF9-76EB-A8CEEE046B82}"/>
            </a:ext>
          </a:extLst>
        </xdr:cNvPr>
        <xdr:cNvSpPr txBox="1"/>
      </xdr:nvSpPr>
      <xdr:spPr>
        <a:xfrm>
          <a:off x="19812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11</xdr:col>
      <xdr:colOff>135630</xdr:colOff>
      <xdr:row>26</xdr:row>
      <xdr:rowOff>89762</xdr:rowOff>
    </xdr:from>
    <xdr:to>
      <xdr:col>12</xdr:col>
      <xdr:colOff>147960</xdr:colOff>
      <xdr:row>27</xdr:row>
      <xdr:rowOff>93215</xdr:rowOff>
    </xdr:to>
    <xdr:pic>
      <xdr:nvPicPr>
        <xdr:cNvPr id="2553" name="Image 2552">
          <a:extLst>
            <a:ext uri="{FF2B5EF4-FFF2-40B4-BE49-F238E27FC236}">
              <a16:creationId xmlns:a16="http://schemas.microsoft.com/office/drawing/2014/main" id="{5E6D3724-1584-29CE-CA66-AEFFD61AA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2351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26</xdr:row>
      <xdr:rowOff>89763</xdr:rowOff>
    </xdr:from>
    <xdr:to>
      <xdr:col>12</xdr:col>
      <xdr:colOff>147961</xdr:colOff>
      <xdr:row>27</xdr:row>
      <xdr:rowOff>93216</xdr:rowOff>
    </xdr:to>
    <xdr:pic>
      <xdr:nvPicPr>
        <xdr:cNvPr id="2555" name="Image 2554">
          <a:extLst>
            <a:ext uri="{FF2B5EF4-FFF2-40B4-BE49-F238E27FC236}">
              <a16:creationId xmlns:a16="http://schemas.microsoft.com/office/drawing/2014/main" id="{E8D10369-9F44-C8B1-7B98-504575C108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26</xdr:row>
      <xdr:rowOff>89763</xdr:rowOff>
    </xdr:from>
    <xdr:to>
      <xdr:col>13</xdr:col>
      <xdr:colOff>58691</xdr:colOff>
      <xdr:row>27</xdr:row>
      <xdr:rowOff>93216</xdr:rowOff>
    </xdr:to>
    <xdr:sp macro="" textlink="">
      <xdr:nvSpPr>
        <xdr:cNvPr id="2556" name="ZoneTexte 2555">
          <a:extLst>
            <a:ext uri="{FF2B5EF4-FFF2-40B4-BE49-F238E27FC236}">
              <a16:creationId xmlns:a16="http://schemas.microsoft.com/office/drawing/2014/main" id="{16497AF5-9BD9-F0E1-344D-58DD529B44E1}"/>
            </a:ext>
          </a:extLst>
        </xdr:cNvPr>
        <xdr:cNvSpPr txBox="1"/>
      </xdr:nvSpPr>
      <xdr:spPr>
        <a:xfrm>
          <a:off x="21844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12</xdr:col>
      <xdr:colOff>147960</xdr:colOff>
      <xdr:row>26</xdr:row>
      <xdr:rowOff>89762</xdr:rowOff>
    </xdr:from>
    <xdr:to>
      <xdr:col>13</xdr:col>
      <xdr:colOff>160290</xdr:colOff>
      <xdr:row>27</xdr:row>
      <xdr:rowOff>93215</xdr:rowOff>
    </xdr:to>
    <xdr:pic>
      <xdr:nvPicPr>
        <xdr:cNvPr id="2558" name="Image 2557">
          <a:extLst>
            <a:ext uri="{FF2B5EF4-FFF2-40B4-BE49-F238E27FC236}">
              <a16:creationId xmlns:a16="http://schemas.microsoft.com/office/drawing/2014/main" id="{3D55D685-2496-7F25-76B1-D3CDAD3DA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4383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26</xdr:row>
      <xdr:rowOff>89763</xdr:rowOff>
    </xdr:from>
    <xdr:to>
      <xdr:col>13</xdr:col>
      <xdr:colOff>160291</xdr:colOff>
      <xdr:row>27</xdr:row>
      <xdr:rowOff>93216</xdr:rowOff>
    </xdr:to>
    <xdr:pic>
      <xdr:nvPicPr>
        <xdr:cNvPr id="2560" name="Image 2559">
          <a:extLst>
            <a:ext uri="{FF2B5EF4-FFF2-40B4-BE49-F238E27FC236}">
              <a16:creationId xmlns:a16="http://schemas.microsoft.com/office/drawing/2014/main" id="{96192615-FCD0-2922-16B0-D9EF879428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26</xdr:row>
      <xdr:rowOff>89763</xdr:rowOff>
    </xdr:from>
    <xdr:to>
      <xdr:col>14</xdr:col>
      <xdr:colOff>71021</xdr:colOff>
      <xdr:row>27</xdr:row>
      <xdr:rowOff>93216</xdr:rowOff>
    </xdr:to>
    <xdr:sp macro="" textlink="">
      <xdr:nvSpPr>
        <xdr:cNvPr id="2561" name="ZoneTexte 2560">
          <a:extLst>
            <a:ext uri="{FF2B5EF4-FFF2-40B4-BE49-F238E27FC236}">
              <a16:creationId xmlns:a16="http://schemas.microsoft.com/office/drawing/2014/main" id="{9C53292D-EC8A-0EB1-1148-DBC8F34A46B5}"/>
            </a:ext>
          </a:extLst>
        </xdr:cNvPr>
        <xdr:cNvSpPr txBox="1"/>
      </xdr:nvSpPr>
      <xdr:spPr>
        <a:xfrm>
          <a:off x="23876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13</xdr:col>
      <xdr:colOff>160290</xdr:colOff>
      <xdr:row>26</xdr:row>
      <xdr:rowOff>89762</xdr:rowOff>
    </xdr:from>
    <xdr:to>
      <xdr:col>14</xdr:col>
      <xdr:colOff>172620</xdr:colOff>
      <xdr:row>27</xdr:row>
      <xdr:rowOff>93215</xdr:rowOff>
    </xdr:to>
    <xdr:pic>
      <xdr:nvPicPr>
        <xdr:cNvPr id="2563" name="Image 2562">
          <a:extLst>
            <a:ext uri="{FF2B5EF4-FFF2-40B4-BE49-F238E27FC236}">
              <a16:creationId xmlns:a16="http://schemas.microsoft.com/office/drawing/2014/main" id="{03A18DC8-4552-91BF-AE70-92B2E5DEA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6415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26</xdr:row>
      <xdr:rowOff>89763</xdr:rowOff>
    </xdr:from>
    <xdr:to>
      <xdr:col>14</xdr:col>
      <xdr:colOff>172621</xdr:colOff>
      <xdr:row>27</xdr:row>
      <xdr:rowOff>93216</xdr:rowOff>
    </xdr:to>
    <xdr:pic>
      <xdr:nvPicPr>
        <xdr:cNvPr id="2565" name="Image 2564">
          <a:extLst>
            <a:ext uri="{FF2B5EF4-FFF2-40B4-BE49-F238E27FC236}">
              <a16:creationId xmlns:a16="http://schemas.microsoft.com/office/drawing/2014/main" id="{6701A998-311E-00CE-3AD3-F144FF97B1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26</xdr:row>
      <xdr:rowOff>89763</xdr:rowOff>
    </xdr:from>
    <xdr:to>
      <xdr:col>15</xdr:col>
      <xdr:colOff>83351</xdr:colOff>
      <xdr:row>27</xdr:row>
      <xdr:rowOff>93216</xdr:rowOff>
    </xdr:to>
    <xdr:sp macro="" textlink="">
      <xdr:nvSpPr>
        <xdr:cNvPr id="2566" name="ZoneTexte 2565">
          <a:extLst>
            <a:ext uri="{FF2B5EF4-FFF2-40B4-BE49-F238E27FC236}">
              <a16:creationId xmlns:a16="http://schemas.microsoft.com/office/drawing/2014/main" id="{A13FFF2F-169F-7369-C565-F4AA29D8DFA7}"/>
            </a:ext>
          </a:extLst>
        </xdr:cNvPr>
        <xdr:cNvSpPr txBox="1"/>
      </xdr:nvSpPr>
      <xdr:spPr>
        <a:xfrm>
          <a:off x="25908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14</xdr:col>
      <xdr:colOff>172620</xdr:colOff>
      <xdr:row>26</xdr:row>
      <xdr:rowOff>89762</xdr:rowOff>
    </xdr:from>
    <xdr:to>
      <xdr:col>15</xdr:col>
      <xdr:colOff>184950</xdr:colOff>
      <xdr:row>27</xdr:row>
      <xdr:rowOff>93215</xdr:rowOff>
    </xdr:to>
    <xdr:pic>
      <xdr:nvPicPr>
        <xdr:cNvPr id="2568" name="Image 2567">
          <a:extLst>
            <a:ext uri="{FF2B5EF4-FFF2-40B4-BE49-F238E27FC236}">
              <a16:creationId xmlns:a16="http://schemas.microsoft.com/office/drawing/2014/main" id="{BCCBC635-F150-F1DE-87B3-F840D1D52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8447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26</xdr:row>
      <xdr:rowOff>89763</xdr:rowOff>
    </xdr:from>
    <xdr:to>
      <xdr:col>15</xdr:col>
      <xdr:colOff>184951</xdr:colOff>
      <xdr:row>27</xdr:row>
      <xdr:rowOff>93216</xdr:rowOff>
    </xdr:to>
    <xdr:pic>
      <xdr:nvPicPr>
        <xdr:cNvPr id="2570" name="Image 2569">
          <a:extLst>
            <a:ext uri="{FF2B5EF4-FFF2-40B4-BE49-F238E27FC236}">
              <a16:creationId xmlns:a16="http://schemas.microsoft.com/office/drawing/2014/main" id="{284E011E-7B25-47A1-F345-995F3BADB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26</xdr:row>
      <xdr:rowOff>89763</xdr:rowOff>
    </xdr:from>
    <xdr:to>
      <xdr:col>16</xdr:col>
      <xdr:colOff>95682</xdr:colOff>
      <xdr:row>27</xdr:row>
      <xdr:rowOff>93216</xdr:rowOff>
    </xdr:to>
    <xdr:sp macro="" textlink="">
      <xdr:nvSpPr>
        <xdr:cNvPr id="2571" name="ZoneTexte 2570">
          <a:extLst>
            <a:ext uri="{FF2B5EF4-FFF2-40B4-BE49-F238E27FC236}">
              <a16:creationId xmlns:a16="http://schemas.microsoft.com/office/drawing/2014/main" id="{CC843A98-3DD0-1EAB-3096-8F3810B5E722}"/>
            </a:ext>
          </a:extLst>
        </xdr:cNvPr>
        <xdr:cNvSpPr txBox="1"/>
      </xdr:nvSpPr>
      <xdr:spPr>
        <a:xfrm>
          <a:off x="27940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15</xdr:col>
      <xdr:colOff>184950</xdr:colOff>
      <xdr:row>26</xdr:row>
      <xdr:rowOff>89762</xdr:rowOff>
    </xdr:from>
    <xdr:to>
      <xdr:col>17</xdr:col>
      <xdr:colOff>6411</xdr:colOff>
      <xdr:row>27</xdr:row>
      <xdr:rowOff>93215</xdr:rowOff>
    </xdr:to>
    <xdr:pic>
      <xdr:nvPicPr>
        <xdr:cNvPr id="2573" name="Image 2572">
          <a:extLst>
            <a:ext uri="{FF2B5EF4-FFF2-40B4-BE49-F238E27FC236}">
              <a16:creationId xmlns:a16="http://schemas.microsoft.com/office/drawing/2014/main" id="{E3DBF484-0657-9B9D-7EA5-7A0F94FEA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0479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26</xdr:row>
      <xdr:rowOff>89763</xdr:rowOff>
    </xdr:from>
    <xdr:to>
      <xdr:col>17</xdr:col>
      <xdr:colOff>6412</xdr:colOff>
      <xdr:row>27</xdr:row>
      <xdr:rowOff>93216</xdr:rowOff>
    </xdr:to>
    <xdr:pic>
      <xdr:nvPicPr>
        <xdr:cNvPr id="2575" name="Image 2574">
          <a:extLst>
            <a:ext uri="{FF2B5EF4-FFF2-40B4-BE49-F238E27FC236}">
              <a16:creationId xmlns:a16="http://schemas.microsoft.com/office/drawing/2014/main" id="{36C8DBD8-9E53-327F-A51A-5950380814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26</xdr:row>
      <xdr:rowOff>89763</xdr:rowOff>
    </xdr:from>
    <xdr:to>
      <xdr:col>17</xdr:col>
      <xdr:colOff>108012</xdr:colOff>
      <xdr:row>27</xdr:row>
      <xdr:rowOff>93216</xdr:rowOff>
    </xdr:to>
    <xdr:sp macro="" textlink="">
      <xdr:nvSpPr>
        <xdr:cNvPr id="2576" name="ZoneTexte 2575">
          <a:extLst>
            <a:ext uri="{FF2B5EF4-FFF2-40B4-BE49-F238E27FC236}">
              <a16:creationId xmlns:a16="http://schemas.microsoft.com/office/drawing/2014/main" id="{C334CF82-4E5F-D7CF-8F06-CAA9B7813CCA}"/>
            </a:ext>
          </a:extLst>
        </xdr:cNvPr>
        <xdr:cNvSpPr txBox="1"/>
      </xdr:nvSpPr>
      <xdr:spPr>
        <a:xfrm>
          <a:off x="29972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17</xdr:col>
      <xdr:colOff>6411</xdr:colOff>
      <xdr:row>26</xdr:row>
      <xdr:rowOff>89762</xdr:rowOff>
    </xdr:from>
    <xdr:to>
      <xdr:col>18</xdr:col>
      <xdr:colOff>18741</xdr:colOff>
      <xdr:row>27</xdr:row>
      <xdr:rowOff>93215</xdr:rowOff>
    </xdr:to>
    <xdr:pic>
      <xdr:nvPicPr>
        <xdr:cNvPr id="2578" name="Image 2577">
          <a:extLst>
            <a:ext uri="{FF2B5EF4-FFF2-40B4-BE49-F238E27FC236}">
              <a16:creationId xmlns:a16="http://schemas.microsoft.com/office/drawing/2014/main" id="{F028EC29-C5B1-ACD9-C7EB-A052E90E7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32511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26</xdr:row>
      <xdr:rowOff>89763</xdr:rowOff>
    </xdr:from>
    <xdr:to>
      <xdr:col>18</xdr:col>
      <xdr:colOff>18742</xdr:colOff>
      <xdr:row>27</xdr:row>
      <xdr:rowOff>93216</xdr:rowOff>
    </xdr:to>
    <xdr:pic>
      <xdr:nvPicPr>
        <xdr:cNvPr id="2580" name="Image 2579">
          <a:extLst>
            <a:ext uri="{FF2B5EF4-FFF2-40B4-BE49-F238E27FC236}">
              <a16:creationId xmlns:a16="http://schemas.microsoft.com/office/drawing/2014/main" id="{EF110BD6-732C-A4A5-F34F-9C47C3F3EB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26</xdr:row>
      <xdr:rowOff>89763</xdr:rowOff>
    </xdr:from>
    <xdr:to>
      <xdr:col>18</xdr:col>
      <xdr:colOff>120342</xdr:colOff>
      <xdr:row>27</xdr:row>
      <xdr:rowOff>93216</xdr:rowOff>
    </xdr:to>
    <xdr:sp macro="" textlink="">
      <xdr:nvSpPr>
        <xdr:cNvPr id="2581" name="ZoneTexte 2580">
          <a:extLst>
            <a:ext uri="{FF2B5EF4-FFF2-40B4-BE49-F238E27FC236}">
              <a16:creationId xmlns:a16="http://schemas.microsoft.com/office/drawing/2014/main" id="{A2C8DAE5-0F20-CA4D-F138-105165A3C82C}"/>
            </a:ext>
          </a:extLst>
        </xdr:cNvPr>
        <xdr:cNvSpPr txBox="1"/>
      </xdr:nvSpPr>
      <xdr:spPr>
        <a:xfrm>
          <a:off x="32004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6D</a:t>
          </a:r>
        </a:p>
      </xdr:txBody>
    </xdr:sp>
    <xdr:clientData/>
  </xdr:twoCellAnchor>
  <xdr:twoCellAnchor editAs="oneCell">
    <xdr:from>
      <xdr:col>18</xdr:col>
      <xdr:colOff>18741</xdr:colOff>
      <xdr:row>26</xdr:row>
      <xdr:rowOff>89762</xdr:rowOff>
    </xdr:from>
    <xdr:to>
      <xdr:col>19</xdr:col>
      <xdr:colOff>31071</xdr:colOff>
      <xdr:row>27</xdr:row>
      <xdr:rowOff>93215</xdr:rowOff>
    </xdr:to>
    <xdr:pic>
      <xdr:nvPicPr>
        <xdr:cNvPr id="2583" name="Image 2582">
          <a:extLst>
            <a:ext uri="{FF2B5EF4-FFF2-40B4-BE49-F238E27FC236}">
              <a16:creationId xmlns:a16="http://schemas.microsoft.com/office/drawing/2014/main" id="{DFAF91CB-A2AA-795D-BDA1-25F5A5582E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34543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26</xdr:row>
      <xdr:rowOff>89763</xdr:rowOff>
    </xdr:from>
    <xdr:to>
      <xdr:col>19</xdr:col>
      <xdr:colOff>31072</xdr:colOff>
      <xdr:row>27</xdr:row>
      <xdr:rowOff>93216</xdr:rowOff>
    </xdr:to>
    <xdr:pic>
      <xdr:nvPicPr>
        <xdr:cNvPr id="2585" name="Image 2584">
          <a:extLst>
            <a:ext uri="{FF2B5EF4-FFF2-40B4-BE49-F238E27FC236}">
              <a16:creationId xmlns:a16="http://schemas.microsoft.com/office/drawing/2014/main" id="{5432A173-5398-FB0D-5822-0D398E59A6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26</xdr:row>
      <xdr:rowOff>89763</xdr:rowOff>
    </xdr:from>
    <xdr:to>
      <xdr:col>19</xdr:col>
      <xdr:colOff>132672</xdr:colOff>
      <xdr:row>27</xdr:row>
      <xdr:rowOff>93216</xdr:rowOff>
    </xdr:to>
    <xdr:sp macro="" textlink="">
      <xdr:nvSpPr>
        <xdr:cNvPr id="2586" name="ZoneTexte 2585">
          <a:extLst>
            <a:ext uri="{FF2B5EF4-FFF2-40B4-BE49-F238E27FC236}">
              <a16:creationId xmlns:a16="http://schemas.microsoft.com/office/drawing/2014/main" id="{DF511C55-8018-D1FB-BD7C-BF4AFC79E882}"/>
            </a:ext>
          </a:extLst>
        </xdr:cNvPr>
        <xdr:cNvSpPr txBox="1"/>
      </xdr:nvSpPr>
      <xdr:spPr>
        <a:xfrm>
          <a:off x="34036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19</xdr:col>
      <xdr:colOff>31071</xdr:colOff>
      <xdr:row>26</xdr:row>
      <xdr:rowOff>89762</xdr:rowOff>
    </xdr:from>
    <xdr:to>
      <xdr:col>20</xdr:col>
      <xdr:colOff>43401</xdr:colOff>
      <xdr:row>27</xdr:row>
      <xdr:rowOff>93215</xdr:rowOff>
    </xdr:to>
    <xdr:pic>
      <xdr:nvPicPr>
        <xdr:cNvPr id="2588" name="Image 2587">
          <a:extLst>
            <a:ext uri="{FF2B5EF4-FFF2-40B4-BE49-F238E27FC236}">
              <a16:creationId xmlns:a16="http://schemas.microsoft.com/office/drawing/2014/main" id="{FCEAAD63-3397-6C15-FA0D-044A4913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36575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26</xdr:row>
      <xdr:rowOff>89763</xdr:rowOff>
    </xdr:from>
    <xdr:to>
      <xdr:col>20</xdr:col>
      <xdr:colOff>43402</xdr:colOff>
      <xdr:row>27</xdr:row>
      <xdr:rowOff>93216</xdr:rowOff>
    </xdr:to>
    <xdr:pic>
      <xdr:nvPicPr>
        <xdr:cNvPr id="2590" name="Image 2589">
          <a:extLst>
            <a:ext uri="{FF2B5EF4-FFF2-40B4-BE49-F238E27FC236}">
              <a16:creationId xmlns:a16="http://schemas.microsoft.com/office/drawing/2014/main" id="{012FBA77-82A3-81F5-0F36-CCDDFEA50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26</xdr:row>
      <xdr:rowOff>89763</xdr:rowOff>
    </xdr:from>
    <xdr:to>
      <xdr:col>20</xdr:col>
      <xdr:colOff>145002</xdr:colOff>
      <xdr:row>27</xdr:row>
      <xdr:rowOff>93216</xdr:rowOff>
    </xdr:to>
    <xdr:sp macro="" textlink="">
      <xdr:nvSpPr>
        <xdr:cNvPr id="2591" name="ZoneTexte 2590">
          <a:extLst>
            <a:ext uri="{FF2B5EF4-FFF2-40B4-BE49-F238E27FC236}">
              <a16:creationId xmlns:a16="http://schemas.microsoft.com/office/drawing/2014/main" id="{E035140F-B0B5-42C0-41C8-B319D1C86908}"/>
            </a:ext>
          </a:extLst>
        </xdr:cNvPr>
        <xdr:cNvSpPr txBox="1"/>
      </xdr:nvSpPr>
      <xdr:spPr>
        <a:xfrm>
          <a:off x="36068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20</xdr:col>
      <xdr:colOff>43401</xdr:colOff>
      <xdr:row>26</xdr:row>
      <xdr:rowOff>89762</xdr:rowOff>
    </xdr:from>
    <xdr:to>
      <xdr:col>21</xdr:col>
      <xdr:colOff>55731</xdr:colOff>
      <xdr:row>27</xdr:row>
      <xdr:rowOff>93215</xdr:rowOff>
    </xdr:to>
    <xdr:pic>
      <xdr:nvPicPr>
        <xdr:cNvPr id="2593" name="Image 2592">
          <a:extLst>
            <a:ext uri="{FF2B5EF4-FFF2-40B4-BE49-F238E27FC236}">
              <a16:creationId xmlns:a16="http://schemas.microsoft.com/office/drawing/2014/main" id="{78DE2186-3B92-4497-6CB1-B9E8184FD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38607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26</xdr:row>
      <xdr:rowOff>89763</xdr:rowOff>
    </xdr:from>
    <xdr:to>
      <xdr:col>21</xdr:col>
      <xdr:colOff>55732</xdr:colOff>
      <xdr:row>27</xdr:row>
      <xdr:rowOff>93216</xdr:rowOff>
    </xdr:to>
    <xdr:pic>
      <xdr:nvPicPr>
        <xdr:cNvPr id="2595" name="Image 2594">
          <a:extLst>
            <a:ext uri="{FF2B5EF4-FFF2-40B4-BE49-F238E27FC236}">
              <a16:creationId xmlns:a16="http://schemas.microsoft.com/office/drawing/2014/main" id="{63DE188B-641F-C5D9-3F0B-DE72B4826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26</xdr:row>
      <xdr:rowOff>89763</xdr:rowOff>
    </xdr:from>
    <xdr:to>
      <xdr:col>21</xdr:col>
      <xdr:colOff>157332</xdr:colOff>
      <xdr:row>27</xdr:row>
      <xdr:rowOff>93216</xdr:rowOff>
    </xdr:to>
    <xdr:sp macro="" textlink="">
      <xdr:nvSpPr>
        <xdr:cNvPr id="2596" name="ZoneTexte 2595">
          <a:extLst>
            <a:ext uri="{FF2B5EF4-FFF2-40B4-BE49-F238E27FC236}">
              <a16:creationId xmlns:a16="http://schemas.microsoft.com/office/drawing/2014/main" id="{074980F5-4CEB-781D-8552-E4E93866B8F0}"/>
            </a:ext>
          </a:extLst>
        </xdr:cNvPr>
        <xdr:cNvSpPr txBox="1"/>
      </xdr:nvSpPr>
      <xdr:spPr>
        <a:xfrm>
          <a:off x="38100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21</xdr:col>
      <xdr:colOff>55731</xdr:colOff>
      <xdr:row>26</xdr:row>
      <xdr:rowOff>89762</xdr:rowOff>
    </xdr:from>
    <xdr:to>
      <xdr:col>22</xdr:col>
      <xdr:colOff>68061</xdr:colOff>
      <xdr:row>27</xdr:row>
      <xdr:rowOff>93215</xdr:rowOff>
    </xdr:to>
    <xdr:pic>
      <xdr:nvPicPr>
        <xdr:cNvPr id="2598" name="Image 2597">
          <a:extLst>
            <a:ext uri="{FF2B5EF4-FFF2-40B4-BE49-F238E27FC236}">
              <a16:creationId xmlns:a16="http://schemas.microsoft.com/office/drawing/2014/main" id="{9738B5B2-23C4-A353-0D07-6FE78DB8D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4063999" y="528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26</xdr:row>
      <xdr:rowOff>89763</xdr:rowOff>
    </xdr:from>
    <xdr:to>
      <xdr:col>22</xdr:col>
      <xdr:colOff>68062</xdr:colOff>
      <xdr:row>27</xdr:row>
      <xdr:rowOff>93216</xdr:rowOff>
    </xdr:to>
    <xdr:pic>
      <xdr:nvPicPr>
        <xdr:cNvPr id="2600" name="Image 2599">
          <a:extLst>
            <a:ext uri="{FF2B5EF4-FFF2-40B4-BE49-F238E27FC236}">
              <a16:creationId xmlns:a16="http://schemas.microsoft.com/office/drawing/2014/main" id="{2FE8308B-CC6C-FEF3-20A7-EB169F8890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52832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26</xdr:row>
      <xdr:rowOff>89763</xdr:rowOff>
    </xdr:from>
    <xdr:to>
      <xdr:col>22</xdr:col>
      <xdr:colOff>169662</xdr:colOff>
      <xdr:row>27</xdr:row>
      <xdr:rowOff>93216</xdr:rowOff>
    </xdr:to>
    <xdr:sp macro="" textlink="">
      <xdr:nvSpPr>
        <xdr:cNvPr id="2601" name="ZoneTexte 2600">
          <a:extLst>
            <a:ext uri="{FF2B5EF4-FFF2-40B4-BE49-F238E27FC236}">
              <a16:creationId xmlns:a16="http://schemas.microsoft.com/office/drawing/2014/main" id="{643A5592-D59A-E0DF-E748-9317639285AF}"/>
            </a:ext>
          </a:extLst>
        </xdr:cNvPr>
        <xdr:cNvSpPr txBox="1"/>
      </xdr:nvSpPr>
      <xdr:spPr>
        <a:xfrm>
          <a:off x="4013200" y="528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1</xdr:col>
      <xdr:colOff>12329</xdr:colOff>
      <xdr:row>27</xdr:row>
      <xdr:rowOff>93215</xdr:rowOff>
    </xdr:from>
    <xdr:to>
      <xdr:col>2</xdr:col>
      <xdr:colOff>24659</xdr:colOff>
      <xdr:row>28</xdr:row>
      <xdr:rowOff>96667</xdr:rowOff>
    </xdr:to>
    <xdr:pic>
      <xdr:nvPicPr>
        <xdr:cNvPr id="2603" name="Image 2602">
          <a:extLst>
            <a:ext uri="{FF2B5EF4-FFF2-40B4-BE49-F238E27FC236}">
              <a16:creationId xmlns:a16="http://schemas.microsoft.com/office/drawing/2014/main" id="{3EC13B62-C8ED-E944-B8AA-8A2634EF6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031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27</xdr:row>
      <xdr:rowOff>93216</xdr:rowOff>
    </xdr:from>
    <xdr:to>
      <xdr:col>2</xdr:col>
      <xdr:colOff>24660</xdr:colOff>
      <xdr:row>28</xdr:row>
      <xdr:rowOff>96668</xdr:rowOff>
    </xdr:to>
    <xdr:pic>
      <xdr:nvPicPr>
        <xdr:cNvPr id="2605" name="Image 2604">
          <a:extLst>
            <a:ext uri="{FF2B5EF4-FFF2-40B4-BE49-F238E27FC236}">
              <a16:creationId xmlns:a16="http://schemas.microsoft.com/office/drawing/2014/main" id="{A57872CC-6238-D423-78B0-36D6F65AD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27</xdr:row>
      <xdr:rowOff>93216</xdr:rowOff>
    </xdr:from>
    <xdr:to>
      <xdr:col>2</xdr:col>
      <xdr:colOff>126260</xdr:colOff>
      <xdr:row>28</xdr:row>
      <xdr:rowOff>96668</xdr:rowOff>
    </xdr:to>
    <xdr:sp macro="" textlink="">
      <xdr:nvSpPr>
        <xdr:cNvPr id="2606" name="ZoneTexte 2605">
          <a:extLst>
            <a:ext uri="{FF2B5EF4-FFF2-40B4-BE49-F238E27FC236}">
              <a16:creationId xmlns:a16="http://schemas.microsoft.com/office/drawing/2014/main" id="{B22B616C-6009-6EDD-4410-0990777A65C1}"/>
            </a:ext>
          </a:extLst>
        </xdr:cNvPr>
        <xdr:cNvSpPr txBox="1"/>
      </xdr:nvSpPr>
      <xdr:spPr>
        <a:xfrm>
          <a:off x="1524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2</xdr:col>
      <xdr:colOff>24659</xdr:colOff>
      <xdr:row>27</xdr:row>
      <xdr:rowOff>93215</xdr:rowOff>
    </xdr:from>
    <xdr:to>
      <xdr:col>3</xdr:col>
      <xdr:colOff>36989</xdr:colOff>
      <xdr:row>28</xdr:row>
      <xdr:rowOff>96667</xdr:rowOff>
    </xdr:to>
    <xdr:pic>
      <xdr:nvPicPr>
        <xdr:cNvPr id="2608" name="Image 2607">
          <a:extLst>
            <a:ext uri="{FF2B5EF4-FFF2-40B4-BE49-F238E27FC236}">
              <a16:creationId xmlns:a16="http://schemas.microsoft.com/office/drawing/2014/main" id="{80B5702A-0D8C-427F-AAA6-580FDFD1A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4063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27</xdr:row>
      <xdr:rowOff>93216</xdr:rowOff>
    </xdr:from>
    <xdr:to>
      <xdr:col>3</xdr:col>
      <xdr:colOff>36990</xdr:colOff>
      <xdr:row>28</xdr:row>
      <xdr:rowOff>96668</xdr:rowOff>
    </xdr:to>
    <xdr:pic>
      <xdr:nvPicPr>
        <xdr:cNvPr id="2610" name="Image 2609">
          <a:extLst>
            <a:ext uri="{FF2B5EF4-FFF2-40B4-BE49-F238E27FC236}">
              <a16:creationId xmlns:a16="http://schemas.microsoft.com/office/drawing/2014/main" id="{986C80A5-829B-BE16-1F3A-2194D896F5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27</xdr:row>
      <xdr:rowOff>93216</xdr:rowOff>
    </xdr:from>
    <xdr:to>
      <xdr:col>3</xdr:col>
      <xdr:colOff>138590</xdr:colOff>
      <xdr:row>28</xdr:row>
      <xdr:rowOff>96668</xdr:rowOff>
    </xdr:to>
    <xdr:sp macro="" textlink="">
      <xdr:nvSpPr>
        <xdr:cNvPr id="2611" name="ZoneTexte 2610">
          <a:extLst>
            <a:ext uri="{FF2B5EF4-FFF2-40B4-BE49-F238E27FC236}">
              <a16:creationId xmlns:a16="http://schemas.microsoft.com/office/drawing/2014/main" id="{5AF319EC-1C82-CAD1-9F7D-9C8538DC8047}"/>
            </a:ext>
          </a:extLst>
        </xdr:cNvPr>
        <xdr:cNvSpPr txBox="1"/>
      </xdr:nvSpPr>
      <xdr:spPr>
        <a:xfrm>
          <a:off x="3556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73</a:t>
          </a:r>
        </a:p>
      </xdr:txBody>
    </xdr:sp>
    <xdr:clientData/>
  </xdr:twoCellAnchor>
  <xdr:twoCellAnchor editAs="oneCell">
    <xdr:from>
      <xdr:col>3</xdr:col>
      <xdr:colOff>36989</xdr:colOff>
      <xdr:row>27</xdr:row>
      <xdr:rowOff>93215</xdr:rowOff>
    </xdr:from>
    <xdr:to>
      <xdr:col>4</xdr:col>
      <xdr:colOff>49319</xdr:colOff>
      <xdr:row>28</xdr:row>
      <xdr:rowOff>96667</xdr:rowOff>
    </xdr:to>
    <xdr:pic>
      <xdr:nvPicPr>
        <xdr:cNvPr id="2613" name="Image 2612">
          <a:extLst>
            <a:ext uri="{FF2B5EF4-FFF2-40B4-BE49-F238E27FC236}">
              <a16:creationId xmlns:a16="http://schemas.microsoft.com/office/drawing/2014/main" id="{1CE2C06A-EE2B-F732-2551-75DEACE8E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6095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27</xdr:row>
      <xdr:rowOff>93216</xdr:rowOff>
    </xdr:from>
    <xdr:to>
      <xdr:col>4</xdr:col>
      <xdr:colOff>49320</xdr:colOff>
      <xdr:row>28</xdr:row>
      <xdr:rowOff>96668</xdr:rowOff>
    </xdr:to>
    <xdr:pic>
      <xdr:nvPicPr>
        <xdr:cNvPr id="2615" name="Image 2614">
          <a:extLst>
            <a:ext uri="{FF2B5EF4-FFF2-40B4-BE49-F238E27FC236}">
              <a16:creationId xmlns:a16="http://schemas.microsoft.com/office/drawing/2014/main" id="{D14F1749-65B5-9A56-7EC9-968150B2D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27</xdr:row>
      <xdr:rowOff>93216</xdr:rowOff>
    </xdr:from>
    <xdr:to>
      <xdr:col>4</xdr:col>
      <xdr:colOff>150920</xdr:colOff>
      <xdr:row>28</xdr:row>
      <xdr:rowOff>96668</xdr:rowOff>
    </xdr:to>
    <xdr:sp macro="" textlink="">
      <xdr:nvSpPr>
        <xdr:cNvPr id="2616" name="ZoneTexte 2615">
          <a:extLst>
            <a:ext uri="{FF2B5EF4-FFF2-40B4-BE49-F238E27FC236}">
              <a16:creationId xmlns:a16="http://schemas.microsoft.com/office/drawing/2014/main" id="{84697014-07F7-C0C1-23F4-03F25FA75A44}"/>
            </a:ext>
          </a:extLst>
        </xdr:cNvPr>
        <xdr:cNvSpPr txBox="1"/>
      </xdr:nvSpPr>
      <xdr:spPr>
        <a:xfrm>
          <a:off x="5588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4</xdr:col>
      <xdr:colOff>49319</xdr:colOff>
      <xdr:row>27</xdr:row>
      <xdr:rowOff>93215</xdr:rowOff>
    </xdr:from>
    <xdr:to>
      <xdr:col>5</xdr:col>
      <xdr:colOff>61649</xdr:colOff>
      <xdr:row>28</xdr:row>
      <xdr:rowOff>96667</xdr:rowOff>
    </xdr:to>
    <xdr:pic>
      <xdr:nvPicPr>
        <xdr:cNvPr id="2618" name="Image 2617">
          <a:extLst>
            <a:ext uri="{FF2B5EF4-FFF2-40B4-BE49-F238E27FC236}">
              <a16:creationId xmlns:a16="http://schemas.microsoft.com/office/drawing/2014/main" id="{67A03C24-9595-3C77-2644-766DA6E50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8127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27</xdr:row>
      <xdr:rowOff>93216</xdr:rowOff>
    </xdr:from>
    <xdr:to>
      <xdr:col>5</xdr:col>
      <xdr:colOff>61650</xdr:colOff>
      <xdr:row>28</xdr:row>
      <xdr:rowOff>96668</xdr:rowOff>
    </xdr:to>
    <xdr:pic>
      <xdr:nvPicPr>
        <xdr:cNvPr id="2620" name="Image 2619">
          <a:extLst>
            <a:ext uri="{FF2B5EF4-FFF2-40B4-BE49-F238E27FC236}">
              <a16:creationId xmlns:a16="http://schemas.microsoft.com/office/drawing/2014/main" id="{1F79FC3C-F807-CBD5-EC37-318FCC3D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27</xdr:row>
      <xdr:rowOff>93216</xdr:rowOff>
    </xdr:from>
    <xdr:to>
      <xdr:col>5</xdr:col>
      <xdr:colOff>163250</xdr:colOff>
      <xdr:row>28</xdr:row>
      <xdr:rowOff>96668</xdr:rowOff>
    </xdr:to>
    <xdr:sp macro="" textlink="">
      <xdr:nvSpPr>
        <xdr:cNvPr id="2621" name="ZoneTexte 2620">
          <a:extLst>
            <a:ext uri="{FF2B5EF4-FFF2-40B4-BE49-F238E27FC236}">
              <a16:creationId xmlns:a16="http://schemas.microsoft.com/office/drawing/2014/main" id="{BE2A2DA5-F5A7-09F3-D59A-0773D9E0A39A}"/>
            </a:ext>
          </a:extLst>
        </xdr:cNvPr>
        <xdr:cNvSpPr txBox="1"/>
      </xdr:nvSpPr>
      <xdr:spPr>
        <a:xfrm>
          <a:off x="7620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3F</a:t>
          </a:r>
        </a:p>
      </xdr:txBody>
    </xdr:sp>
    <xdr:clientData/>
  </xdr:twoCellAnchor>
  <xdr:twoCellAnchor editAs="oneCell">
    <xdr:from>
      <xdr:col>5</xdr:col>
      <xdr:colOff>61649</xdr:colOff>
      <xdr:row>27</xdr:row>
      <xdr:rowOff>93215</xdr:rowOff>
    </xdr:from>
    <xdr:to>
      <xdr:col>6</xdr:col>
      <xdr:colOff>73980</xdr:colOff>
      <xdr:row>28</xdr:row>
      <xdr:rowOff>96667</xdr:rowOff>
    </xdr:to>
    <xdr:pic>
      <xdr:nvPicPr>
        <xdr:cNvPr id="2623" name="Image 2622">
          <a:extLst>
            <a:ext uri="{FF2B5EF4-FFF2-40B4-BE49-F238E27FC236}">
              <a16:creationId xmlns:a16="http://schemas.microsoft.com/office/drawing/2014/main" id="{14098084-D3DD-D70F-EE9C-3F976DA13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10159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27</xdr:row>
      <xdr:rowOff>93216</xdr:rowOff>
    </xdr:from>
    <xdr:to>
      <xdr:col>6</xdr:col>
      <xdr:colOff>73981</xdr:colOff>
      <xdr:row>28</xdr:row>
      <xdr:rowOff>96668</xdr:rowOff>
    </xdr:to>
    <xdr:pic>
      <xdr:nvPicPr>
        <xdr:cNvPr id="2625" name="Image 2624">
          <a:extLst>
            <a:ext uri="{FF2B5EF4-FFF2-40B4-BE49-F238E27FC236}">
              <a16:creationId xmlns:a16="http://schemas.microsoft.com/office/drawing/2014/main" id="{C7E04B4F-CFF8-994E-B8D4-90EBFD1ED0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27</xdr:row>
      <xdr:rowOff>93216</xdr:rowOff>
    </xdr:from>
    <xdr:to>
      <xdr:col>6</xdr:col>
      <xdr:colOff>175581</xdr:colOff>
      <xdr:row>28</xdr:row>
      <xdr:rowOff>96668</xdr:rowOff>
    </xdr:to>
    <xdr:sp macro="" textlink="">
      <xdr:nvSpPr>
        <xdr:cNvPr id="2626" name="ZoneTexte 2625">
          <a:extLst>
            <a:ext uri="{FF2B5EF4-FFF2-40B4-BE49-F238E27FC236}">
              <a16:creationId xmlns:a16="http://schemas.microsoft.com/office/drawing/2014/main" id="{F4794C89-43B1-614E-145B-650EFA7E3F5D}"/>
            </a:ext>
          </a:extLst>
        </xdr:cNvPr>
        <xdr:cNvSpPr txBox="1"/>
      </xdr:nvSpPr>
      <xdr:spPr>
        <a:xfrm>
          <a:off x="9652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5C</a:t>
          </a:r>
        </a:p>
      </xdr:txBody>
    </xdr:sp>
    <xdr:clientData/>
  </xdr:twoCellAnchor>
  <xdr:twoCellAnchor editAs="oneCell">
    <xdr:from>
      <xdr:col>6</xdr:col>
      <xdr:colOff>73980</xdr:colOff>
      <xdr:row>27</xdr:row>
      <xdr:rowOff>93215</xdr:rowOff>
    </xdr:from>
    <xdr:to>
      <xdr:col>7</xdr:col>
      <xdr:colOff>86310</xdr:colOff>
      <xdr:row>28</xdr:row>
      <xdr:rowOff>96667</xdr:rowOff>
    </xdr:to>
    <xdr:pic>
      <xdr:nvPicPr>
        <xdr:cNvPr id="2628" name="Image 2627">
          <a:extLst>
            <a:ext uri="{FF2B5EF4-FFF2-40B4-BE49-F238E27FC236}">
              <a16:creationId xmlns:a16="http://schemas.microsoft.com/office/drawing/2014/main" id="{9FC11E77-6263-635E-2FA4-965AEB7E4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12191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27</xdr:row>
      <xdr:rowOff>93216</xdr:rowOff>
    </xdr:from>
    <xdr:to>
      <xdr:col>7</xdr:col>
      <xdr:colOff>86311</xdr:colOff>
      <xdr:row>28</xdr:row>
      <xdr:rowOff>96668</xdr:rowOff>
    </xdr:to>
    <xdr:pic>
      <xdr:nvPicPr>
        <xdr:cNvPr id="2630" name="Image 2629">
          <a:extLst>
            <a:ext uri="{FF2B5EF4-FFF2-40B4-BE49-F238E27FC236}">
              <a16:creationId xmlns:a16="http://schemas.microsoft.com/office/drawing/2014/main" id="{54347F50-5449-7468-133B-28A6B2C9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27</xdr:row>
      <xdr:rowOff>93216</xdr:rowOff>
    </xdr:from>
    <xdr:to>
      <xdr:col>7</xdr:col>
      <xdr:colOff>187911</xdr:colOff>
      <xdr:row>28</xdr:row>
      <xdr:rowOff>96668</xdr:rowOff>
    </xdr:to>
    <xdr:sp macro="" textlink="">
      <xdr:nvSpPr>
        <xdr:cNvPr id="2631" name="ZoneTexte 2630">
          <a:extLst>
            <a:ext uri="{FF2B5EF4-FFF2-40B4-BE49-F238E27FC236}">
              <a16:creationId xmlns:a16="http://schemas.microsoft.com/office/drawing/2014/main" id="{DADAE93D-8859-6224-2463-8CC074DE42DF}"/>
            </a:ext>
          </a:extLst>
        </xdr:cNvPr>
        <xdr:cNvSpPr txBox="1"/>
      </xdr:nvSpPr>
      <xdr:spPr>
        <a:xfrm>
          <a:off x="11684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B0</a:t>
          </a:r>
        </a:p>
      </xdr:txBody>
    </xdr:sp>
    <xdr:clientData/>
  </xdr:twoCellAnchor>
  <xdr:twoCellAnchor editAs="oneCell">
    <xdr:from>
      <xdr:col>7</xdr:col>
      <xdr:colOff>86310</xdr:colOff>
      <xdr:row>27</xdr:row>
      <xdr:rowOff>93215</xdr:rowOff>
    </xdr:from>
    <xdr:to>
      <xdr:col>8</xdr:col>
      <xdr:colOff>98640</xdr:colOff>
      <xdr:row>28</xdr:row>
      <xdr:rowOff>96667</xdr:rowOff>
    </xdr:to>
    <xdr:pic>
      <xdr:nvPicPr>
        <xdr:cNvPr id="2633" name="Image 2632">
          <a:extLst>
            <a:ext uri="{FF2B5EF4-FFF2-40B4-BE49-F238E27FC236}">
              <a16:creationId xmlns:a16="http://schemas.microsoft.com/office/drawing/2014/main" id="{54F72408-2BC2-09AC-7FAF-9E5979315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14223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27</xdr:row>
      <xdr:rowOff>93216</xdr:rowOff>
    </xdr:from>
    <xdr:to>
      <xdr:col>8</xdr:col>
      <xdr:colOff>98641</xdr:colOff>
      <xdr:row>28</xdr:row>
      <xdr:rowOff>96668</xdr:rowOff>
    </xdr:to>
    <xdr:pic>
      <xdr:nvPicPr>
        <xdr:cNvPr id="2635" name="Image 2634">
          <a:extLst>
            <a:ext uri="{FF2B5EF4-FFF2-40B4-BE49-F238E27FC236}">
              <a16:creationId xmlns:a16="http://schemas.microsoft.com/office/drawing/2014/main" id="{0A514160-C0E3-D8EC-6B36-F5FEBD56E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27</xdr:row>
      <xdr:rowOff>93216</xdr:rowOff>
    </xdr:from>
    <xdr:to>
      <xdr:col>9</xdr:col>
      <xdr:colOff>9371</xdr:colOff>
      <xdr:row>28</xdr:row>
      <xdr:rowOff>96668</xdr:rowOff>
    </xdr:to>
    <xdr:sp macro="" textlink="">
      <xdr:nvSpPr>
        <xdr:cNvPr id="2636" name="ZoneTexte 2635">
          <a:extLst>
            <a:ext uri="{FF2B5EF4-FFF2-40B4-BE49-F238E27FC236}">
              <a16:creationId xmlns:a16="http://schemas.microsoft.com/office/drawing/2014/main" id="{AAEB8B35-D909-4496-9978-C9F29E3DAA1D}"/>
            </a:ext>
          </a:extLst>
        </xdr:cNvPr>
        <xdr:cNvSpPr txBox="1"/>
      </xdr:nvSpPr>
      <xdr:spPr>
        <a:xfrm>
          <a:off x="13716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5D</a:t>
          </a:r>
        </a:p>
      </xdr:txBody>
    </xdr:sp>
    <xdr:clientData/>
  </xdr:twoCellAnchor>
  <xdr:twoCellAnchor editAs="oneCell">
    <xdr:from>
      <xdr:col>8</xdr:col>
      <xdr:colOff>98640</xdr:colOff>
      <xdr:row>27</xdr:row>
      <xdr:rowOff>93215</xdr:rowOff>
    </xdr:from>
    <xdr:to>
      <xdr:col>9</xdr:col>
      <xdr:colOff>110970</xdr:colOff>
      <xdr:row>28</xdr:row>
      <xdr:rowOff>96667</xdr:rowOff>
    </xdr:to>
    <xdr:pic>
      <xdr:nvPicPr>
        <xdr:cNvPr id="2638" name="Image 2637">
          <a:extLst>
            <a:ext uri="{FF2B5EF4-FFF2-40B4-BE49-F238E27FC236}">
              <a16:creationId xmlns:a16="http://schemas.microsoft.com/office/drawing/2014/main" id="{31B519E5-966F-E789-2D27-36B880E06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16255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27</xdr:row>
      <xdr:rowOff>93216</xdr:rowOff>
    </xdr:from>
    <xdr:to>
      <xdr:col>9</xdr:col>
      <xdr:colOff>110971</xdr:colOff>
      <xdr:row>28</xdr:row>
      <xdr:rowOff>96668</xdr:rowOff>
    </xdr:to>
    <xdr:pic>
      <xdr:nvPicPr>
        <xdr:cNvPr id="2640" name="Image 2639">
          <a:extLst>
            <a:ext uri="{FF2B5EF4-FFF2-40B4-BE49-F238E27FC236}">
              <a16:creationId xmlns:a16="http://schemas.microsoft.com/office/drawing/2014/main" id="{2DD2813D-CB34-B682-BAEF-730B9FFDE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27</xdr:row>
      <xdr:rowOff>93216</xdr:rowOff>
    </xdr:from>
    <xdr:to>
      <xdr:col>10</xdr:col>
      <xdr:colOff>21701</xdr:colOff>
      <xdr:row>28</xdr:row>
      <xdr:rowOff>96668</xdr:rowOff>
    </xdr:to>
    <xdr:sp macro="" textlink="">
      <xdr:nvSpPr>
        <xdr:cNvPr id="2641" name="ZoneTexte 2640">
          <a:extLst>
            <a:ext uri="{FF2B5EF4-FFF2-40B4-BE49-F238E27FC236}">
              <a16:creationId xmlns:a16="http://schemas.microsoft.com/office/drawing/2014/main" id="{C8494625-6B12-CEB4-27B8-D635B1561B3B}"/>
            </a:ext>
          </a:extLst>
        </xdr:cNvPr>
        <xdr:cNvSpPr txBox="1"/>
      </xdr:nvSpPr>
      <xdr:spPr>
        <a:xfrm>
          <a:off x="15748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3E</a:t>
          </a:r>
        </a:p>
      </xdr:txBody>
    </xdr:sp>
    <xdr:clientData/>
  </xdr:twoCellAnchor>
  <xdr:twoCellAnchor editAs="oneCell">
    <xdr:from>
      <xdr:col>9</xdr:col>
      <xdr:colOff>110970</xdr:colOff>
      <xdr:row>27</xdr:row>
      <xdr:rowOff>93215</xdr:rowOff>
    </xdr:from>
    <xdr:to>
      <xdr:col>10</xdr:col>
      <xdr:colOff>123300</xdr:colOff>
      <xdr:row>28</xdr:row>
      <xdr:rowOff>96667</xdr:rowOff>
    </xdr:to>
    <xdr:pic>
      <xdr:nvPicPr>
        <xdr:cNvPr id="2643" name="Image 2642">
          <a:extLst>
            <a:ext uri="{FF2B5EF4-FFF2-40B4-BE49-F238E27FC236}">
              <a16:creationId xmlns:a16="http://schemas.microsoft.com/office/drawing/2014/main" id="{E0D3D2C9-C28E-3290-CEB2-58110A682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18287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27</xdr:row>
      <xdr:rowOff>93216</xdr:rowOff>
    </xdr:from>
    <xdr:to>
      <xdr:col>10</xdr:col>
      <xdr:colOff>123301</xdr:colOff>
      <xdr:row>28</xdr:row>
      <xdr:rowOff>96668</xdr:rowOff>
    </xdr:to>
    <xdr:pic>
      <xdr:nvPicPr>
        <xdr:cNvPr id="2645" name="Image 2644">
          <a:extLst>
            <a:ext uri="{FF2B5EF4-FFF2-40B4-BE49-F238E27FC236}">
              <a16:creationId xmlns:a16="http://schemas.microsoft.com/office/drawing/2014/main" id="{779AFDA9-4EF3-D71F-983C-6DC9430F46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27</xdr:row>
      <xdr:rowOff>93216</xdr:rowOff>
    </xdr:from>
    <xdr:to>
      <xdr:col>11</xdr:col>
      <xdr:colOff>34031</xdr:colOff>
      <xdr:row>28</xdr:row>
      <xdr:rowOff>96668</xdr:rowOff>
    </xdr:to>
    <xdr:sp macro="" textlink="">
      <xdr:nvSpPr>
        <xdr:cNvPr id="2646" name="ZoneTexte 2645">
          <a:extLst>
            <a:ext uri="{FF2B5EF4-FFF2-40B4-BE49-F238E27FC236}">
              <a16:creationId xmlns:a16="http://schemas.microsoft.com/office/drawing/2014/main" id="{E1D619E3-C440-A1E4-AD67-77ADB79D1026}"/>
            </a:ext>
          </a:extLst>
        </xdr:cNvPr>
        <xdr:cNvSpPr txBox="1"/>
      </xdr:nvSpPr>
      <xdr:spPr>
        <a:xfrm>
          <a:off x="17780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72</a:t>
          </a:r>
        </a:p>
      </xdr:txBody>
    </xdr:sp>
    <xdr:clientData/>
  </xdr:twoCellAnchor>
  <xdr:twoCellAnchor editAs="oneCell">
    <xdr:from>
      <xdr:col>10</xdr:col>
      <xdr:colOff>123300</xdr:colOff>
      <xdr:row>27</xdr:row>
      <xdr:rowOff>93215</xdr:rowOff>
    </xdr:from>
    <xdr:to>
      <xdr:col>11</xdr:col>
      <xdr:colOff>135630</xdr:colOff>
      <xdr:row>28</xdr:row>
      <xdr:rowOff>96667</xdr:rowOff>
    </xdr:to>
    <xdr:pic>
      <xdr:nvPicPr>
        <xdr:cNvPr id="2648" name="Image 2647">
          <a:extLst>
            <a:ext uri="{FF2B5EF4-FFF2-40B4-BE49-F238E27FC236}">
              <a16:creationId xmlns:a16="http://schemas.microsoft.com/office/drawing/2014/main" id="{691AF2B3-A50B-BC2A-F1CD-52F4564CF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0319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27</xdr:row>
      <xdr:rowOff>93216</xdr:rowOff>
    </xdr:from>
    <xdr:to>
      <xdr:col>11</xdr:col>
      <xdr:colOff>135631</xdr:colOff>
      <xdr:row>28</xdr:row>
      <xdr:rowOff>96668</xdr:rowOff>
    </xdr:to>
    <xdr:pic>
      <xdr:nvPicPr>
        <xdr:cNvPr id="2650" name="Image 2649">
          <a:extLst>
            <a:ext uri="{FF2B5EF4-FFF2-40B4-BE49-F238E27FC236}">
              <a16:creationId xmlns:a16="http://schemas.microsoft.com/office/drawing/2014/main" id="{1BAA1C1E-243E-8B89-C1AD-2FB08E5552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27</xdr:row>
      <xdr:rowOff>93216</xdr:rowOff>
    </xdr:from>
    <xdr:to>
      <xdr:col>12</xdr:col>
      <xdr:colOff>46361</xdr:colOff>
      <xdr:row>28</xdr:row>
      <xdr:rowOff>96668</xdr:rowOff>
    </xdr:to>
    <xdr:sp macro="" textlink="">
      <xdr:nvSpPr>
        <xdr:cNvPr id="2651" name="ZoneTexte 2650">
          <a:extLst>
            <a:ext uri="{FF2B5EF4-FFF2-40B4-BE49-F238E27FC236}">
              <a16:creationId xmlns:a16="http://schemas.microsoft.com/office/drawing/2014/main" id="{12E74BAB-3365-1DF8-C381-A813E870A403}"/>
            </a:ext>
          </a:extLst>
        </xdr:cNvPr>
        <xdr:cNvSpPr txBox="1"/>
      </xdr:nvSpPr>
      <xdr:spPr>
        <a:xfrm>
          <a:off x="19812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11</xdr:col>
      <xdr:colOff>135630</xdr:colOff>
      <xdr:row>27</xdr:row>
      <xdr:rowOff>93215</xdr:rowOff>
    </xdr:from>
    <xdr:to>
      <xdr:col>12</xdr:col>
      <xdr:colOff>147960</xdr:colOff>
      <xdr:row>28</xdr:row>
      <xdr:rowOff>96667</xdr:rowOff>
    </xdr:to>
    <xdr:pic>
      <xdr:nvPicPr>
        <xdr:cNvPr id="2653" name="Image 2652">
          <a:extLst>
            <a:ext uri="{FF2B5EF4-FFF2-40B4-BE49-F238E27FC236}">
              <a16:creationId xmlns:a16="http://schemas.microsoft.com/office/drawing/2014/main" id="{B1C0741E-6E30-A9B1-1AF4-A5E849A20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2351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27</xdr:row>
      <xdr:rowOff>93216</xdr:rowOff>
    </xdr:from>
    <xdr:to>
      <xdr:col>12</xdr:col>
      <xdr:colOff>147961</xdr:colOff>
      <xdr:row>28</xdr:row>
      <xdr:rowOff>96668</xdr:rowOff>
    </xdr:to>
    <xdr:pic>
      <xdr:nvPicPr>
        <xdr:cNvPr id="2655" name="Image 2654">
          <a:extLst>
            <a:ext uri="{FF2B5EF4-FFF2-40B4-BE49-F238E27FC236}">
              <a16:creationId xmlns:a16="http://schemas.microsoft.com/office/drawing/2014/main" id="{C5C7F8BA-EB92-B1DB-1D23-713002CD50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27</xdr:row>
      <xdr:rowOff>93216</xdr:rowOff>
    </xdr:from>
    <xdr:to>
      <xdr:col>13</xdr:col>
      <xdr:colOff>58691</xdr:colOff>
      <xdr:row>28</xdr:row>
      <xdr:rowOff>96668</xdr:rowOff>
    </xdr:to>
    <xdr:sp macro="" textlink="">
      <xdr:nvSpPr>
        <xdr:cNvPr id="2656" name="ZoneTexte 2655">
          <a:extLst>
            <a:ext uri="{FF2B5EF4-FFF2-40B4-BE49-F238E27FC236}">
              <a16:creationId xmlns:a16="http://schemas.microsoft.com/office/drawing/2014/main" id="{51455286-193D-64EE-E97C-AF507D3C3F2A}"/>
            </a:ext>
          </a:extLst>
        </xdr:cNvPr>
        <xdr:cNvSpPr txBox="1"/>
      </xdr:nvSpPr>
      <xdr:spPr>
        <a:xfrm>
          <a:off x="21844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12</xdr:col>
      <xdr:colOff>147960</xdr:colOff>
      <xdr:row>27</xdr:row>
      <xdr:rowOff>93215</xdr:rowOff>
    </xdr:from>
    <xdr:to>
      <xdr:col>13</xdr:col>
      <xdr:colOff>160290</xdr:colOff>
      <xdr:row>28</xdr:row>
      <xdr:rowOff>96667</xdr:rowOff>
    </xdr:to>
    <xdr:pic>
      <xdr:nvPicPr>
        <xdr:cNvPr id="2658" name="Image 2657">
          <a:extLst>
            <a:ext uri="{FF2B5EF4-FFF2-40B4-BE49-F238E27FC236}">
              <a16:creationId xmlns:a16="http://schemas.microsoft.com/office/drawing/2014/main" id="{E037F740-F573-DFD5-161D-1C06D808C6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4383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27</xdr:row>
      <xdr:rowOff>93216</xdr:rowOff>
    </xdr:from>
    <xdr:to>
      <xdr:col>13</xdr:col>
      <xdr:colOff>160291</xdr:colOff>
      <xdr:row>28</xdr:row>
      <xdr:rowOff>96668</xdr:rowOff>
    </xdr:to>
    <xdr:pic>
      <xdr:nvPicPr>
        <xdr:cNvPr id="2660" name="Image 2659">
          <a:extLst>
            <a:ext uri="{FF2B5EF4-FFF2-40B4-BE49-F238E27FC236}">
              <a16:creationId xmlns:a16="http://schemas.microsoft.com/office/drawing/2014/main" id="{BCF74095-2E1A-4D2A-72D9-37EC96E1DA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27</xdr:row>
      <xdr:rowOff>93216</xdr:rowOff>
    </xdr:from>
    <xdr:to>
      <xdr:col>14</xdr:col>
      <xdr:colOff>71021</xdr:colOff>
      <xdr:row>28</xdr:row>
      <xdr:rowOff>96668</xdr:rowOff>
    </xdr:to>
    <xdr:sp macro="" textlink="">
      <xdr:nvSpPr>
        <xdr:cNvPr id="2661" name="ZoneTexte 2660">
          <a:extLst>
            <a:ext uri="{FF2B5EF4-FFF2-40B4-BE49-F238E27FC236}">
              <a16:creationId xmlns:a16="http://schemas.microsoft.com/office/drawing/2014/main" id="{F6B6EE97-E98E-4308-1A4C-47785FA13955}"/>
            </a:ext>
          </a:extLst>
        </xdr:cNvPr>
        <xdr:cNvSpPr txBox="1"/>
      </xdr:nvSpPr>
      <xdr:spPr>
        <a:xfrm>
          <a:off x="23876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13</xdr:col>
      <xdr:colOff>160290</xdr:colOff>
      <xdr:row>27</xdr:row>
      <xdr:rowOff>93215</xdr:rowOff>
    </xdr:from>
    <xdr:to>
      <xdr:col>14</xdr:col>
      <xdr:colOff>172620</xdr:colOff>
      <xdr:row>28</xdr:row>
      <xdr:rowOff>96667</xdr:rowOff>
    </xdr:to>
    <xdr:pic>
      <xdr:nvPicPr>
        <xdr:cNvPr id="2663" name="Image 2662">
          <a:extLst>
            <a:ext uri="{FF2B5EF4-FFF2-40B4-BE49-F238E27FC236}">
              <a16:creationId xmlns:a16="http://schemas.microsoft.com/office/drawing/2014/main" id="{CCA3C621-7986-E6D9-4439-F6BF2746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6415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27</xdr:row>
      <xdr:rowOff>93216</xdr:rowOff>
    </xdr:from>
    <xdr:to>
      <xdr:col>14</xdr:col>
      <xdr:colOff>172621</xdr:colOff>
      <xdr:row>28</xdr:row>
      <xdr:rowOff>96668</xdr:rowOff>
    </xdr:to>
    <xdr:pic>
      <xdr:nvPicPr>
        <xdr:cNvPr id="2665" name="Image 2664">
          <a:extLst>
            <a:ext uri="{FF2B5EF4-FFF2-40B4-BE49-F238E27FC236}">
              <a16:creationId xmlns:a16="http://schemas.microsoft.com/office/drawing/2014/main" id="{6800C2E0-2247-7512-C4EC-97CD7B2401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27</xdr:row>
      <xdr:rowOff>93216</xdr:rowOff>
    </xdr:from>
    <xdr:to>
      <xdr:col>15</xdr:col>
      <xdr:colOff>83351</xdr:colOff>
      <xdr:row>28</xdr:row>
      <xdr:rowOff>96668</xdr:rowOff>
    </xdr:to>
    <xdr:sp macro="" textlink="">
      <xdr:nvSpPr>
        <xdr:cNvPr id="2666" name="ZoneTexte 2665">
          <a:extLst>
            <a:ext uri="{FF2B5EF4-FFF2-40B4-BE49-F238E27FC236}">
              <a16:creationId xmlns:a16="http://schemas.microsoft.com/office/drawing/2014/main" id="{9965B6B8-F314-5C90-D758-1B03A3B3EE95}"/>
            </a:ext>
          </a:extLst>
        </xdr:cNvPr>
        <xdr:cNvSpPr txBox="1"/>
      </xdr:nvSpPr>
      <xdr:spPr>
        <a:xfrm>
          <a:off x="25908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14</xdr:col>
      <xdr:colOff>172620</xdr:colOff>
      <xdr:row>27</xdr:row>
      <xdr:rowOff>93215</xdr:rowOff>
    </xdr:from>
    <xdr:to>
      <xdr:col>15</xdr:col>
      <xdr:colOff>184950</xdr:colOff>
      <xdr:row>28</xdr:row>
      <xdr:rowOff>96667</xdr:rowOff>
    </xdr:to>
    <xdr:pic>
      <xdr:nvPicPr>
        <xdr:cNvPr id="2668" name="Image 2667">
          <a:extLst>
            <a:ext uri="{FF2B5EF4-FFF2-40B4-BE49-F238E27FC236}">
              <a16:creationId xmlns:a16="http://schemas.microsoft.com/office/drawing/2014/main" id="{3DF6CD81-B04C-D849-3EF7-00569CC345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28447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27</xdr:row>
      <xdr:rowOff>93216</xdr:rowOff>
    </xdr:from>
    <xdr:to>
      <xdr:col>15</xdr:col>
      <xdr:colOff>184951</xdr:colOff>
      <xdr:row>28</xdr:row>
      <xdr:rowOff>96668</xdr:rowOff>
    </xdr:to>
    <xdr:pic>
      <xdr:nvPicPr>
        <xdr:cNvPr id="2670" name="Image 2669">
          <a:extLst>
            <a:ext uri="{FF2B5EF4-FFF2-40B4-BE49-F238E27FC236}">
              <a16:creationId xmlns:a16="http://schemas.microsoft.com/office/drawing/2014/main" id="{36262EB1-5D6F-A3AC-4DBE-14CD04A7F1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27</xdr:row>
      <xdr:rowOff>93216</xdr:rowOff>
    </xdr:from>
    <xdr:to>
      <xdr:col>16</xdr:col>
      <xdr:colOff>95682</xdr:colOff>
      <xdr:row>28</xdr:row>
      <xdr:rowOff>96668</xdr:rowOff>
    </xdr:to>
    <xdr:sp macro="" textlink="">
      <xdr:nvSpPr>
        <xdr:cNvPr id="2671" name="ZoneTexte 2670">
          <a:extLst>
            <a:ext uri="{FF2B5EF4-FFF2-40B4-BE49-F238E27FC236}">
              <a16:creationId xmlns:a16="http://schemas.microsoft.com/office/drawing/2014/main" id="{8E93D233-ED80-C04C-2BEF-98A6FE883507}"/>
            </a:ext>
          </a:extLst>
        </xdr:cNvPr>
        <xdr:cNvSpPr txBox="1"/>
      </xdr:nvSpPr>
      <xdr:spPr>
        <a:xfrm>
          <a:off x="27940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73</a:t>
          </a:r>
        </a:p>
      </xdr:txBody>
    </xdr:sp>
    <xdr:clientData/>
  </xdr:twoCellAnchor>
  <xdr:twoCellAnchor editAs="oneCell">
    <xdr:from>
      <xdr:col>15</xdr:col>
      <xdr:colOff>184950</xdr:colOff>
      <xdr:row>27</xdr:row>
      <xdr:rowOff>93215</xdr:rowOff>
    </xdr:from>
    <xdr:to>
      <xdr:col>17</xdr:col>
      <xdr:colOff>6411</xdr:colOff>
      <xdr:row>28</xdr:row>
      <xdr:rowOff>96667</xdr:rowOff>
    </xdr:to>
    <xdr:pic>
      <xdr:nvPicPr>
        <xdr:cNvPr id="2673" name="Image 2672">
          <a:extLst>
            <a:ext uri="{FF2B5EF4-FFF2-40B4-BE49-F238E27FC236}">
              <a16:creationId xmlns:a16="http://schemas.microsoft.com/office/drawing/2014/main" id="{140C3ECB-4AF0-4DD8-87AA-C80027DC8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0479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27</xdr:row>
      <xdr:rowOff>93216</xdr:rowOff>
    </xdr:from>
    <xdr:to>
      <xdr:col>17</xdr:col>
      <xdr:colOff>6412</xdr:colOff>
      <xdr:row>28</xdr:row>
      <xdr:rowOff>96668</xdr:rowOff>
    </xdr:to>
    <xdr:pic>
      <xdr:nvPicPr>
        <xdr:cNvPr id="2675" name="Image 2674">
          <a:extLst>
            <a:ext uri="{FF2B5EF4-FFF2-40B4-BE49-F238E27FC236}">
              <a16:creationId xmlns:a16="http://schemas.microsoft.com/office/drawing/2014/main" id="{8DFADE26-8D52-24EE-6599-2AD0F56704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27</xdr:row>
      <xdr:rowOff>93216</xdr:rowOff>
    </xdr:from>
    <xdr:to>
      <xdr:col>17</xdr:col>
      <xdr:colOff>108012</xdr:colOff>
      <xdr:row>28</xdr:row>
      <xdr:rowOff>96668</xdr:rowOff>
    </xdr:to>
    <xdr:sp macro="" textlink="">
      <xdr:nvSpPr>
        <xdr:cNvPr id="2676" name="ZoneTexte 2675">
          <a:extLst>
            <a:ext uri="{FF2B5EF4-FFF2-40B4-BE49-F238E27FC236}">
              <a16:creationId xmlns:a16="http://schemas.microsoft.com/office/drawing/2014/main" id="{7C5C0AF1-1AE9-ED93-5DEA-7096E66211A4}"/>
            </a:ext>
          </a:extLst>
        </xdr:cNvPr>
        <xdr:cNvSpPr txBox="1"/>
      </xdr:nvSpPr>
      <xdr:spPr>
        <a:xfrm>
          <a:off x="29972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17</xdr:col>
      <xdr:colOff>6411</xdr:colOff>
      <xdr:row>27</xdr:row>
      <xdr:rowOff>93215</xdr:rowOff>
    </xdr:from>
    <xdr:to>
      <xdr:col>18</xdr:col>
      <xdr:colOff>18741</xdr:colOff>
      <xdr:row>28</xdr:row>
      <xdr:rowOff>96667</xdr:rowOff>
    </xdr:to>
    <xdr:pic>
      <xdr:nvPicPr>
        <xdr:cNvPr id="2678" name="Image 2677">
          <a:extLst>
            <a:ext uri="{FF2B5EF4-FFF2-40B4-BE49-F238E27FC236}">
              <a16:creationId xmlns:a16="http://schemas.microsoft.com/office/drawing/2014/main" id="{C72C212F-5423-9B37-7110-7DFBCE8FA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32511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27</xdr:row>
      <xdr:rowOff>93216</xdr:rowOff>
    </xdr:from>
    <xdr:to>
      <xdr:col>18</xdr:col>
      <xdr:colOff>18742</xdr:colOff>
      <xdr:row>28</xdr:row>
      <xdr:rowOff>96668</xdr:rowOff>
    </xdr:to>
    <xdr:pic>
      <xdr:nvPicPr>
        <xdr:cNvPr id="2680" name="Image 2679">
          <a:extLst>
            <a:ext uri="{FF2B5EF4-FFF2-40B4-BE49-F238E27FC236}">
              <a16:creationId xmlns:a16="http://schemas.microsoft.com/office/drawing/2014/main" id="{2F4C8063-62BB-38F6-1045-D6CE93EF80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27</xdr:row>
      <xdr:rowOff>93216</xdr:rowOff>
    </xdr:from>
    <xdr:to>
      <xdr:col>18</xdr:col>
      <xdr:colOff>120342</xdr:colOff>
      <xdr:row>28</xdr:row>
      <xdr:rowOff>96668</xdr:rowOff>
    </xdr:to>
    <xdr:sp macro="" textlink="">
      <xdr:nvSpPr>
        <xdr:cNvPr id="2681" name="ZoneTexte 2680">
          <a:extLst>
            <a:ext uri="{FF2B5EF4-FFF2-40B4-BE49-F238E27FC236}">
              <a16:creationId xmlns:a16="http://schemas.microsoft.com/office/drawing/2014/main" id="{E5DF6115-B863-2FB4-DB65-6F8F12B833A0}"/>
            </a:ext>
          </a:extLst>
        </xdr:cNvPr>
        <xdr:cNvSpPr txBox="1"/>
      </xdr:nvSpPr>
      <xdr:spPr>
        <a:xfrm>
          <a:off x="32004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8D</a:t>
          </a:r>
        </a:p>
      </xdr:txBody>
    </xdr:sp>
    <xdr:clientData/>
  </xdr:twoCellAnchor>
  <xdr:twoCellAnchor editAs="oneCell">
    <xdr:from>
      <xdr:col>18</xdr:col>
      <xdr:colOff>18741</xdr:colOff>
      <xdr:row>27</xdr:row>
      <xdr:rowOff>93215</xdr:rowOff>
    </xdr:from>
    <xdr:to>
      <xdr:col>19</xdr:col>
      <xdr:colOff>31071</xdr:colOff>
      <xdr:row>28</xdr:row>
      <xdr:rowOff>96667</xdr:rowOff>
    </xdr:to>
    <xdr:pic>
      <xdr:nvPicPr>
        <xdr:cNvPr id="2683" name="Image 2682">
          <a:extLst>
            <a:ext uri="{FF2B5EF4-FFF2-40B4-BE49-F238E27FC236}">
              <a16:creationId xmlns:a16="http://schemas.microsoft.com/office/drawing/2014/main" id="{203266C7-9CC0-7ACD-4BF2-1C8B8F0FA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34543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27</xdr:row>
      <xdr:rowOff>93216</xdr:rowOff>
    </xdr:from>
    <xdr:to>
      <xdr:col>19</xdr:col>
      <xdr:colOff>31072</xdr:colOff>
      <xdr:row>28</xdr:row>
      <xdr:rowOff>96668</xdr:rowOff>
    </xdr:to>
    <xdr:pic>
      <xdr:nvPicPr>
        <xdr:cNvPr id="2685" name="Image 2684">
          <a:extLst>
            <a:ext uri="{FF2B5EF4-FFF2-40B4-BE49-F238E27FC236}">
              <a16:creationId xmlns:a16="http://schemas.microsoft.com/office/drawing/2014/main" id="{DEFC8409-FAAD-23F6-3E55-A51BDD6D2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27</xdr:row>
      <xdr:rowOff>93216</xdr:rowOff>
    </xdr:from>
    <xdr:to>
      <xdr:col>19</xdr:col>
      <xdr:colOff>132672</xdr:colOff>
      <xdr:row>28</xdr:row>
      <xdr:rowOff>96668</xdr:rowOff>
    </xdr:to>
    <xdr:sp macro="" textlink="">
      <xdr:nvSpPr>
        <xdr:cNvPr id="2686" name="ZoneTexte 2685">
          <a:extLst>
            <a:ext uri="{FF2B5EF4-FFF2-40B4-BE49-F238E27FC236}">
              <a16:creationId xmlns:a16="http://schemas.microsoft.com/office/drawing/2014/main" id="{A7EE244C-B2B9-EA01-13B7-E173CC800E72}"/>
            </a:ext>
          </a:extLst>
        </xdr:cNvPr>
        <xdr:cNvSpPr txBox="1"/>
      </xdr:nvSpPr>
      <xdr:spPr>
        <a:xfrm>
          <a:off x="34036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19</xdr:col>
      <xdr:colOff>31071</xdr:colOff>
      <xdr:row>27</xdr:row>
      <xdr:rowOff>93215</xdr:rowOff>
    </xdr:from>
    <xdr:to>
      <xdr:col>20</xdr:col>
      <xdr:colOff>43401</xdr:colOff>
      <xdr:row>28</xdr:row>
      <xdr:rowOff>96667</xdr:rowOff>
    </xdr:to>
    <xdr:pic>
      <xdr:nvPicPr>
        <xdr:cNvPr id="2688" name="Image 2687">
          <a:extLst>
            <a:ext uri="{FF2B5EF4-FFF2-40B4-BE49-F238E27FC236}">
              <a16:creationId xmlns:a16="http://schemas.microsoft.com/office/drawing/2014/main" id="{4C7A3C66-35E1-1C8C-6792-4AAC8A6E7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36575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27</xdr:row>
      <xdr:rowOff>93216</xdr:rowOff>
    </xdr:from>
    <xdr:to>
      <xdr:col>20</xdr:col>
      <xdr:colOff>43402</xdr:colOff>
      <xdr:row>28</xdr:row>
      <xdr:rowOff>96668</xdr:rowOff>
    </xdr:to>
    <xdr:pic>
      <xdr:nvPicPr>
        <xdr:cNvPr id="2690" name="Image 2689">
          <a:extLst>
            <a:ext uri="{FF2B5EF4-FFF2-40B4-BE49-F238E27FC236}">
              <a16:creationId xmlns:a16="http://schemas.microsoft.com/office/drawing/2014/main" id="{035C7CE9-1433-4A7E-F341-289E29F091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27</xdr:row>
      <xdr:rowOff>93216</xdr:rowOff>
    </xdr:from>
    <xdr:to>
      <xdr:col>20</xdr:col>
      <xdr:colOff>145002</xdr:colOff>
      <xdr:row>28</xdr:row>
      <xdr:rowOff>96668</xdr:rowOff>
    </xdr:to>
    <xdr:sp macro="" textlink="">
      <xdr:nvSpPr>
        <xdr:cNvPr id="2691" name="ZoneTexte 2690">
          <a:extLst>
            <a:ext uri="{FF2B5EF4-FFF2-40B4-BE49-F238E27FC236}">
              <a16:creationId xmlns:a16="http://schemas.microsoft.com/office/drawing/2014/main" id="{7F592F14-94A9-EC83-2F8F-7E6D51D38147}"/>
            </a:ext>
          </a:extLst>
        </xdr:cNvPr>
        <xdr:cNvSpPr txBox="1"/>
      </xdr:nvSpPr>
      <xdr:spPr>
        <a:xfrm>
          <a:off x="36068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20</xdr:col>
      <xdr:colOff>43401</xdr:colOff>
      <xdr:row>27</xdr:row>
      <xdr:rowOff>93215</xdr:rowOff>
    </xdr:from>
    <xdr:to>
      <xdr:col>21</xdr:col>
      <xdr:colOff>55731</xdr:colOff>
      <xdr:row>28</xdr:row>
      <xdr:rowOff>96667</xdr:rowOff>
    </xdr:to>
    <xdr:pic>
      <xdr:nvPicPr>
        <xdr:cNvPr id="2693" name="Image 2692">
          <a:extLst>
            <a:ext uri="{FF2B5EF4-FFF2-40B4-BE49-F238E27FC236}">
              <a16:creationId xmlns:a16="http://schemas.microsoft.com/office/drawing/2014/main" id="{1445DE5E-E9A6-6791-07EC-3A962F9CD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38607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27</xdr:row>
      <xdr:rowOff>93216</xdr:rowOff>
    </xdr:from>
    <xdr:to>
      <xdr:col>21</xdr:col>
      <xdr:colOff>55732</xdr:colOff>
      <xdr:row>28</xdr:row>
      <xdr:rowOff>96668</xdr:rowOff>
    </xdr:to>
    <xdr:pic>
      <xdr:nvPicPr>
        <xdr:cNvPr id="2695" name="Image 2694">
          <a:extLst>
            <a:ext uri="{FF2B5EF4-FFF2-40B4-BE49-F238E27FC236}">
              <a16:creationId xmlns:a16="http://schemas.microsoft.com/office/drawing/2014/main" id="{9436DB42-03C7-8FB4-9B6E-FA445AD028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27</xdr:row>
      <xdr:rowOff>93216</xdr:rowOff>
    </xdr:from>
    <xdr:to>
      <xdr:col>21</xdr:col>
      <xdr:colOff>157332</xdr:colOff>
      <xdr:row>28</xdr:row>
      <xdr:rowOff>96668</xdr:rowOff>
    </xdr:to>
    <xdr:sp macro="" textlink="">
      <xdr:nvSpPr>
        <xdr:cNvPr id="2696" name="ZoneTexte 2695">
          <a:extLst>
            <a:ext uri="{FF2B5EF4-FFF2-40B4-BE49-F238E27FC236}">
              <a16:creationId xmlns:a16="http://schemas.microsoft.com/office/drawing/2014/main" id="{8EA836F1-9F82-0440-1414-063ABBBB1AFE}"/>
            </a:ext>
          </a:extLst>
        </xdr:cNvPr>
        <xdr:cNvSpPr txBox="1"/>
      </xdr:nvSpPr>
      <xdr:spPr>
        <a:xfrm>
          <a:off x="38100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21</xdr:col>
      <xdr:colOff>55731</xdr:colOff>
      <xdr:row>27</xdr:row>
      <xdr:rowOff>93215</xdr:rowOff>
    </xdr:from>
    <xdr:to>
      <xdr:col>22</xdr:col>
      <xdr:colOff>68061</xdr:colOff>
      <xdr:row>28</xdr:row>
      <xdr:rowOff>96667</xdr:rowOff>
    </xdr:to>
    <xdr:pic>
      <xdr:nvPicPr>
        <xdr:cNvPr id="2698" name="Image 2697">
          <a:extLst>
            <a:ext uri="{FF2B5EF4-FFF2-40B4-BE49-F238E27FC236}">
              <a16:creationId xmlns:a16="http://schemas.microsoft.com/office/drawing/2014/main" id="{00085658-465B-11F7-6841-BB4DFBD7E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4063999" y="548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27</xdr:row>
      <xdr:rowOff>93216</xdr:rowOff>
    </xdr:from>
    <xdr:to>
      <xdr:col>22</xdr:col>
      <xdr:colOff>68062</xdr:colOff>
      <xdr:row>28</xdr:row>
      <xdr:rowOff>96668</xdr:rowOff>
    </xdr:to>
    <xdr:pic>
      <xdr:nvPicPr>
        <xdr:cNvPr id="2700" name="Image 2699">
          <a:extLst>
            <a:ext uri="{FF2B5EF4-FFF2-40B4-BE49-F238E27FC236}">
              <a16:creationId xmlns:a16="http://schemas.microsoft.com/office/drawing/2014/main" id="{7EA43454-A8D2-D17F-647B-B9C1068C8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54864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27</xdr:row>
      <xdr:rowOff>93216</xdr:rowOff>
    </xdr:from>
    <xdr:to>
      <xdr:col>22</xdr:col>
      <xdr:colOff>169662</xdr:colOff>
      <xdr:row>28</xdr:row>
      <xdr:rowOff>96668</xdr:rowOff>
    </xdr:to>
    <xdr:sp macro="" textlink="">
      <xdr:nvSpPr>
        <xdr:cNvPr id="2701" name="ZoneTexte 2700">
          <a:extLst>
            <a:ext uri="{FF2B5EF4-FFF2-40B4-BE49-F238E27FC236}">
              <a16:creationId xmlns:a16="http://schemas.microsoft.com/office/drawing/2014/main" id="{831714ED-BAB1-4BFC-04C2-BE414944619D}"/>
            </a:ext>
          </a:extLst>
        </xdr:cNvPr>
        <xdr:cNvSpPr txBox="1"/>
      </xdr:nvSpPr>
      <xdr:spPr>
        <a:xfrm>
          <a:off x="4013200" y="548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8F</a:t>
          </a:r>
        </a:p>
      </xdr:txBody>
    </xdr:sp>
    <xdr:clientData/>
  </xdr:twoCellAnchor>
  <xdr:twoCellAnchor editAs="oneCell">
    <xdr:from>
      <xdr:col>1</xdr:col>
      <xdr:colOff>12329</xdr:colOff>
      <xdr:row>28</xdr:row>
      <xdr:rowOff>96667</xdr:rowOff>
    </xdr:from>
    <xdr:to>
      <xdr:col>2</xdr:col>
      <xdr:colOff>24659</xdr:colOff>
      <xdr:row>29</xdr:row>
      <xdr:rowOff>100119</xdr:rowOff>
    </xdr:to>
    <xdr:pic>
      <xdr:nvPicPr>
        <xdr:cNvPr id="2703" name="Image 2702">
          <a:extLst>
            <a:ext uri="{FF2B5EF4-FFF2-40B4-BE49-F238E27FC236}">
              <a16:creationId xmlns:a16="http://schemas.microsoft.com/office/drawing/2014/main" id="{E692EA82-47EF-4A47-BC17-F5BFE2680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031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28</xdr:row>
      <xdr:rowOff>96668</xdr:rowOff>
    </xdr:from>
    <xdr:to>
      <xdr:col>2</xdr:col>
      <xdr:colOff>24660</xdr:colOff>
      <xdr:row>29</xdr:row>
      <xdr:rowOff>100120</xdr:rowOff>
    </xdr:to>
    <xdr:pic>
      <xdr:nvPicPr>
        <xdr:cNvPr id="2705" name="Image 2704">
          <a:extLst>
            <a:ext uri="{FF2B5EF4-FFF2-40B4-BE49-F238E27FC236}">
              <a16:creationId xmlns:a16="http://schemas.microsoft.com/office/drawing/2014/main" id="{96C1E52F-8DD3-E2D5-A3DA-DC0281889B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28</xdr:row>
      <xdr:rowOff>96668</xdr:rowOff>
    </xdr:from>
    <xdr:to>
      <xdr:col>2</xdr:col>
      <xdr:colOff>126260</xdr:colOff>
      <xdr:row>29</xdr:row>
      <xdr:rowOff>100120</xdr:rowOff>
    </xdr:to>
    <xdr:sp macro="" textlink="">
      <xdr:nvSpPr>
        <xdr:cNvPr id="2706" name="ZoneTexte 2705">
          <a:extLst>
            <a:ext uri="{FF2B5EF4-FFF2-40B4-BE49-F238E27FC236}">
              <a16:creationId xmlns:a16="http://schemas.microsoft.com/office/drawing/2014/main" id="{174DFAD0-9086-2021-218F-C8D7A34507C9}"/>
            </a:ext>
          </a:extLst>
        </xdr:cNvPr>
        <xdr:cNvSpPr txBox="1"/>
      </xdr:nvSpPr>
      <xdr:spPr>
        <a:xfrm>
          <a:off x="1524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2</xdr:col>
      <xdr:colOff>24659</xdr:colOff>
      <xdr:row>28</xdr:row>
      <xdr:rowOff>96667</xdr:rowOff>
    </xdr:from>
    <xdr:to>
      <xdr:col>3</xdr:col>
      <xdr:colOff>36989</xdr:colOff>
      <xdr:row>29</xdr:row>
      <xdr:rowOff>100119</xdr:rowOff>
    </xdr:to>
    <xdr:pic>
      <xdr:nvPicPr>
        <xdr:cNvPr id="2708" name="Image 2707">
          <a:extLst>
            <a:ext uri="{FF2B5EF4-FFF2-40B4-BE49-F238E27FC236}">
              <a16:creationId xmlns:a16="http://schemas.microsoft.com/office/drawing/2014/main" id="{CC530E3E-A3FB-DFAD-95FF-E0F7CF5EB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4063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28</xdr:row>
      <xdr:rowOff>96668</xdr:rowOff>
    </xdr:from>
    <xdr:to>
      <xdr:col>3</xdr:col>
      <xdr:colOff>36990</xdr:colOff>
      <xdr:row>29</xdr:row>
      <xdr:rowOff>100120</xdr:rowOff>
    </xdr:to>
    <xdr:pic>
      <xdr:nvPicPr>
        <xdr:cNvPr id="2710" name="Image 2709">
          <a:extLst>
            <a:ext uri="{FF2B5EF4-FFF2-40B4-BE49-F238E27FC236}">
              <a16:creationId xmlns:a16="http://schemas.microsoft.com/office/drawing/2014/main" id="{F3E3AE07-CE69-51E0-7C33-A106D00A8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28</xdr:row>
      <xdr:rowOff>96668</xdr:rowOff>
    </xdr:from>
    <xdr:to>
      <xdr:col>3</xdr:col>
      <xdr:colOff>138590</xdr:colOff>
      <xdr:row>29</xdr:row>
      <xdr:rowOff>100120</xdr:rowOff>
    </xdr:to>
    <xdr:sp macro="" textlink="">
      <xdr:nvSpPr>
        <xdr:cNvPr id="2711" name="ZoneTexte 2710">
          <a:extLst>
            <a:ext uri="{FF2B5EF4-FFF2-40B4-BE49-F238E27FC236}">
              <a16:creationId xmlns:a16="http://schemas.microsoft.com/office/drawing/2014/main" id="{201D835E-4170-CB7F-0BB5-2FEF1D21763D}"/>
            </a:ext>
          </a:extLst>
        </xdr:cNvPr>
        <xdr:cNvSpPr txBox="1"/>
      </xdr:nvSpPr>
      <xdr:spPr>
        <a:xfrm>
          <a:off x="3556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3</xdr:col>
      <xdr:colOff>36989</xdr:colOff>
      <xdr:row>28</xdr:row>
      <xdr:rowOff>96667</xdr:rowOff>
    </xdr:from>
    <xdr:to>
      <xdr:col>4</xdr:col>
      <xdr:colOff>49319</xdr:colOff>
      <xdr:row>29</xdr:row>
      <xdr:rowOff>100119</xdr:rowOff>
    </xdr:to>
    <xdr:pic>
      <xdr:nvPicPr>
        <xdr:cNvPr id="2713" name="Image 2712">
          <a:extLst>
            <a:ext uri="{FF2B5EF4-FFF2-40B4-BE49-F238E27FC236}">
              <a16:creationId xmlns:a16="http://schemas.microsoft.com/office/drawing/2014/main" id="{D8D0767C-E29A-F815-37BE-6C9F5E59C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6095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28</xdr:row>
      <xdr:rowOff>96668</xdr:rowOff>
    </xdr:from>
    <xdr:to>
      <xdr:col>4</xdr:col>
      <xdr:colOff>49320</xdr:colOff>
      <xdr:row>29</xdr:row>
      <xdr:rowOff>100120</xdr:rowOff>
    </xdr:to>
    <xdr:pic>
      <xdr:nvPicPr>
        <xdr:cNvPr id="2715" name="Image 2714">
          <a:extLst>
            <a:ext uri="{FF2B5EF4-FFF2-40B4-BE49-F238E27FC236}">
              <a16:creationId xmlns:a16="http://schemas.microsoft.com/office/drawing/2014/main" id="{310924DE-083E-858F-4EC9-746C1D6FAC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28</xdr:row>
      <xdr:rowOff>96668</xdr:rowOff>
    </xdr:from>
    <xdr:to>
      <xdr:col>4</xdr:col>
      <xdr:colOff>150920</xdr:colOff>
      <xdr:row>29</xdr:row>
      <xdr:rowOff>100120</xdr:rowOff>
    </xdr:to>
    <xdr:sp macro="" textlink="">
      <xdr:nvSpPr>
        <xdr:cNvPr id="2716" name="ZoneTexte 2715">
          <a:extLst>
            <a:ext uri="{FF2B5EF4-FFF2-40B4-BE49-F238E27FC236}">
              <a16:creationId xmlns:a16="http://schemas.microsoft.com/office/drawing/2014/main" id="{C677BBD8-A5CA-D119-B1DB-DCD4E2736996}"/>
            </a:ext>
          </a:extLst>
        </xdr:cNvPr>
        <xdr:cNvSpPr txBox="1"/>
      </xdr:nvSpPr>
      <xdr:spPr>
        <a:xfrm>
          <a:off x="5588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4</xdr:col>
      <xdr:colOff>49319</xdr:colOff>
      <xdr:row>28</xdr:row>
      <xdr:rowOff>96667</xdr:rowOff>
    </xdr:from>
    <xdr:to>
      <xdr:col>5</xdr:col>
      <xdr:colOff>61649</xdr:colOff>
      <xdr:row>29</xdr:row>
      <xdr:rowOff>100119</xdr:rowOff>
    </xdr:to>
    <xdr:pic>
      <xdr:nvPicPr>
        <xdr:cNvPr id="2718" name="Image 2717">
          <a:extLst>
            <a:ext uri="{FF2B5EF4-FFF2-40B4-BE49-F238E27FC236}">
              <a16:creationId xmlns:a16="http://schemas.microsoft.com/office/drawing/2014/main" id="{801BB7F7-A53E-28F2-3A7D-371233ABD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8127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28</xdr:row>
      <xdr:rowOff>96668</xdr:rowOff>
    </xdr:from>
    <xdr:to>
      <xdr:col>5</xdr:col>
      <xdr:colOff>61650</xdr:colOff>
      <xdr:row>29</xdr:row>
      <xdr:rowOff>100120</xdr:rowOff>
    </xdr:to>
    <xdr:pic>
      <xdr:nvPicPr>
        <xdr:cNvPr id="2720" name="Image 2719">
          <a:extLst>
            <a:ext uri="{FF2B5EF4-FFF2-40B4-BE49-F238E27FC236}">
              <a16:creationId xmlns:a16="http://schemas.microsoft.com/office/drawing/2014/main" id="{0F90097B-C590-B631-EDCE-A21820A1F0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28</xdr:row>
      <xdr:rowOff>96668</xdr:rowOff>
    </xdr:from>
    <xdr:to>
      <xdr:col>5</xdr:col>
      <xdr:colOff>163250</xdr:colOff>
      <xdr:row>29</xdr:row>
      <xdr:rowOff>100120</xdr:rowOff>
    </xdr:to>
    <xdr:sp macro="" textlink="">
      <xdr:nvSpPr>
        <xdr:cNvPr id="2721" name="ZoneTexte 2720">
          <a:extLst>
            <a:ext uri="{FF2B5EF4-FFF2-40B4-BE49-F238E27FC236}">
              <a16:creationId xmlns:a16="http://schemas.microsoft.com/office/drawing/2014/main" id="{CDAFA7F5-AF39-E9B2-8DB8-60065A61195E}"/>
            </a:ext>
          </a:extLst>
        </xdr:cNvPr>
        <xdr:cNvSpPr txBox="1"/>
      </xdr:nvSpPr>
      <xdr:spPr>
        <a:xfrm>
          <a:off x="7620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3F</a:t>
          </a:r>
        </a:p>
      </xdr:txBody>
    </xdr:sp>
    <xdr:clientData/>
  </xdr:twoCellAnchor>
  <xdr:twoCellAnchor editAs="oneCell">
    <xdr:from>
      <xdr:col>5</xdr:col>
      <xdr:colOff>61649</xdr:colOff>
      <xdr:row>28</xdr:row>
      <xdr:rowOff>96667</xdr:rowOff>
    </xdr:from>
    <xdr:to>
      <xdr:col>6</xdr:col>
      <xdr:colOff>73980</xdr:colOff>
      <xdr:row>29</xdr:row>
      <xdr:rowOff>100119</xdr:rowOff>
    </xdr:to>
    <xdr:pic>
      <xdr:nvPicPr>
        <xdr:cNvPr id="2723" name="Image 2722">
          <a:extLst>
            <a:ext uri="{FF2B5EF4-FFF2-40B4-BE49-F238E27FC236}">
              <a16:creationId xmlns:a16="http://schemas.microsoft.com/office/drawing/2014/main" id="{15B63B2C-301C-B7F7-2576-4F7793C213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10159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28</xdr:row>
      <xdr:rowOff>96668</xdr:rowOff>
    </xdr:from>
    <xdr:to>
      <xdr:col>6</xdr:col>
      <xdr:colOff>73981</xdr:colOff>
      <xdr:row>29</xdr:row>
      <xdr:rowOff>100120</xdr:rowOff>
    </xdr:to>
    <xdr:pic>
      <xdr:nvPicPr>
        <xdr:cNvPr id="2725" name="Image 2724">
          <a:extLst>
            <a:ext uri="{FF2B5EF4-FFF2-40B4-BE49-F238E27FC236}">
              <a16:creationId xmlns:a16="http://schemas.microsoft.com/office/drawing/2014/main" id="{F09B6B95-98EF-8E8B-7557-F9980AC3FC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28</xdr:row>
      <xdr:rowOff>96668</xdr:rowOff>
    </xdr:from>
    <xdr:to>
      <xdr:col>6</xdr:col>
      <xdr:colOff>175581</xdr:colOff>
      <xdr:row>29</xdr:row>
      <xdr:rowOff>100120</xdr:rowOff>
    </xdr:to>
    <xdr:sp macro="" textlink="">
      <xdr:nvSpPr>
        <xdr:cNvPr id="2726" name="ZoneTexte 2725">
          <a:extLst>
            <a:ext uri="{FF2B5EF4-FFF2-40B4-BE49-F238E27FC236}">
              <a16:creationId xmlns:a16="http://schemas.microsoft.com/office/drawing/2014/main" id="{888DD03B-9D6B-02BA-1D2F-21900070D05C}"/>
            </a:ext>
          </a:extLst>
        </xdr:cNvPr>
        <xdr:cNvSpPr txBox="1"/>
      </xdr:nvSpPr>
      <xdr:spPr>
        <a:xfrm>
          <a:off x="9652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5C</a:t>
          </a:r>
        </a:p>
      </xdr:txBody>
    </xdr:sp>
    <xdr:clientData/>
  </xdr:twoCellAnchor>
  <xdr:twoCellAnchor editAs="oneCell">
    <xdr:from>
      <xdr:col>6</xdr:col>
      <xdr:colOff>73980</xdr:colOff>
      <xdr:row>28</xdr:row>
      <xdr:rowOff>96667</xdr:rowOff>
    </xdr:from>
    <xdr:to>
      <xdr:col>7</xdr:col>
      <xdr:colOff>86310</xdr:colOff>
      <xdr:row>29</xdr:row>
      <xdr:rowOff>100119</xdr:rowOff>
    </xdr:to>
    <xdr:pic>
      <xdr:nvPicPr>
        <xdr:cNvPr id="2728" name="Image 2727">
          <a:extLst>
            <a:ext uri="{FF2B5EF4-FFF2-40B4-BE49-F238E27FC236}">
              <a16:creationId xmlns:a16="http://schemas.microsoft.com/office/drawing/2014/main" id="{4B5BC4DD-AEDB-F880-9307-BA71E4532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7"/>
        <a:stretch>
          <a:fillRect/>
        </a:stretch>
      </xdr:blipFill>
      <xdr:spPr>
        <a:xfrm>
          <a:off x="12191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28</xdr:row>
      <xdr:rowOff>96668</xdr:rowOff>
    </xdr:from>
    <xdr:to>
      <xdr:col>7</xdr:col>
      <xdr:colOff>86311</xdr:colOff>
      <xdr:row>29</xdr:row>
      <xdr:rowOff>100120</xdr:rowOff>
    </xdr:to>
    <xdr:pic>
      <xdr:nvPicPr>
        <xdr:cNvPr id="2730" name="Image 2729">
          <a:extLst>
            <a:ext uri="{FF2B5EF4-FFF2-40B4-BE49-F238E27FC236}">
              <a16:creationId xmlns:a16="http://schemas.microsoft.com/office/drawing/2014/main" id="{CF98BD12-CC9C-70F1-B8D4-2112C73454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28</xdr:row>
      <xdr:rowOff>96668</xdr:rowOff>
    </xdr:from>
    <xdr:to>
      <xdr:col>7</xdr:col>
      <xdr:colOff>187911</xdr:colOff>
      <xdr:row>29</xdr:row>
      <xdr:rowOff>100120</xdr:rowOff>
    </xdr:to>
    <xdr:sp macro="" textlink="">
      <xdr:nvSpPr>
        <xdr:cNvPr id="2731" name="ZoneTexte 2730">
          <a:extLst>
            <a:ext uri="{FF2B5EF4-FFF2-40B4-BE49-F238E27FC236}">
              <a16:creationId xmlns:a16="http://schemas.microsoft.com/office/drawing/2014/main" id="{B4BD837A-DE55-34F5-DC7C-06D2F453F1BA}"/>
            </a:ext>
          </a:extLst>
        </xdr:cNvPr>
        <xdr:cNvSpPr txBox="1"/>
      </xdr:nvSpPr>
      <xdr:spPr>
        <a:xfrm>
          <a:off x="11684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18</a:t>
          </a:r>
        </a:p>
      </xdr:txBody>
    </xdr:sp>
    <xdr:clientData/>
  </xdr:twoCellAnchor>
  <xdr:twoCellAnchor editAs="oneCell">
    <xdr:from>
      <xdr:col>7</xdr:col>
      <xdr:colOff>86310</xdr:colOff>
      <xdr:row>28</xdr:row>
      <xdr:rowOff>96667</xdr:rowOff>
    </xdr:from>
    <xdr:to>
      <xdr:col>8</xdr:col>
      <xdr:colOff>98640</xdr:colOff>
      <xdr:row>29</xdr:row>
      <xdr:rowOff>100119</xdr:rowOff>
    </xdr:to>
    <xdr:pic>
      <xdr:nvPicPr>
        <xdr:cNvPr id="2733" name="Image 2732">
          <a:extLst>
            <a:ext uri="{FF2B5EF4-FFF2-40B4-BE49-F238E27FC236}">
              <a16:creationId xmlns:a16="http://schemas.microsoft.com/office/drawing/2014/main" id="{BC165081-BCE9-45A9-FCE2-7BD81B908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14223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28</xdr:row>
      <xdr:rowOff>96668</xdr:rowOff>
    </xdr:from>
    <xdr:to>
      <xdr:col>8</xdr:col>
      <xdr:colOff>98641</xdr:colOff>
      <xdr:row>29</xdr:row>
      <xdr:rowOff>100120</xdr:rowOff>
    </xdr:to>
    <xdr:pic>
      <xdr:nvPicPr>
        <xdr:cNvPr id="2735" name="Image 2734">
          <a:extLst>
            <a:ext uri="{FF2B5EF4-FFF2-40B4-BE49-F238E27FC236}">
              <a16:creationId xmlns:a16="http://schemas.microsoft.com/office/drawing/2014/main" id="{B0DA289D-7D64-3631-5FD7-11A10DED6D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28</xdr:row>
      <xdr:rowOff>96668</xdr:rowOff>
    </xdr:from>
    <xdr:to>
      <xdr:col>9</xdr:col>
      <xdr:colOff>9371</xdr:colOff>
      <xdr:row>29</xdr:row>
      <xdr:rowOff>100120</xdr:rowOff>
    </xdr:to>
    <xdr:sp macro="" textlink="">
      <xdr:nvSpPr>
        <xdr:cNvPr id="2736" name="ZoneTexte 2735">
          <a:extLst>
            <a:ext uri="{FF2B5EF4-FFF2-40B4-BE49-F238E27FC236}">
              <a16:creationId xmlns:a16="http://schemas.microsoft.com/office/drawing/2014/main" id="{8DCF358B-06B3-59AE-7285-D17B34E2A56C}"/>
            </a:ext>
          </a:extLst>
        </xdr:cNvPr>
        <xdr:cNvSpPr txBox="1"/>
      </xdr:nvSpPr>
      <xdr:spPr>
        <a:xfrm>
          <a:off x="13716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5D</a:t>
          </a:r>
        </a:p>
      </xdr:txBody>
    </xdr:sp>
    <xdr:clientData/>
  </xdr:twoCellAnchor>
  <xdr:twoCellAnchor editAs="oneCell">
    <xdr:from>
      <xdr:col>8</xdr:col>
      <xdr:colOff>98640</xdr:colOff>
      <xdr:row>28</xdr:row>
      <xdr:rowOff>96667</xdr:rowOff>
    </xdr:from>
    <xdr:to>
      <xdr:col>9</xdr:col>
      <xdr:colOff>110970</xdr:colOff>
      <xdr:row>29</xdr:row>
      <xdr:rowOff>100119</xdr:rowOff>
    </xdr:to>
    <xdr:pic>
      <xdr:nvPicPr>
        <xdr:cNvPr id="2738" name="Image 2737">
          <a:extLst>
            <a:ext uri="{FF2B5EF4-FFF2-40B4-BE49-F238E27FC236}">
              <a16:creationId xmlns:a16="http://schemas.microsoft.com/office/drawing/2014/main" id="{89A75D24-6A28-8FEC-8136-335C406AC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16255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28</xdr:row>
      <xdr:rowOff>96668</xdr:rowOff>
    </xdr:from>
    <xdr:to>
      <xdr:col>9</xdr:col>
      <xdr:colOff>110971</xdr:colOff>
      <xdr:row>29</xdr:row>
      <xdr:rowOff>100120</xdr:rowOff>
    </xdr:to>
    <xdr:pic>
      <xdr:nvPicPr>
        <xdr:cNvPr id="2740" name="Image 2739">
          <a:extLst>
            <a:ext uri="{FF2B5EF4-FFF2-40B4-BE49-F238E27FC236}">
              <a16:creationId xmlns:a16="http://schemas.microsoft.com/office/drawing/2014/main" id="{64AA3252-3418-9EDA-8E5C-5AAD5329CD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28</xdr:row>
      <xdr:rowOff>96668</xdr:rowOff>
    </xdr:from>
    <xdr:to>
      <xdr:col>10</xdr:col>
      <xdr:colOff>21701</xdr:colOff>
      <xdr:row>29</xdr:row>
      <xdr:rowOff>100120</xdr:rowOff>
    </xdr:to>
    <xdr:sp macro="" textlink="">
      <xdr:nvSpPr>
        <xdr:cNvPr id="2741" name="ZoneTexte 2740">
          <a:extLst>
            <a:ext uri="{FF2B5EF4-FFF2-40B4-BE49-F238E27FC236}">
              <a16:creationId xmlns:a16="http://schemas.microsoft.com/office/drawing/2014/main" id="{9C125269-B59C-76FC-496B-9B3DC70BA4D1}"/>
            </a:ext>
          </a:extLst>
        </xdr:cNvPr>
        <xdr:cNvSpPr txBox="1"/>
      </xdr:nvSpPr>
      <xdr:spPr>
        <a:xfrm>
          <a:off x="15748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3E</a:t>
          </a:r>
        </a:p>
      </xdr:txBody>
    </xdr:sp>
    <xdr:clientData/>
  </xdr:twoCellAnchor>
  <xdr:twoCellAnchor editAs="oneCell">
    <xdr:from>
      <xdr:col>9</xdr:col>
      <xdr:colOff>110970</xdr:colOff>
      <xdr:row>28</xdr:row>
      <xdr:rowOff>96667</xdr:rowOff>
    </xdr:from>
    <xdr:to>
      <xdr:col>10</xdr:col>
      <xdr:colOff>123300</xdr:colOff>
      <xdr:row>29</xdr:row>
      <xdr:rowOff>100119</xdr:rowOff>
    </xdr:to>
    <xdr:pic>
      <xdr:nvPicPr>
        <xdr:cNvPr id="2743" name="Image 2742">
          <a:extLst>
            <a:ext uri="{FF2B5EF4-FFF2-40B4-BE49-F238E27FC236}">
              <a16:creationId xmlns:a16="http://schemas.microsoft.com/office/drawing/2014/main" id="{C0306C6B-C86C-BBFD-A306-75140ACA3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8287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28</xdr:row>
      <xdr:rowOff>96668</xdr:rowOff>
    </xdr:from>
    <xdr:to>
      <xdr:col>10</xdr:col>
      <xdr:colOff>123301</xdr:colOff>
      <xdr:row>29</xdr:row>
      <xdr:rowOff>100120</xdr:rowOff>
    </xdr:to>
    <xdr:pic>
      <xdr:nvPicPr>
        <xdr:cNvPr id="2745" name="Image 2744">
          <a:extLst>
            <a:ext uri="{FF2B5EF4-FFF2-40B4-BE49-F238E27FC236}">
              <a16:creationId xmlns:a16="http://schemas.microsoft.com/office/drawing/2014/main" id="{0436AA42-B769-F018-51B2-2ABC2424DE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28</xdr:row>
      <xdr:rowOff>96668</xdr:rowOff>
    </xdr:from>
    <xdr:to>
      <xdr:col>11</xdr:col>
      <xdr:colOff>34031</xdr:colOff>
      <xdr:row>29</xdr:row>
      <xdr:rowOff>100120</xdr:rowOff>
    </xdr:to>
    <xdr:sp macro="" textlink="">
      <xdr:nvSpPr>
        <xdr:cNvPr id="2746" name="ZoneTexte 2745">
          <a:extLst>
            <a:ext uri="{FF2B5EF4-FFF2-40B4-BE49-F238E27FC236}">
              <a16:creationId xmlns:a16="http://schemas.microsoft.com/office/drawing/2014/main" id="{7DCEBC02-6B71-5F62-D4C4-3E768C5B88A1}"/>
            </a:ext>
          </a:extLst>
        </xdr:cNvPr>
        <xdr:cNvSpPr txBox="1"/>
      </xdr:nvSpPr>
      <xdr:spPr>
        <a:xfrm>
          <a:off x="17780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10</xdr:col>
      <xdr:colOff>123300</xdr:colOff>
      <xdr:row>28</xdr:row>
      <xdr:rowOff>96667</xdr:rowOff>
    </xdr:from>
    <xdr:to>
      <xdr:col>11</xdr:col>
      <xdr:colOff>135630</xdr:colOff>
      <xdr:row>29</xdr:row>
      <xdr:rowOff>100119</xdr:rowOff>
    </xdr:to>
    <xdr:pic>
      <xdr:nvPicPr>
        <xdr:cNvPr id="2748" name="Image 2747">
          <a:extLst>
            <a:ext uri="{FF2B5EF4-FFF2-40B4-BE49-F238E27FC236}">
              <a16:creationId xmlns:a16="http://schemas.microsoft.com/office/drawing/2014/main" id="{FF598D53-CE32-BF30-B49A-EAB43CBF0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0319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28</xdr:row>
      <xdr:rowOff>96668</xdr:rowOff>
    </xdr:from>
    <xdr:to>
      <xdr:col>11</xdr:col>
      <xdr:colOff>135631</xdr:colOff>
      <xdr:row>29</xdr:row>
      <xdr:rowOff>100120</xdr:rowOff>
    </xdr:to>
    <xdr:pic>
      <xdr:nvPicPr>
        <xdr:cNvPr id="2750" name="Image 2749">
          <a:extLst>
            <a:ext uri="{FF2B5EF4-FFF2-40B4-BE49-F238E27FC236}">
              <a16:creationId xmlns:a16="http://schemas.microsoft.com/office/drawing/2014/main" id="{12DBB117-0159-AD1A-C812-116F1F97A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28</xdr:row>
      <xdr:rowOff>96668</xdr:rowOff>
    </xdr:from>
    <xdr:to>
      <xdr:col>12</xdr:col>
      <xdr:colOff>46361</xdr:colOff>
      <xdr:row>29</xdr:row>
      <xdr:rowOff>100120</xdr:rowOff>
    </xdr:to>
    <xdr:sp macro="" textlink="">
      <xdr:nvSpPr>
        <xdr:cNvPr id="2751" name="ZoneTexte 2750">
          <a:extLst>
            <a:ext uri="{FF2B5EF4-FFF2-40B4-BE49-F238E27FC236}">
              <a16:creationId xmlns:a16="http://schemas.microsoft.com/office/drawing/2014/main" id="{6A86BF20-DBC4-E991-C62D-5E1AA911C8B0}"/>
            </a:ext>
          </a:extLst>
        </xdr:cNvPr>
        <xdr:cNvSpPr txBox="1"/>
      </xdr:nvSpPr>
      <xdr:spPr>
        <a:xfrm>
          <a:off x="19812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11</xdr:col>
      <xdr:colOff>135630</xdr:colOff>
      <xdr:row>28</xdr:row>
      <xdr:rowOff>96667</xdr:rowOff>
    </xdr:from>
    <xdr:to>
      <xdr:col>12</xdr:col>
      <xdr:colOff>147960</xdr:colOff>
      <xdr:row>29</xdr:row>
      <xdr:rowOff>100119</xdr:rowOff>
    </xdr:to>
    <xdr:pic>
      <xdr:nvPicPr>
        <xdr:cNvPr id="2753" name="Image 2752">
          <a:extLst>
            <a:ext uri="{FF2B5EF4-FFF2-40B4-BE49-F238E27FC236}">
              <a16:creationId xmlns:a16="http://schemas.microsoft.com/office/drawing/2014/main" id="{93E1E03A-FFB1-A9CA-8467-7B443A9D1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2351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28</xdr:row>
      <xdr:rowOff>96668</xdr:rowOff>
    </xdr:from>
    <xdr:to>
      <xdr:col>12</xdr:col>
      <xdr:colOff>147961</xdr:colOff>
      <xdr:row>29</xdr:row>
      <xdr:rowOff>100120</xdr:rowOff>
    </xdr:to>
    <xdr:pic>
      <xdr:nvPicPr>
        <xdr:cNvPr id="2755" name="Image 2754">
          <a:extLst>
            <a:ext uri="{FF2B5EF4-FFF2-40B4-BE49-F238E27FC236}">
              <a16:creationId xmlns:a16="http://schemas.microsoft.com/office/drawing/2014/main" id="{EAE628E3-3A91-EE97-FC53-DB2983227E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28</xdr:row>
      <xdr:rowOff>96668</xdr:rowOff>
    </xdr:from>
    <xdr:to>
      <xdr:col>13</xdr:col>
      <xdr:colOff>58691</xdr:colOff>
      <xdr:row>29</xdr:row>
      <xdr:rowOff>100120</xdr:rowOff>
    </xdr:to>
    <xdr:sp macro="" textlink="">
      <xdr:nvSpPr>
        <xdr:cNvPr id="2756" name="ZoneTexte 2755">
          <a:extLst>
            <a:ext uri="{FF2B5EF4-FFF2-40B4-BE49-F238E27FC236}">
              <a16:creationId xmlns:a16="http://schemas.microsoft.com/office/drawing/2014/main" id="{6AC92CC9-DB95-D72A-66AA-7922E397F19D}"/>
            </a:ext>
          </a:extLst>
        </xdr:cNvPr>
        <xdr:cNvSpPr txBox="1"/>
      </xdr:nvSpPr>
      <xdr:spPr>
        <a:xfrm>
          <a:off x="21844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12</xdr:col>
      <xdr:colOff>147960</xdr:colOff>
      <xdr:row>28</xdr:row>
      <xdr:rowOff>96667</xdr:rowOff>
    </xdr:from>
    <xdr:to>
      <xdr:col>13</xdr:col>
      <xdr:colOff>160290</xdr:colOff>
      <xdr:row>29</xdr:row>
      <xdr:rowOff>100119</xdr:rowOff>
    </xdr:to>
    <xdr:pic>
      <xdr:nvPicPr>
        <xdr:cNvPr id="2758" name="Image 2757">
          <a:extLst>
            <a:ext uri="{FF2B5EF4-FFF2-40B4-BE49-F238E27FC236}">
              <a16:creationId xmlns:a16="http://schemas.microsoft.com/office/drawing/2014/main" id="{E450141F-42D9-7434-A434-DAE96E734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4383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28</xdr:row>
      <xdr:rowOff>96668</xdr:rowOff>
    </xdr:from>
    <xdr:to>
      <xdr:col>13</xdr:col>
      <xdr:colOff>160291</xdr:colOff>
      <xdr:row>29</xdr:row>
      <xdr:rowOff>100120</xdr:rowOff>
    </xdr:to>
    <xdr:pic>
      <xdr:nvPicPr>
        <xdr:cNvPr id="2760" name="Image 2759">
          <a:extLst>
            <a:ext uri="{FF2B5EF4-FFF2-40B4-BE49-F238E27FC236}">
              <a16:creationId xmlns:a16="http://schemas.microsoft.com/office/drawing/2014/main" id="{DA841AFA-0582-B59A-CAFA-014A14A3A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28</xdr:row>
      <xdr:rowOff>96668</xdr:rowOff>
    </xdr:from>
    <xdr:to>
      <xdr:col>14</xdr:col>
      <xdr:colOff>71021</xdr:colOff>
      <xdr:row>29</xdr:row>
      <xdr:rowOff>100120</xdr:rowOff>
    </xdr:to>
    <xdr:sp macro="" textlink="">
      <xdr:nvSpPr>
        <xdr:cNvPr id="2761" name="ZoneTexte 2760">
          <a:extLst>
            <a:ext uri="{FF2B5EF4-FFF2-40B4-BE49-F238E27FC236}">
              <a16:creationId xmlns:a16="http://schemas.microsoft.com/office/drawing/2014/main" id="{079DE0D8-72EF-7AFF-FA8B-9FA44D45FBC8}"/>
            </a:ext>
          </a:extLst>
        </xdr:cNvPr>
        <xdr:cNvSpPr txBox="1"/>
      </xdr:nvSpPr>
      <xdr:spPr>
        <a:xfrm>
          <a:off x="23876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13</xdr:col>
      <xdr:colOff>160290</xdr:colOff>
      <xdr:row>28</xdr:row>
      <xdr:rowOff>96667</xdr:rowOff>
    </xdr:from>
    <xdr:to>
      <xdr:col>14</xdr:col>
      <xdr:colOff>172620</xdr:colOff>
      <xdr:row>29</xdr:row>
      <xdr:rowOff>100119</xdr:rowOff>
    </xdr:to>
    <xdr:pic>
      <xdr:nvPicPr>
        <xdr:cNvPr id="2763" name="Image 2762">
          <a:extLst>
            <a:ext uri="{FF2B5EF4-FFF2-40B4-BE49-F238E27FC236}">
              <a16:creationId xmlns:a16="http://schemas.microsoft.com/office/drawing/2014/main" id="{58F470E2-315B-67D0-46F0-B14A66C8AB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6415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28</xdr:row>
      <xdr:rowOff>96668</xdr:rowOff>
    </xdr:from>
    <xdr:to>
      <xdr:col>14</xdr:col>
      <xdr:colOff>172621</xdr:colOff>
      <xdr:row>29</xdr:row>
      <xdr:rowOff>100120</xdr:rowOff>
    </xdr:to>
    <xdr:pic>
      <xdr:nvPicPr>
        <xdr:cNvPr id="2765" name="Image 2764">
          <a:extLst>
            <a:ext uri="{FF2B5EF4-FFF2-40B4-BE49-F238E27FC236}">
              <a16:creationId xmlns:a16="http://schemas.microsoft.com/office/drawing/2014/main" id="{B9B33871-484A-60FF-58CB-5108E824E2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28</xdr:row>
      <xdr:rowOff>96668</xdr:rowOff>
    </xdr:from>
    <xdr:to>
      <xdr:col>15</xdr:col>
      <xdr:colOff>83351</xdr:colOff>
      <xdr:row>29</xdr:row>
      <xdr:rowOff>100120</xdr:rowOff>
    </xdr:to>
    <xdr:sp macro="" textlink="">
      <xdr:nvSpPr>
        <xdr:cNvPr id="2766" name="ZoneTexte 2765">
          <a:extLst>
            <a:ext uri="{FF2B5EF4-FFF2-40B4-BE49-F238E27FC236}">
              <a16:creationId xmlns:a16="http://schemas.microsoft.com/office/drawing/2014/main" id="{BC30297F-7008-CE83-3A27-B93E3466B2A9}"/>
            </a:ext>
          </a:extLst>
        </xdr:cNvPr>
        <xdr:cNvSpPr txBox="1"/>
      </xdr:nvSpPr>
      <xdr:spPr>
        <a:xfrm>
          <a:off x="25908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14</xdr:col>
      <xdr:colOff>172620</xdr:colOff>
      <xdr:row>28</xdr:row>
      <xdr:rowOff>96667</xdr:rowOff>
    </xdr:from>
    <xdr:to>
      <xdr:col>15</xdr:col>
      <xdr:colOff>184950</xdr:colOff>
      <xdr:row>29</xdr:row>
      <xdr:rowOff>100119</xdr:rowOff>
    </xdr:to>
    <xdr:pic>
      <xdr:nvPicPr>
        <xdr:cNvPr id="2768" name="Image 2767">
          <a:extLst>
            <a:ext uri="{FF2B5EF4-FFF2-40B4-BE49-F238E27FC236}">
              <a16:creationId xmlns:a16="http://schemas.microsoft.com/office/drawing/2014/main" id="{A34E6EC1-91D9-9063-CBA5-059B6F9EDD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8447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28</xdr:row>
      <xdr:rowOff>96668</xdr:rowOff>
    </xdr:from>
    <xdr:to>
      <xdr:col>15</xdr:col>
      <xdr:colOff>184951</xdr:colOff>
      <xdr:row>29</xdr:row>
      <xdr:rowOff>100120</xdr:rowOff>
    </xdr:to>
    <xdr:pic>
      <xdr:nvPicPr>
        <xdr:cNvPr id="2770" name="Image 2769">
          <a:extLst>
            <a:ext uri="{FF2B5EF4-FFF2-40B4-BE49-F238E27FC236}">
              <a16:creationId xmlns:a16="http://schemas.microsoft.com/office/drawing/2014/main" id="{C30E773D-F8E6-BA31-49B8-117B38E9BB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28</xdr:row>
      <xdr:rowOff>96668</xdr:rowOff>
    </xdr:from>
    <xdr:to>
      <xdr:col>16</xdr:col>
      <xdr:colOff>95682</xdr:colOff>
      <xdr:row>29</xdr:row>
      <xdr:rowOff>100120</xdr:rowOff>
    </xdr:to>
    <xdr:sp macro="" textlink="">
      <xdr:nvSpPr>
        <xdr:cNvPr id="2771" name="ZoneTexte 2770">
          <a:extLst>
            <a:ext uri="{FF2B5EF4-FFF2-40B4-BE49-F238E27FC236}">
              <a16:creationId xmlns:a16="http://schemas.microsoft.com/office/drawing/2014/main" id="{2E08B33A-BDF0-5AC2-6A54-09A87E95228A}"/>
            </a:ext>
          </a:extLst>
        </xdr:cNvPr>
        <xdr:cNvSpPr txBox="1"/>
      </xdr:nvSpPr>
      <xdr:spPr>
        <a:xfrm>
          <a:off x="27940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15</xdr:col>
      <xdr:colOff>184950</xdr:colOff>
      <xdr:row>28</xdr:row>
      <xdr:rowOff>96667</xdr:rowOff>
    </xdr:from>
    <xdr:to>
      <xdr:col>17</xdr:col>
      <xdr:colOff>6411</xdr:colOff>
      <xdr:row>29</xdr:row>
      <xdr:rowOff>100119</xdr:rowOff>
    </xdr:to>
    <xdr:pic>
      <xdr:nvPicPr>
        <xdr:cNvPr id="2773" name="Image 2772">
          <a:extLst>
            <a:ext uri="{FF2B5EF4-FFF2-40B4-BE49-F238E27FC236}">
              <a16:creationId xmlns:a16="http://schemas.microsoft.com/office/drawing/2014/main" id="{EDCE4918-B1BA-FBEE-29A9-27AB846C1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0479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28</xdr:row>
      <xdr:rowOff>96668</xdr:rowOff>
    </xdr:from>
    <xdr:to>
      <xdr:col>17</xdr:col>
      <xdr:colOff>6412</xdr:colOff>
      <xdr:row>29</xdr:row>
      <xdr:rowOff>100120</xdr:rowOff>
    </xdr:to>
    <xdr:pic>
      <xdr:nvPicPr>
        <xdr:cNvPr id="2775" name="Image 2774">
          <a:extLst>
            <a:ext uri="{FF2B5EF4-FFF2-40B4-BE49-F238E27FC236}">
              <a16:creationId xmlns:a16="http://schemas.microsoft.com/office/drawing/2014/main" id="{1685C443-102E-E716-0529-B849570817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28</xdr:row>
      <xdr:rowOff>96668</xdr:rowOff>
    </xdr:from>
    <xdr:to>
      <xdr:col>17</xdr:col>
      <xdr:colOff>108012</xdr:colOff>
      <xdr:row>29</xdr:row>
      <xdr:rowOff>100120</xdr:rowOff>
    </xdr:to>
    <xdr:sp macro="" textlink="">
      <xdr:nvSpPr>
        <xdr:cNvPr id="2776" name="ZoneTexte 2775">
          <a:extLst>
            <a:ext uri="{FF2B5EF4-FFF2-40B4-BE49-F238E27FC236}">
              <a16:creationId xmlns:a16="http://schemas.microsoft.com/office/drawing/2014/main" id="{ECAF5D37-722D-E7AC-FA4E-3B2492ABA31A}"/>
            </a:ext>
          </a:extLst>
        </xdr:cNvPr>
        <xdr:cNvSpPr txBox="1"/>
      </xdr:nvSpPr>
      <xdr:spPr>
        <a:xfrm>
          <a:off x="29972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17</xdr:col>
      <xdr:colOff>6411</xdr:colOff>
      <xdr:row>28</xdr:row>
      <xdr:rowOff>96667</xdr:rowOff>
    </xdr:from>
    <xdr:to>
      <xdr:col>18</xdr:col>
      <xdr:colOff>18741</xdr:colOff>
      <xdr:row>29</xdr:row>
      <xdr:rowOff>100119</xdr:rowOff>
    </xdr:to>
    <xdr:pic>
      <xdr:nvPicPr>
        <xdr:cNvPr id="2778" name="Image 2777">
          <a:extLst>
            <a:ext uri="{FF2B5EF4-FFF2-40B4-BE49-F238E27FC236}">
              <a16:creationId xmlns:a16="http://schemas.microsoft.com/office/drawing/2014/main" id="{842E1232-BDDE-350A-52EB-36033D32F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2511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28</xdr:row>
      <xdr:rowOff>96668</xdr:rowOff>
    </xdr:from>
    <xdr:to>
      <xdr:col>18</xdr:col>
      <xdr:colOff>18742</xdr:colOff>
      <xdr:row>29</xdr:row>
      <xdr:rowOff>100120</xdr:rowOff>
    </xdr:to>
    <xdr:pic>
      <xdr:nvPicPr>
        <xdr:cNvPr id="2780" name="Image 2779">
          <a:extLst>
            <a:ext uri="{FF2B5EF4-FFF2-40B4-BE49-F238E27FC236}">
              <a16:creationId xmlns:a16="http://schemas.microsoft.com/office/drawing/2014/main" id="{C72FF411-0214-780D-5919-66EC1FC84F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28</xdr:row>
      <xdr:rowOff>96668</xdr:rowOff>
    </xdr:from>
    <xdr:to>
      <xdr:col>18</xdr:col>
      <xdr:colOff>120342</xdr:colOff>
      <xdr:row>29</xdr:row>
      <xdr:rowOff>100120</xdr:rowOff>
    </xdr:to>
    <xdr:sp macro="" textlink="">
      <xdr:nvSpPr>
        <xdr:cNvPr id="2781" name="ZoneTexte 2780">
          <a:extLst>
            <a:ext uri="{FF2B5EF4-FFF2-40B4-BE49-F238E27FC236}">
              <a16:creationId xmlns:a16="http://schemas.microsoft.com/office/drawing/2014/main" id="{2112623F-582A-74E5-EA69-7E57320D561E}"/>
            </a:ext>
          </a:extLst>
        </xdr:cNvPr>
        <xdr:cNvSpPr txBox="1"/>
      </xdr:nvSpPr>
      <xdr:spPr>
        <a:xfrm>
          <a:off x="32004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18</xdr:col>
      <xdr:colOff>18741</xdr:colOff>
      <xdr:row>28</xdr:row>
      <xdr:rowOff>96667</xdr:rowOff>
    </xdr:from>
    <xdr:to>
      <xdr:col>19</xdr:col>
      <xdr:colOff>31071</xdr:colOff>
      <xdr:row>29</xdr:row>
      <xdr:rowOff>100119</xdr:rowOff>
    </xdr:to>
    <xdr:pic>
      <xdr:nvPicPr>
        <xdr:cNvPr id="2783" name="Image 2782">
          <a:extLst>
            <a:ext uri="{FF2B5EF4-FFF2-40B4-BE49-F238E27FC236}">
              <a16:creationId xmlns:a16="http://schemas.microsoft.com/office/drawing/2014/main" id="{2B009279-4751-6AF2-774C-E3240090A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4543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28</xdr:row>
      <xdr:rowOff>96668</xdr:rowOff>
    </xdr:from>
    <xdr:to>
      <xdr:col>19</xdr:col>
      <xdr:colOff>31072</xdr:colOff>
      <xdr:row>29</xdr:row>
      <xdr:rowOff>100120</xdr:rowOff>
    </xdr:to>
    <xdr:pic>
      <xdr:nvPicPr>
        <xdr:cNvPr id="2785" name="Image 2784">
          <a:extLst>
            <a:ext uri="{FF2B5EF4-FFF2-40B4-BE49-F238E27FC236}">
              <a16:creationId xmlns:a16="http://schemas.microsoft.com/office/drawing/2014/main" id="{7BC11F62-0FBF-E5CD-1230-E14E7993B7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28</xdr:row>
      <xdr:rowOff>96668</xdr:rowOff>
    </xdr:from>
    <xdr:to>
      <xdr:col>19</xdr:col>
      <xdr:colOff>132672</xdr:colOff>
      <xdr:row>29</xdr:row>
      <xdr:rowOff>100120</xdr:rowOff>
    </xdr:to>
    <xdr:sp macro="" textlink="">
      <xdr:nvSpPr>
        <xdr:cNvPr id="2786" name="ZoneTexte 2785">
          <a:extLst>
            <a:ext uri="{FF2B5EF4-FFF2-40B4-BE49-F238E27FC236}">
              <a16:creationId xmlns:a16="http://schemas.microsoft.com/office/drawing/2014/main" id="{BBB736F2-08A0-85C7-EC22-701025952666}"/>
            </a:ext>
          </a:extLst>
        </xdr:cNvPr>
        <xdr:cNvSpPr txBox="1"/>
      </xdr:nvSpPr>
      <xdr:spPr>
        <a:xfrm>
          <a:off x="34036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19</xdr:col>
      <xdr:colOff>31071</xdr:colOff>
      <xdr:row>28</xdr:row>
      <xdr:rowOff>96667</xdr:rowOff>
    </xdr:from>
    <xdr:to>
      <xdr:col>20</xdr:col>
      <xdr:colOff>43401</xdr:colOff>
      <xdr:row>29</xdr:row>
      <xdr:rowOff>100119</xdr:rowOff>
    </xdr:to>
    <xdr:pic>
      <xdr:nvPicPr>
        <xdr:cNvPr id="2788" name="Image 2787">
          <a:extLst>
            <a:ext uri="{FF2B5EF4-FFF2-40B4-BE49-F238E27FC236}">
              <a16:creationId xmlns:a16="http://schemas.microsoft.com/office/drawing/2014/main" id="{F04C5152-D46A-981C-286B-CF49438E4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6575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28</xdr:row>
      <xdr:rowOff>96668</xdr:rowOff>
    </xdr:from>
    <xdr:to>
      <xdr:col>20</xdr:col>
      <xdr:colOff>43402</xdr:colOff>
      <xdr:row>29</xdr:row>
      <xdr:rowOff>100120</xdr:rowOff>
    </xdr:to>
    <xdr:pic>
      <xdr:nvPicPr>
        <xdr:cNvPr id="2790" name="Image 2789">
          <a:extLst>
            <a:ext uri="{FF2B5EF4-FFF2-40B4-BE49-F238E27FC236}">
              <a16:creationId xmlns:a16="http://schemas.microsoft.com/office/drawing/2014/main" id="{FD860335-70CA-2595-B3AF-67137D315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28</xdr:row>
      <xdr:rowOff>96668</xdr:rowOff>
    </xdr:from>
    <xdr:to>
      <xdr:col>20</xdr:col>
      <xdr:colOff>145002</xdr:colOff>
      <xdr:row>29</xdr:row>
      <xdr:rowOff>100120</xdr:rowOff>
    </xdr:to>
    <xdr:sp macro="" textlink="">
      <xdr:nvSpPr>
        <xdr:cNvPr id="2791" name="ZoneTexte 2790">
          <a:extLst>
            <a:ext uri="{FF2B5EF4-FFF2-40B4-BE49-F238E27FC236}">
              <a16:creationId xmlns:a16="http://schemas.microsoft.com/office/drawing/2014/main" id="{35A694CF-3F07-4385-3808-6F4C54DFBC6A}"/>
            </a:ext>
          </a:extLst>
        </xdr:cNvPr>
        <xdr:cNvSpPr txBox="1"/>
      </xdr:nvSpPr>
      <xdr:spPr>
        <a:xfrm>
          <a:off x="36068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20</xdr:col>
      <xdr:colOff>43401</xdr:colOff>
      <xdr:row>28</xdr:row>
      <xdr:rowOff>96667</xdr:rowOff>
    </xdr:from>
    <xdr:to>
      <xdr:col>21</xdr:col>
      <xdr:colOff>55731</xdr:colOff>
      <xdr:row>29</xdr:row>
      <xdr:rowOff>100119</xdr:rowOff>
    </xdr:to>
    <xdr:pic>
      <xdr:nvPicPr>
        <xdr:cNvPr id="2793" name="Image 2792">
          <a:extLst>
            <a:ext uri="{FF2B5EF4-FFF2-40B4-BE49-F238E27FC236}">
              <a16:creationId xmlns:a16="http://schemas.microsoft.com/office/drawing/2014/main" id="{910A75E6-10ED-C82F-7D0A-839774355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8607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28</xdr:row>
      <xdr:rowOff>96668</xdr:rowOff>
    </xdr:from>
    <xdr:to>
      <xdr:col>21</xdr:col>
      <xdr:colOff>55732</xdr:colOff>
      <xdr:row>29</xdr:row>
      <xdr:rowOff>100120</xdr:rowOff>
    </xdr:to>
    <xdr:pic>
      <xdr:nvPicPr>
        <xdr:cNvPr id="2795" name="Image 2794">
          <a:extLst>
            <a:ext uri="{FF2B5EF4-FFF2-40B4-BE49-F238E27FC236}">
              <a16:creationId xmlns:a16="http://schemas.microsoft.com/office/drawing/2014/main" id="{01E342FB-A1D2-CDB5-5977-A4CF61E37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28</xdr:row>
      <xdr:rowOff>96668</xdr:rowOff>
    </xdr:from>
    <xdr:to>
      <xdr:col>21</xdr:col>
      <xdr:colOff>157332</xdr:colOff>
      <xdr:row>29</xdr:row>
      <xdr:rowOff>100120</xdr:rowOff>
    </xdr:to>
    <xdr:sp macro="" textlink="">
      <xdr:nvSpPr>
        <xdr:cNvPr id="2796" name="ZoneTexte 2795">
          <a:extLst>
            <a:ext uri="{FF2B5EF4-FFF2-40B4-BE49-F238E27FC236}">
              <a16:creationId xmlns:a16="http://schemas.microsoft.com/office/drawing/2014/main" id="{C675C75E-6BCA-8EDC-3908-0D1CAEA8B352}"/>
            </a:ext>
          </a:extLst>
        </xdr:cNvPr>
        <xdr:cNvSpPr txBox="1"/>
      </xdr:nvSpPr>
      <xdr:spPr>
        <a:xfrm>
          <a:off x="38100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21</xdr:col>
      <xdr:colOff>55731</xdr:colOff>
      <xdr:row>28</xdr:row>
      <xdr:rowOff>96667</xdr:rowOff>
    </xdr:from>
    <xdr:to>
      <xdr:col>22</xdr:col>
      <xdr:colOff>68061</xdr:colOff>
      <xdr:row>29</xdr:row>
      <xdr:rowOff>100119</xdr:rowOff>
    </xdr:to>
    <xdr:pic>
      <xdr:nvPicPr>
        <xdr:cNvPr id="2798" name="Image 2797">
          <a:extLst>
            <a:ext uri="{FF2B5EF4-FFF2-40B4-BE49-F238E27FC236}">
              <a16:creationId xmlns:a16="http://schemas.microsoft.com/office/drawing/2014/main" id="{6AA94286-0C9F-BE80-E633-BC1FF8E4E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4063999" y="568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28</xdr:row>
      <xdr:rowOff>96668</xdr:rowOff>
    </xdr:from>
    <xdr:to>
      <xdr:col>22</xdr:col>
      <xdr:colOff>68062</xdr:colOff>
      <xdr:row>29</xdr:row>
      <xdr:rowOff>100120</xdr:rowOff>
    </xdr:to>
    <xdr:pic>
      <xdr:nvPicPr>
        <xdr:cNvPr id="2800" name="Image 2799">
          <a:extLst>
            <a:ext uri="{FF2B5EF4-FFF2-40B4-BE49-F238E27FC236}">
              <a16:creationId xmlns:a16="http://schemas.microsoft.com/office/drawing/2014/main" id="{07F584A0-6617-8788-CFB6-B5A06A9324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56896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28</xdr:row>
      <xdr:rowOff>96668</xdr:rowOff>
    </xdr:from>
    <xdr:to>
      <xdr:col>22</xdr:col>
      <xdr:colOff>169662</xdr:colOff>
      <xdr:row>29</xdr:row>
      <xdr:rowOff>100120</xdr:rowOff>
    </xdr:to>
    <xdr:sp macro="" textlink="">
      <xdr:nvSpPr>
        <xdr:cNvPr id="2801" name="ZoneTexte 2800">
          <a:extLst>
            <a:ext uri="{FF2B5EF4-FFF2-40B4-BE49-F238E27FC236}">
              <a16:creationId xmlns:a16="http://schemas.microsoft.com/office/drawing/2014/main" id="{FCEAEAB1-1631-DE4F-8C09-1EC3C470460F}"/>
            </a:ext>
          </a:extLst>
        </xdr:cNvPr>
        <xdr:cNvSpPr txBox="1"/>
      </xdr:nvSpPr>
      <xdr:spPr>
        <a:xfrm>
          <a:off x="4013200" y="568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</xdr:col>
      <xdr:colOff>12329</xdr:colOff>
      <xdr:row>29</xdr:row>
      <xdr:rowOff>100119</xdr:rowOff>
    </xdr:from>
    <xdr:to>
      <xdr:col>2</xdr:col>
      <xdr:colOff>24659</xdr:colOff>
      <xdr:row>30</xdr:row>
      <xdr:rowOff>103572</xdr:rowOff>
    </xdr:to>
    <xdr:pic>
      <xdr:nvPicPr>
        <xdr:cNvPr id="2803" name="Image 2802">
          <a:extLst>
            <a:ext uri="{FF2B5EF4-FFF2-40B4-BE49-F238E27FC236}">
              <a16:creationId xmlns:a16="http://schemas.microsoft.com/office/drawing/2014/main" id="{C4F1547B-4438-5D81-D821-A9F8088E8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2031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29</xdr:row>
      <xdr:rowOff>100120</xdr:rowOff>
    </xdr:from>
    <xdr:to>
      <xdr:col>2</xdr:col>
      <xdr:colOff>24660</xdr:colOff>
      <xdr:row>30</xdr:row>
      <xdr:rowOff>103573</xdr:rowOff>
    </xdr:to>
    <xdr:pic>
      <xdr:nvPicPr>
        <xdr:cNvPr id="2805" name="Image 2804">
          <a:extLst>
            <a:ext uri="{FF2B5EF4-FFF2-40B4-BE49-F238E27FC236}">
              <a16:creationId xmlns:a16="http://schemas.microsoft.com/office/drawing/2014/main" id="{A542BE45-81EE-7F9E-A16D-302702933A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29</xdr:row>
      <xdr:rowOff>100120</xdr:rowOff>
    </xdr:from>
    <xdr:to>
      <xdr:col>2</xdr:col>
      <xdr:colOff>126260</xdr:colOff>
      <xdr:row>30</xdr:row>
      <xdr:rowOff>103573</xdr:rowOff>
    </xdr:to>
    <xdr:sp macro="" textlink="">
      <xdr:nvSpPr>
        <xdr:cNvPr id="2806" name="ZoneTexte 2805">
          <a:extLst>
            <a:ext uri="{FF2B5EF4-FFF2-40B4-BE49-F238E27FC236}">
              <a16:creationId xmlns:a16="http://schemas.microsoft.com/office/drawing/2014/main" id="{F5D4AF4D-E663-05D7-5B2D-73C7563BFC72}"/>
            </a:ext>
          </a:extLst>
        </xdr:cNvPr>
        <xdr:cNvSpPr txBox="1"/>
      </xdr:nvSpPr>
      <xdr:spPr>
        <a:xfrm>
          <a:off x="1524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73</a:t>
          </a:r>
        </a:p>
      </xdr:txBody>
    </xdr:sp>
    <xdr:clientData/>
  </xdr:twoCellAnchor>
  <xdr:twoCellAnchor editAs="oneCell">
    <xdr:from>
      <xdr:col>2</xdr:col>
      <xdr:colOff>24659</xdr:colOff>
      <xdr:row>29</xdr:row>
      <xdr:rowOff>100119</xdr:rowOff>
    </xdr:from>
    <xdr:to>
      <xdr:col>3</xdr:col>
      <xdr:colOff>36989</xdr:colOff>
      <xdr:row>30</xdr:row>
      <xdr:rowOff>103572</xdr:rowOff>
    </xdr:to>
    <xdr:pic>
      <xdr:nvPicPr>
        <xdr:cNvPr id="2808" name="Image 2807">
          <a:extLst>
            <a:ext uri="{FF2B5EF4-FFF2-40B4-BE49-F238E27FC236}">
              <a16:creationId xmlns:a16="http://schemas.microsoft.com/office/drawing/2014/main" id="{B651D473-89A0-0C96-01E4-9A12AD0D9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4063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29</xdr:row>
      <xdr:rowOff>100120</xdr:rowOff>
    </xdr:from>
    <xdr:to>
      <xdr:col>3</xdr:col>
      <xdr:colOff>36990</xdr:colOff>
      <xdr:row>30</xdr:row>
      <xdr:rowOff>103573</xdr:rowOff>
    </xdr:to>
    <xdr:pic>
      <xdr:nvPicPr>
        <xdr:cNvPr id="2810" name="Image 2809">
          <a:extLst>
            <a:ext uri="{FF2B5EF4-FFF2-40B4-BE49-F238E27FC236}">
              <a16:creationId xmlns:a16="http://schemas.microsoft.com/office/drawing/2014/main" id="{23C2B486-443C-5E92-CD57-674F796B3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29</xdr:row>
      <xdr:rowOff>100120</xdr:rowOff>
    </xdr:from>
    <xdr:to>
      <xdr:col>3</xdr:col>
      <xdr:colOff>138590</xdr:colOff>
      <xdr:row>30</xdr:row>
      <xdr:rowOff>103573</xdr:rowOff>
    </xdr:to>
    <xdr:sp macro="" textlink="">
      <xdr:nvSpPr>
        <xdr:cNvPr id="2811" name="ZoneTexte 2810">
          <a:extLst>
            <a:ext uri="{FF2B5EF4-FFF2-40B4-BE49-F238E27FC236}">
              <a16:creationId xmlns:a16="http://schemas.microsoft.com/office/drawing/2014/main" id="{1F18ED2C-5F88-B241-E833-4A94A47064B1}"/>
            </a:ext>
          </a:extLst>
        </xdr:cNvPr>
        <xdr:cNvSpPr txBox="1"/>
      </xdr:nvSpPr>
      <xdr:spPr>
        <a:xfrm>
          <a:off x="3556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3</xdr:col>
      <xdr:colOff>36989</xdr:colOff>
      <xdr:row>29</xdr:row>
      <xdr:rowOff>100119</xdr:rowOff>
    </xdr:from>
    <xdr:to>
      <xdr:col>4</xdr:col>
      <xdr:colOff>49319</xdr:colOff>
      <xdr:row>30</xdr:row>
      <xdr:rowOff>103572</xdr:rowOff>
    </xdr:to>
    <xdr:pic>
      <xdr:nvPicPr>
        <xdr:cNvPr id="2813" name="Image 2812">
          <a:extLst>
            <a:ext uri="{FF2B5EF4-FFF2-40B4-BE49-F238E27FC236}">
              <a16:creationId xmlns:a16="http://schemas.microsoft.com/office/drawing/2014/main" id="{265F7814-6AFD-E565-CDA7-6A81381D0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6095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29</xdr:row>
      <xdr:rowOff>100120</xdr:rowOff>
    </xdr:from>
    <xdr:to>
      <xdr:col>4</xdr:col>
      <xdr:colOff>49320</xdr:colOff>
      <xdr:row>30</xdr:row>
      <xdr:rowOff>103573</xdr:rowOff>
    </xdr:to>
    <xdr:pic>
      <xdr:nvPicPr>
        <xdr:cNvPr id="2815" name="Image 2814">
          <a:extLst>
            <a:ext uri="{FF2B5EF4-FFF2-40B4-BE49-F238E27FC236}">
              <a16:creationId xmlns:a16="http://schemas.microsoft.com/office/drawing/2014/main" id="{85B96C7F-ECFF-181A-E4B4-EE146499B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29</xdr:row>
      <xdr:rowOff>100120</xdr:rowOff>
    </xdr:from>
    <xdr:to>
      <xdr:col>4</xdr:col>
      <xdr:colOff>150920</xdr:colOff>
      <xdr:row>30</xdr:row>
      <xdr:rowOff>103573</xdr:rowOff>
    </xdr:to>
    <xdr:sp macro="" textlink="">
      <xdr:nvSpPr>
        <xdr:cNvPr id="2816" name="ZoneTexte 2815">
          <a:extLst>
            <a:ext uri="{FF2B5EF4-FFF2-40B4-BE49-F238E27FC236}">
              <a16:creationId xmlns:a16="http://schemas.microsoft.com/office/drawing/2014/main" id="{749DA117-56D0-0EAB-964B-BEA214E843B4}"/>
            </a:ext>
          </a:extLst>
        </xdr:cNvPr>
        <xdr:cNvSpPr txBox="1"/>
      </xdr:nvSpPr>
      <xdr:spPr>
        <a:xfrm>
          <a:off x="5588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4</xdr:col>
      <xdr:colOff>49319</xdr:colOff>
      <xdr:row>29</xdr:row>
      <xdr:rowOff>100119</xdr:rowOff>
    </xdr:from>
    <xdr:to>
      <xdr:col>5</xdr:col>
      <xdr:colOff>61649</xdr:colOff>
      <xdr:row>30</xdr:row>
      <xdr:rowOff>103572</xdr:rowOff>
    </xdr:to>
    <xdr:pic>
      <xdr:nvPicPr>
        <xdr:cNvPr id="2818" name="Image 2817">
          <a:extLst>
            <a:ext uri="{FF2B5EF4-FFF2-40B4-BE49-F238E27FC236}">
              <a16:creationId xmlns:a16="http://schemas.microsoft.com/office/drawing/2014/main" id="{EDC2B9B4-1F58-9C09-F4DA-204E0F8E4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8127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29</xdr:row>
      <xdr:rowOff>100120</xdr:rowOff>
    </xdr:from>
    <xdr:to>
      <xdr:col>5</xdr:col>
      <xdr:colOff>61650</xdr:colOff>
      <xdr:row>30</xdr:row>
      <xdr:rowOff>103573</xdr:rowOff>
    </xdr:to>
    <xdr:pic>
      <xdr:nvPicPr>
        <xdr:cNvPr id="2820" name="Image 2819">
          <a:extLst>
            <a:ext uri="{FF2B5EF4-FFF2-40B4-BE49-F238E27FC236}">
              <a16:creationId xmlns:a16="http://schemas.microsoft.com/office/drawing/2014/main" id="{ACF9DC7E-35E3-1742-5B27-BB4C0A179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29</xdr:row>
      <xdr:rowOff>100120</xdr:rowOff>
    </xdr:from>
    <xdr:to>
      <xdr:col>5</xdr:col>
      <xdr:colOff>163250</xdr:colOff>
      <xdr:row>30</xdr:row>
      <xdr:rowOff>103573</xdr:rowOff>
    </xdr:to>
    <xdr:sp macro="" textlink="">
      <xdr:nvSpPr>
        <xdr:cNvPr id="2821" name="ZoneTexte 2820">
          <a:extLst>
            <a:ext uri="{FF2B5EF4-FFF2-40B4-BE49-F238E27FC236}">
              <a16:creationId xmlns:a16="http://schemas.microsoft.com/office/drawing/2014/main" id="{2EEB7D34-7947-7BBD-60B0-27CA94269F4E}"/>
            </a:ext>
          </a:extLst>
        </xdr:cNvPr>
        <xdr:cNvSpPr txBox="1"/>
      </xdr:nvSpPr>
      <xdr:spPr>
        <a:xfrm>
          <a:off x="7620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4F</a:t>
          </a:r>
        </a:p>
      </xdr:txBody>
    </xdr:sp>
    <xdr:clientData/>
  </xdr:twoCellAnchor>
  <xdr:twoCellAnchor editAs="oneCell">
    <xdr:from>
      <xdr:col>5</xdr:col>
      <xdr:colOff>61649</xdr:colOff>
      <xdr:row>29</xdr:row>
      <xdr:rowOff>100119</xdr:rowOff>
    </xdr:from>
    <xdr:to>
      <xdr:col>6</xdr:col>
      <xdr:colOff>73980</xdr:colOff>
      <xdr:row>30</xdr:row>
      <xdr:rowOff>103572</xdr:rowOff>
    </xdr:to>
    <xdr:pic>
      <xdr:nvPicPr>
        <xdr:cNvPr id="2823" name="Image 2822">
          <a:extLst>
            <a:ext uri="{FF2B5EF4-FFF2-40B4-BE49-F238E27FC236}">
              <a16:creationId xmlns:a16="http://schemas.microsoft.com/office/drawing/2014/main" id="{8ADB932E-B27D-BBED-F1EC-46735713C0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10159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29</xdr:row>
      <xdr:rowOff>100120</xdr:rowOff>
    </xdr:from>
    <xdr:to>
      <xdr:col>6</xdr:col>
      <xdr:colOff>73981</xdr:colOff>
      <xdr:row>30</xdr:row>
      <xdr:rowOff>103573</xdr:rowOff>
    </xdr:to>
    <xdr:pic>
      <xdr:nvPicPr>
        <xdr:cNvPr id="2825" name="Image 2824">
          <a:extLst>
            <a:ext uri="{FF2B5EF4-FFF2-40B4-BE49-F238E27FC236}">
              <a16:creationId xmlns:a16="http://schemas.microsoft.com/office/drawing/2014/main" id="{0F324190-E638-0E48-90BA-B15D9A37D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29</xdr:row>
      <xdr:rowOff>100120</xdr:rowOff>
    </xdr:from>
    <xdr:to>
      <xdr:col>6</xdr:col>
      <xdr:colOff>175581</xdr:colOff>
      <xdr:row>30</xdr:row>
      <xdr:rowOff>103573</xdr:rowOff>
    </xdr:to>
    <xdr:sp macro="" textlink="">
      <xdr:nvSpPr>
        <xdr:cNvPr id="2826" name="ZoneTexte 2825">
          <a:extLst>
            <a:ext uri="{FF2B5EF4-FFF2-40B4-BE49-F238E27FC236}">
              <a16:creationId xmlns:a16="http://schemas.microsoft.com/office/drawing/2014/main" id="{3BE2221C-7915-CFDB-36F4-109015E306CC}"/>
            </a:ext>
          </a:extLst>
        </xdr:cNvPr>
        <xdr:cNvSpPr txBox="1"/>
      </xdr:nvSpPr>
      <xdr:spPr>
        <a:xfrm>
          <a:off x="9652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5C</a:t>
          </a:r>
        </a:p>
      </xdr:txBody>
    </xdr:sp>
    <xdr:clientData/>
  </xdr:twoCellAnchor>
  <xdr:twoCellAnchor editAs="oneCell">
    <xdr:from>
      <xdr:col>6</xdr:col>
      <xdr:colOff>73980</xdr:colOff>
      <xdr:row>29</xdr:row>
      <xdr:rowOff>100119</xdr:rowOff>
    </xdr:from>
    <xdr:to>
      <xdr:col>7</xdr:col>
      <xdr:colOff>86310</xdr:colOff>
      <xdr:row>30</xdr:row>
      <xdr:rowOff>103572</xdr:rowOff>
    </xdr:to>
    <xdr:pic>
      <xdr:nvPicPr>
        <xdr:cNvPr id="2828" name="Image 2827">
          <a:extLst>
            <a:ext uri="{FF2B5EF4-FFF2-40B4-BE49-F238E27FC236}">
              <a16:creationId xmlns:a16="http://schemas.microsoft.com/office/drawing/2014/main" id="{BF16C625-CFF4-53B9-54E7-89C22A236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12191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29</xdr:row>
      <xdr:rowOff>100120</xdr:rowOff>
    </xdr:from>
    <xdr:to>
      <xdr:col>7</xdr:col>
      <xdr:colOff>86311</xdr:colOff>
      <xdr:row>30</xdr:row>
      <xdr:rowOff>103573</xdr:rowOff>
    </xdr:to>
    <xdr:pic>
      <xdr:nvPicPr>
        <xdr:cNvPr id="2830" name="Image 2829">
          <a:extLst>
            <a:ext uri="{FF2B5EF4-FFF2-40B4-BE49-F238E27FC236}">
              <a16:creationId xmlns:a16="http://schemas.microsoft.com/office/drawing/2014/main" id="{0574F424-6B49-80DF-B400-CEBCA935E7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29</xdr:row>
      <xdr:rowOff>100120</xdr:rowOff>
    </xdr:from>
    <xdr:to>
      <xdr:col>7</xdr:col>
      <xdr:colOff>187911</xdr:colOff>
      <xdr:row>30</xdr:row>
      <xdr:rowOff>103573</xdr:rowOff>
    </xdr:to>
    <xdr:sp macro="" textlink="">
      <xdr:nvSpPr>
        <xdr:cNvPr id="2831" name="ZoneTexte 2830">
          <a:extLst>
            <a:ext uri="{FF2B5EF4-FFF2-40B4-BE49-F238E27FC236}">
              <a16:creationId xmlns:a16="http://schemas.microsoft.com/office/drawing/2014/main" id="{7AA7321E-2EA9-6B60-644E-1F8A9E834BED}"/>
            </a:ext>
          </a:extLst>
        </xdr:cNvPr>
        <xdr:cNvSpPr txBox="1"/>
      </xdr:nvSpPr>
      <xdr:spPr>
        <a:xfrm>
          <a:off x="11684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B0</a:t>
          </a:r>
        </a:p>
      </xdr:txBody>
    </xdr:sp>
    <xdr:clientData/>
  </xdr:twoCellAnchor>
  <xdr:twoCellAnchor editAs="oneCell">
    <xdr:from>
      <xdr:col>7</xdr:col>
      <xdr:colOff>86310</xdr:colOff>
      <xdr:row>29</xdr:row>
      <xdr:rowOff>100119</xdr:rowOff>
    </xdr:from>
    <xdr:to>
      <xdr:col>8</xdr:col>
      <xdr:colOff>98640</xdr:colOff>
      <xdr:row>30</xdr:row>
      <xdr:rowOff>103572</xdr:rowOff>
    </xdr:to>
    <xdr:pic>
      <xdr:nvPicPr>
        <xdr:cNvPr id="2833" name="Image 2832">
          <a:extLst>
            <a:ext uri="{FF2B5EF4-FFF2-40B4-BE49-F238E27FC236}">
              <a16:creationId xmlns:a16="http://schemas.microsoft.com/office/drawing/2014/main" id="{93AEFF7B-44D6-F108-29DF-A83174346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14223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29</xdr:row>
      <xdr:rowOff>100120</xdr:rowOff>
    </xdr:from>
    <xdr:to>
      <xdr:col>8</xdr:col>
      <xdr:colOff>98641</xdr:colOff>
      <xdr:row>30</xdr:row>
      <xdr:rowOff>103573</xdr:rowOff>
    </xdr:to>
    <xdr:pic>
      <xdr:nvPicPr>
        <xdr:cNvPr id="2835" name="Image 2834">
          <a:extLst>
            <a:ext uri="{FF2B5EF4-FFF2-40B4-BE49-F238E27FC236}">
              <a16:creationId xmlns:a16="http://schemas.microsoft.com/office/drawing/2014/main" id="{51D9F7F8-98B6-9DD9-6381-33E25A7143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29</xdr:row>
      <xdr:rowOff>100120</xdr:rowOff>
    </xdr:from>
    <xdr:to>
      <xdr:col>9</xdr:col>
      <xdr:colOff>9371</xdr:colOff>
      <xdr:row>30</xdr:row>
      <xdr:rowOff>103573</xdr:rowOff>
    </xdr:to>
    <xdr:sp macro="" textlink="">
      <xdr:nvSpPr>
        <xdr:cNvPr id="2836" name="ZoneTexte 2835">
          <a:extLst>
            <a:ext uri="{FF2B5EF4-FFF2-40B4-BE49-F238E27FC236}">
              <a16:creationId xmlns:a16="http://schemas.microsoft.com/office/drawing/2014/main" id="{8E63FDD2-88CC-1924-13C2-9B77A594DFEE}"/>
            </a:ext>
          </a:extLst>
        </xdr:cNvPr>
        <xdr:cNvSpPr txBox="1"/>
      </xdr:nvSpPr>
      <xdr:spPr>
        <a:xfrm>
          <a:off x="13716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5D</a:t>
          </a:r>
        </a:p>
      </xdr:txBody>
    </xdr:sp>
    <xdr:clientData/>
  </xdr:twoCellAnchor>
  <xdr:twoCellAnchor editAs="oneCell">
    <xdr:from>
      <xdr:col>8</xdr:col>
      <xdr:colOff>98640</xdr:colOff>
      <xdr:row>29</xdr:row>
      <xdr:rowOff>100119</xdr:rowOff>
    </xdr:from>
    <xdr:to>
      <xdr:col>9</xdr:col>
      <xdr:colOff>110970</xdr:colOff>
      <xdr:row>30</xdr:row>
      <xdr:rowOff>103572</xdr:rowOff>
    </xdr:to>
    <xdr:pic>
      <xdr:nvPicPr>
        <xdr:cNvPr id="2838" name="Image 2837">
          <a:extLst>
            <a:ext uri="{FF2B5EF4-FFF2-40B4-BE49-F238E27FC236}">
              <a16:creationId xmlns:a16="http://schemas.microsoft.com/office/drawing/2014/main" id="{C3DFB898-0D8B-6197-4F6E-14F3A068D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16255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29</xdr:row>
      <xdr:rowOff>100120</xdr:rowOff>
    </xdr:from>
    <xdr:to>
      <xdr:col>9</xdr:col>
      <xdr:colOff>110971</xdr:colOff>
      <xdr:row>30</xdr:row>
      <xdr:rowOff>103573</xdr:rowOff>
    </xdr:to>
    <xdr:pic>
      <xdr:nvPicPr>
        <xdr:cNvPr id="2840" name="Image 2839">
          <a:extLst>
            <a:ext uri="{FF2B5EF4-FFF2-40B4-BE49-F238E27FC236}">
              <a16:creationId xmlns:a16="http://schemas.microsoft.com/office/drawing/2014/main" id="{AF61F157-39D2-6302-7DC1-52D30940B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29</xdr:row>
      <xdr:rowOff>100120</xdr:rowOff>
    </xdr:from>
    <xdr:to>
      <xdr:col>10</xdr:col>
      <xdr:colOff>21701</xdr:colOff>
      <xdr:row>30</xdr:row>
      <xdr:rowOff>103573</xdr:rowOff>
    </xdr:to>
    <xdr:sp macro="" textlink="">
      <xdr:nvSpPr>
        <xdr:cNvPr id="2841" name="ZoneTexte 2840">
          <a:extLst>
            <a:ext uri="{FF2B5EF4-FFF2-40B4-BE49-F238E27FC236}">
              <a16:creationId xmlns:a16="http://schemas.microsoft.com/office/drawing/2014/main" id="{725AB84C-FAE3-573A-6A0F-1EFB6772E0FC}"/>
            </a:ext>
          </a:extLst>
        </xdr:cNvPr>
        <xdr:cNvSpPr txBox="1"/>
      </xdr:nvSpPr>
      <xdr:spPr>
        <a:xfrm>
          <a:off x="15748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3E</a:t>
          </a:r>
        </a:p>
      </xdr:txBody>
    </xdr:sp>
    <xdr:clientData/>
  </xdr:twoCellAnchor>
  <xdr:twoCellAnchor editAs="oneCell">
    <xdr:from>
      <xdr:col>9</xdr:col>
      <xdr:colOff>110970</xdr:colOff>
      <xdr:row>29</xdr:row>
      <xdr:rowOff>100119</xdr:rowOff>
    </xdr:from>
    <xdr:to>
      <xdr:col>10</xdr:col>
      <xdr:colOff>123300</xdr:colOff>
      <xdr:row>30</xdr:row>
      <xdr:rowOff>103572</xdr:rowOff>
    </xdr:to>
    <xdr:pic>
      <xdr:nvPicPr>
        <xdr:cNvPr id="2843" name="Image 2842">
          <a:extLst>
            <a:ext uri="{FF2B5EF4-FFF2-40B4-BE49-F238E27FC236}">
              <a16:creationId xmlns:a16="http://schemas.microsoft.com/office/drawing/2014/main" id="{93D85AF7-C2F6-3BF6-1118-42271074C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18287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29</xdr:row>
      <xdr:rowOff>100120</xdr:rowOff>
    </xdr:from>
    <xdr:to>
      <xdr:col>10</xdr:col>
      <xdr:colOff>123301</xdr:colOff>
      <xdr:row>30</xdr:row>
      <xdr:rowOff>103573</xdr:rowOff>
    </xdr:to>
    <xdr:pic>
      <xdr:nvPicPr>
        <xdr:cNvPr id="2845" name="Image 2844">
          <a:extLst>
            <a:ext uri="{FF2B5EF4-FFF2-40B4-BE49-F238E27FC236}">
              <a16:creationId xmlns:a16="http://schemas.microsoft.com/office/drawing/2014/main" id="{D9153B4A-D8CB-4D97-CB33-6E5316EDB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29</xdr:row>
      <xdr:rowOff>100120</xdr:rowOff>
    </xdr:from>
    <xdr:to>
      <xdr:col>11</xdr:col>
      <xdr:colOff>34031</xdr:colOff>
      <xdr:row>30</xdr:row>
      <xdr:rowOff>103573</xdr:rowOff>
    </xdr:to>
    <xdr:sp macro="" textlink="">
      <xdr:nvSpPr>
        <xdr:cNvPr id="2846" name="ZoneTexte 2845">
          <a:extLst>
            <a:ext uri="{FF2B5EF4-FFF2-40B4-BE49-F238E27FC236}">
              <a16:creationId xmlns:a16="http://schemas.microsoft.com/office/drawing/2014/main" id="{984E4A77-78E3-2456-4C57-0102C00ABE01}"/>
            </a:ext>
          </a:extLst>
        </xdr:cNvPr>
        <xdr:cNvSpPr txBox="1"/>
      </xdr:nvSpPr>
      <xdr:spPr>
        <a:xfrm>
          <a:off x="17780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10</xdr:col>
      <xdr:colOff>123300</xdr:colOff>
      <xdr:row>29</xdr:row>
      <xdr:rowOff>100119</xdr:rowOff>
    </xdr:from>
    <xdr:to>
      <xdr:col>11</xdr:col>
      <xdr:colOff>135630</xdr:colOff>
      <xdr:row>30</xdr:row>
      <xdr:rowOff>103572</xdr:rowOff>
    </xdr:to>
    <xdr:pic>
      <xdr:nvPicPr>
        <xdr:cNvPr id="2848" name="Image 2847">
          <a:extLst>
            <a:ext uri="{FF2B5EF4-FFF2-40B4-BE49-F238E27FC236}">
              <a16:creationId xmlns:a16="http://schemas.microsoft.com/office/drawing/2014/main" id="{7C4F5241-10AD-FB16-6457-A41748EFB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0319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29</xdr:row>
      <xdr:rowOff>100120</xdr:rowOff>
    </xdr:from>
    <xdr:to>
      <xdr:col>11</xdr:col>
      <xdr:colOff>135631</xdr:colOff>
      <xdr:row>30</xdr:row>
      <xdr:rowOff>103573</xdr:rowOff>
    </xdr:to>
    <xdr:pic>
      <xdr:nvPicPr>
        <xdr:cNvPr id="2850" name="Image 2849">
          <a:extLst>
            <a:ext uri="{FF2B5EF4-FFF2-40B4-BE49-F238E27FC236}">
              <a16:creationId xmlns:a16="http://schemas.microsoft.com/office/drawing/2014/main" id="{C44BFF5C-756E-FF28-3E82-22F015E37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29</xdr:row>
      <xdr:rowOff>100120</xdr:rowOff>
    </xdr:from>
    <xdr:to>
      <xdr:col>12</xdr:col>
      <xdr:colOff>46361</xdr:colOff>
      <xdr:row>30</xdr:row>
      <xdr:rowOff>103573</xdr:rowOff>
    </xdr:to>
    <xdr:sp macro="" textlink="">
      <xdr:nvSpPr>
        <xdr:cNvPr id="2851" name="ZoneTexte 2850">
          <a:extLst>
            <a:ext uri="{FF2B5EF4-FFF2-40B4-BE49-F238E27FC236}">
              <a16:creationId xmlns:a16="http://schemas.microsoft.com/office/drawing/2014/main" id="{94C9873D-A8D7-E3F1-40D1-3F1B61E1B41E}"/>
            </a:ext>
          </a:extLst>
        </xdr:cNvPr>
        <xdr:cNvSpPr txBox="1"/>
      </xdr:nvSpPr>
      <xdr:spPr>
        <a:xfrm>
          <a:off x="19812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11</xdr:col>
      <xdr:colOff>135630</xdr:colOff>
      <xdr:row>29</xdr:row>
      <xdr:rowOff>100119</xdr:rowOff>
    </xdr:from>
    <xdr:to>
      <xdr:col>12</xdr:col>
      <xdr:colOff>147960</xdr:colOff>
      <xdr:row>30</xdr:row>
      <xdr:rowOff>103572</xdr:rowOff>
    </xdr:to>
    <xdr:pic>
      <xdr:nvPicPr>
        <xdr:cNvPr id="2853" name="Image 2852">
          <a:extLst>
            <a:ext uri="{FF2B5EF4-FFF2-40B4-BE49-F238E27FC236}">
              <a16:creationId xmlns:a16="http://schemas.microsoft.com/office/drawing/2014/main" id="{74AEEB65-EC7D-ADDC-CD03-2B9298C0A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2351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29</xdr:row>
      <xdr:rowOff>100120</xdr:rowOff>
    </xdr:from>
    <xdr:to>
      <xdr:col>12</xdr:col>
      <xdr:colOff>147961</xdr:colOff>
      <xdr:row>30</xdr:row>
      <xdr:rowOff>103573</xdr:rowOff>
    </xdr:to>
    <xdr:pic>
      <xdr:nvPicPr>
        <xdr:cNvPr id="2855" name="Image 2854">
          <a:extLst>
            <a:ext uri="{FF2B5EF4-FFF2-40B4-BE49-F238E27FC236}">
              <a16:creationId xmlns:a16="http://schemas.microsoft.com/office/drawing/2014/main" id="{2495D82C-696F-213D-212C-94DD3EE1D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29</xdr:row>
      <xdr:rowOff>100120</xdr:rowOff>
    </xdr:from>
    <xdr:to>
      <xdr:col>13</xdr:col>
      <xdr:colOff>58691</xdr:colOff>
      <xdr:row>30</xdr:row>
      <xdr:rowOff>103573</xdr:rowOff>
    </xdr:to>
    <xdr:sp macro="" textlink="">
      <xdr:nvSpPr>
        <xdr:cNvPr id="2856" name="ZoneTexte 2855">
          <a:extLst>
            <a:ext uri="{FF2B5EF4-FFF2-40B4-BE49-F238E27FC236}">
              <a16:creationId xmlns:a16="http://schemas.microsoft.com/office/drawing/2014/main" id="{457E12CF-6F72-A560-656F-B495BC318691}"/>
            </a:ext>
          </a:extLst>
        </xdr:cNvPr>
        <xdr:cNvSpPr txBox="1"/>
      </xdr:nvSpPr>
      <xdr:spPr>
        <a:xfrm>
          <a:off x="21844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12</xdr:col>
      <xdr:colOff>147960</xdr:colOff>
      <xdr:row>29</xdr:row>
      <xdr:rowOff>100119</xdr:rowOff>
    </xdr:from>
    <xdr:to>
      <xdr:col>13</xdr:col>
      <xdr:colOff>160290</xdr:colOff>
      <xdr:row>30</xdr:row>
      <xdr:rowOff>103572</xdr:rowOff>
    </xdr:to>
    <xdr:pic>
      <xdr:nvPicPr>
        <xdr:cNvPr id="2858" name="Image 2857">
          <a:extLst>
            <a:ext uri="{FF2B5EF4-FFF2-40B4-BE49-F238E27FC236}">
              <a16:creationId xmlns:a16="http://schemas.microsoft.com/office/drawing/2014/main" id="{A928D675-BE58-6DB2-E593-705F1253B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4383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29</xdr:row>
      <xdr:rowOff>100120</xdr:rowOff>
    </xdr:from>
    <xdr:to>
      <xdr:col>13</xdr:col>
      <xdr:colOff>160291</xdr:colOff>
      <xdr:row>30</xdr:row>
      <xdr:rowOff>103573</xdr:rowOff>
    </xdr:to>
    <xdr:pic>
      <xdr:nvPicPr>
        <xdr:cNvPr id="2860" name="Image 2859">
          <a:extLst>
            <a:ext uri="{FF2B5EF4-FFF2-40B4-BE49-F238E27FC236}">
              <a16:creationId xmlns:a16="http://schemas.microsoft.com/office/drawing/2014/main" id="{7B2C2B91-8E9C-9E49-4D9E-AA4757EC61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29</xdr:row>
      <xdr:rowOff>100120</xdr:rowOff>
    </xdr:from>
    <xdr:to>
      <xdr:col>14</xdr:col>
      <xdr:colOff>71021</xdr:colOff>
      <xdr:row>30</xdr:row>
      <xdr:rowOff>103573</xdr:rowOff>
    </xdr:to>
    <xdr:sp macro="" textlink="">
      <xdr:nvSpPr>
        <xdr:cNvPr id="2861" name="ZoneTexte 2860">
          <a:extLst>
            <a:ext uri="{FF2B5EF4-FFF2-40B4-BE49-F238E27FC236}">
              <a16:creationId xmlns:a16="http://schemas.microsoft.com/office/drawing/2014/main" id="{E3946F4C-E948-7391-4DBB-492A5E66818E}"/>
            </a:ext>
          </a:extLst>
        </xdr:cNvPr>
        <xdr:cNvSpPr txBox="1"/>
      </xdr:nvSpPr>
      <xdr:spPr>
        <a:xfrm>
          <a:off x="23876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13</xdr:col>
      <xdr:colOff>160290</xdr:colOff>
      <xdr:row>29</xdr:row>
      <xdr:rowOff>100119</xdr:rowOff>
    </xdr:from>
    <xdr:to>
      <xdr:col>14</xdr:col>
      <xdr:colOff>172620</xdr:colOff>
      <xdr:row>30</xdr:row>
      <xdr:rowOff>103572</xdr:rowOff>
    </xdr:to>
    <xdr:pic>
      <xdr:nvPicPr>
        <xdr:cNvPr id="2863" name="Image 2862">
          <a:extLst>
            <a:ext uri="{FF2B5EF4-FFF2-40B4-BE49-F238E27FC236}">
              <a16:creationId xmlns:a16="http://schemas.microsoft.com/office/drawing/2014/main" id="{130CD325-0ABF-1E86-49FF-1BAC7930FC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6415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29</xdr:row>
      <xdr:rowOff>100120</xdr:rowOff>
    </xdr:from>
    <xdr:to>
      <xdr:col>14</xdr:col>
      <xdr:colOff>172621</xdr:colOff>
      <xdr:row>30</xdr:row>
      <xdr:rowOff>103573</xdr:rowOff>
    </xdr:to>
    <xdr:pic>
      <xdr:nvPicPr>
        <xdr:cNvPr id="2865" name="Image 2864">
          <a:extLst>
            <a:ext uri="{FF2B5EF4-FFF2-40B4-BE49-F238E27FC236}">
              <a16:creationId xmlns:a16="http://schemas.microsoft.com/office/drawing/2014/main" id="{E7C465AE-F023-D9ED-CBDA-50017416C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29</xdr:row>
      <xdr:rowOff>100120</xdr:rowOff>
    </xdr:from>
    <xdr:to>
      <xdr:col>15</xdr:col>
      <xdr:colOff>83351</xdr:colOff>
      <xdr:row>30</xdr:row>
      <xdr:rowOff>103573</xdr:rowOff>
    </xdr:to>
    <xdr:sp macro="" textlink="">
      <xdr:nvSpPr>
        <xdr:cNvPr id="2866" name="ZoneTexte 2865">
          <a:extLst>
            <a:ext uri="{FF2B5EF4-FFF2-40B4-BE49-F238E27FC236}">
              <a16:creationId xmlns:a16="http://schemas.microsoft.com/office/drawing/2014/main" id="{8223FDF8-D82E-2A8F-131A-5F7D58C554B3}"/>
            </a:ext>
          </a:extLst>
        </xdr:cNvPr>
        <xdr:cNvSpPr txBox="1"/>
      </xdr:nvSpPr>
      <xdr:spPr>
        <a:xfrm>
          <a:off x="25908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14</xdr:col>
      <xdr:colOff>172620</xdr:colOff>
      <xdr:row>29</xdr:row>
      <xdr:rowOff>100119</xdr:rowOff>
    </xdr:from>
    <xdr:to>
      <xdr:col>15</xdr:col>
      <xdr:colOff>184950</xdr:colOff>
      <xdr:row>30</xdr:row>
      <xdr:rowOff>103572</xdr:rowOff>
    </xdr:to>
    <xdr:pic>
      <xdr:nvPicPr>
        <xdr:cNvPr id="2868" name="Image 2867">
          <a:extLst>
            <a:ext uri="{FF2B5EF4-FFF2-40B4-BE49-F238E27FC236}">
              <a16:creationId xmlns:a16="http://schemas.microsoft.com/office/drawing/2014/main" id="{A2E8555B-3830-0EF2-B540-41600D1E1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28447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29</xdr:row>
      <xdr:rowOff>100120</xdr:rowOff>
    </xdr:from>
    <xdr:to>
      <xdr:col>15</xdr:col>
      <xdr:colOff>184951</xdr:colOff>
      <xdr:row>30</xdr:row>
      <xdr:rowOff>103573</xdr:rowOff>
    </xdr:to>
    <xdr:pic>
      <xdr:nvPicPr>
        <xdr:cNvPr id="2870" name="Image 2869">
          <a:extLst>
            <a:ext uri="{FF2B5EF4-FFF2-40B4-BE49-F238E27FC236}">
              <a16:creationId xmlns:a16="http://schemas.microsoft.com/office/drawing/2014/main" id="{8459732E-D2A0-AD3F-0E7C-80D8DA6854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29</xdr:row>
      <xdr:rowOff>100120</xdr:rowOff>
    </xdr:from>
    <xdr:to>
      <xdr:col>16</xdr:col>
      <xdr:colOff>95682</xdr:colOff>
      <xdr:row>30</xdr:row>
      <xdr:rowOff>103573</xdr:rowOff>
    </xdr:to>
    <xdr:sp macro="" textlink="">
      <xdr:nvSpPr>
        <xdr:cNvPr id="2871" name="ZoneTexte 2870">
          <a:extLst>
            <a:ext uri="{FF2B5EF4-FFF2-40B4-BE49-F238E27FC236}">
              <a16:creationId xmlns:a16="http://schemas.microsoft.com/office/drawing/2014/main" id="{541EFE25-4691-FE79-E786-7878109AC09F}"/>
            </a:ext>
          </a:extLst>
        </xdr:cNvPr>
        <xdr:cNvSpPr txBox="1"/>
      </xdr:nvSpPr>
      <xdr:spPr>
        <a:xfrm>
          <a:off x="27940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71</a:t>
          </a:r>
        </a:p>
      </xdr:txBody>
    </xdr:sp>
    <xdr:clientData/>
  </xdr:twoCellAnchor>
  <xdr:twoCellAnchor editAs="oneCell">
    <xdr:from>
      <xdr:col>15</xdr:col>
      <xdr:colOff>184950</xdr:colOff>
      <xdr:row>29</xdr:row>
      <xdr:rowOff>100119</xdr:rowOff>
    </xdr:from>
    <xdr:to>
      <xdr:col>17</xdr:col>
      <xdr:colOff>6411</xdr:colOff>
      <xdr:row>30</xdr:row>
      <xdr:rowOff>103572</xdr:rowOff>
    </xdr:to>
    <xdr:pic>
      <xdr:nvPicPr>
        <xdr:cNvPr id="2873" name="Image 2872">
          <a:extLst>
            <a:ext uri="{FF2B5EF4-FFF2-40B4-BE49-F238E27FC236}">
              <a16:creationId xmlns:a16="http://schemas.microsoft.com/office/drawing/2014/main" id="{F1D6DF89-445C-C1F3-69D1-BD9571459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0479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29</xdr:row>
      <xdr:rowOff>100120</xdr:rowOff>
    </xdr:from>
    <xdr:to>
      <xdr:col>17</xdr:col>
      <xdr:colOff>6412</xdr:colOff>
      <xdr:row>30</xdr:row>
      <xdr:rowOff>103573</xdr:rowOff>
    </xdr:to>
    <xdr:pic>
      <xdr:nvPicPr>
        <xdr:cNvPr id="2875" name="Image 2874">
          <a:extLst>
            <a:ext uri="{FF2B5EF4-FFF2-40B4-BE49-F238E27FC236}">
              <a16:creationId xmlns:a16="http://schemas.microsoft.com/office/drawing/2014/main" id="{3922C918-D5C4-646E-4B96-8443F18BE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29</xdr:row>
      <xdr:rowOff>100120</xdr:rowOff>
    </xdr:from>
    <xdr:to>
      <xdr:col>17</xdr:col>
      <xdr:colOff>108012</xdr:colOff>
      <xdr:row>30</xdr:row>
      <xdr:rowOff>103573</xdr:rowOff>
    </xdr:to>
    <xdr:sp macro="" textlink="">
      <xdr:nvSpPr>
        <xdr:cNvPr id="2876" name="ZoneTexte 2875">
          <a:extLst>
            <a:ext uri="{FF2B5EF4-FFF2-40B4-BE49-F238E27FC236}">
              <a16:creationId xmlns:a16="http://schemas.microsoft.com/office/drawing/2014/main" id="{097A20D7-BD4B-BFF0-B877-281F207E21CF}"/>
            </a:ext>
          </a:extLst>
        </xdr:cNvPr>
        <xdr:cNvSpPr txBox="1"/>
      </xdr:nvSpPr>
      <xdr:spPr>
        <a:xfrm>
          <a:off x="29972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17</xdr:col>
      <xdr:colOff>6411</xdr:colOff>
      <xdr:row>29</xdr:row>
      <xdr:rowOff>100119</xdr:rowOff>
    </xdr:from>
    <xdr:to>
      <xdr:col>18</xdr:col>
      <xdr:colOff>18741</xdr:colOff>
      <xdr:row>30</xdr:row>
      <xdr:rowOff>103572</xdr:rowOff>
    </xdr:to>
    <xdr:pic>
      <xdr:nvPicPr>
        <xdr:cNvPr id="2878" name="Image 2877">
          <a:extLst>
            <a:ext uri="{FF2B5EF4-FFF2-40B4-BE49-F238E27FC236}">
              <a16:creationId xmlns:a16="http://schemas.microsoft.com/office/drawing/2014/main" id="{F0E30DFF-E932-9AA2-D8EE-A3E0989D8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2511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29</xdr:row>
      <xdr:rowOff>100120</xdr:rowOff>
    </xdr:from>
    <xdr:to>
      <xdr:col>18</xdr:col>
      <xdr:colOff>18742</xdr:colOff>
      <xdr:row>30</xdr:row>
      <xdr:rowOff>103573</xdr:rowOff>
    </xdr:to>
    <xdr:pic>
      <xdr:nvPicPr>
        <xdr:cNvPr id="2880" name="Image 2879">
          <a:extLst>
            <a:ext uri="{FF2B5EF4-FFF2-40B4-BE49-F238E27FC236}">
              <a16:creationId xmlns:a16="http://schemas.microsoft.com/office/drawing/2014/main" id="{C94F1618-3C94-D855-D01E-BF80049FC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29</xdr:row>
      <xdr:rowOff>100120</xdr:rowOff>
    </xdr:from>
    <xdr:to>
      <xdr:col>18</xdr:col>
      <xdr:colOff>120342</xdr:colOff>
      <xdr:row>30</xdr:row>
      <xdr:rowOff>103573</xdr:rowOff>
    </xdr:to>
    <xdr:sp macro="" textlink="">
      <xdr:nvSpPr>
        <xdr:cNvPr id="2881" name="ZoneTexte 2880">
          <a:extLst>
            <a:ext uri="{FF2B5EF4-FFF2-40B4-BE49-F238E27FC236}">
              <a16:creationId xmlns:a16="http://schemas.microsoft.com/office/drawing/2014/main" id="{C84D1B02-E99B-6D1D-1AA6-0A9DC9C3699B}"/>
            </a:ext>
          </a:extLst>
        </xdr:cNvPr>
        <xdr:cNvSpPr txBox="1"/>
      </xdr:nvSpPr>
      <xdr:spPr>
        <a:xfrm>
          <a:off x="32004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18</xdr:col>
      <xdr:colOff>18741</xdr:colOff>
      <xdr:row>29</xdr:row>
      <xdr:rowOff>100119</xdr:rowOff>
    </xdr:from>
    <xdr:to>
      <xdr:col>19</xdr:col>
      <xdr:colOff>31071</xdr:colOff>
      <xdr:row>30</xdr:row>
      <xdr:rowOff>103572</xdr:rowOff>
    </xdr:to>
    <xdr:pic>
      <xdr:nvPicPr>
        <xdr:cNvPr id="2883" name="Image 2882">
          <a:extLst>
            <a:ext uri="{FF2B5EF4-FFF2-40B4-BE49-F238E27FC236}">
              <a16:creationId xmlns:a16="http://schemas.microsoft.com/office/drawing/2014/main" id="{D539B3BC-B26F-1471-3141-ED897120F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4543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29</xdr:row>
      <xdr:rowOff>100120</xdr:rowOff>
    </xdr:from>
    <xdr:to>
      <xdr:col>19</xdr:col>
      <xdr:colOff>31072</xdr:colOff>
      <xdr:row>30</xdr:row>
      <xdr:rowOff>103573</xdr:rowOff>
    </xdr:to>
    <xdr:pic>
      <xdr:nvPicPr>
        <xdr:cNvPr id="2885" name="Image 2884">
          <a:extLst>
            <a:ext uri="{FF2B5EF4-FFF2-40B4-BE49-F238E27FC236}">
              <a16:creationId xmlns:a16="http://schemas.microsoft.com/office/drawing/2014/main" id="{73A6C5EC-8A45-3121-2E43-DAD8EE3D0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29</xdr:row>
      <xdr:rowOff>100120</xdr:rowOff>
    </xdr:from>
    <xdr:to>
      <xdr:col>19</xdr:col>
      <xdr:colOff>132672</xdr:colOff>
      <xdr:row>30</xdr:row>
      <xdr:rowOff>103573</xdr:rowOff>
    </xdr:to>
    <xdr:sp macro="" textlink="">
      <xdr:nvSpPr>
        <xdr:cNvPr id="2886" name="ZoneTexte 2885">
          <a:extLst>
            <a:ext uri="{FF2B5EF4-FFF2-40B4-BE49-F238E27FC236}">
              <a16:creationId xmlns:a16="http://schemas.microsoft.com/office/drawing/2014/main" id="{2B9E2578-AD57-B256-374D-7E296DF95705}"/>
            </a:ext>
          </a:extLst>
        </xdr:cNvPr>
        <xdr:cNvSpPr txBox="1"/>
      </xdr:nvSpPr>
      <xdr:spPr>
        <a:xfrm>
          <a:off x="34036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19</xdr:col>
      <xdr:colOff>31071</xdr:colOff>
      <xdr:row>29</xdr:row>
      <xdr:rowOff>100119</xdr:rowOff>
    </xdr:from>
    <xdr:to>
      <xdr:col>20</xdr:col>
      <xdr:colOff>43401</xdr:colOff>
      <xdr:row>30</xdr:row>
      <xdr:rowOff>103572</xdr:rowOff>
    </xdr:to>
    <xdr:pic>
      <xdr:nvPicPr>
        <xdr:cNvPr id="2888" name="Image 2887">
          <a:extLst>
            <a:ext uri="{FF2B5EF4-FFF2-40B4-BE49-F238E27FC236}">
              <a16:creationId xmlns:a16="http://schemas.microsoft.com/office/drawing/2014/main" id="{4D1EDDAE-3F5E-AD50-2E83-6198094F74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6575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29</xdr:row>
      <xdr:rowOff>100120</xdr:rowOff>
    </xdr:from>
    <xdr:to>
      <xdr:col>20</xdr:col>
      <xdr:colOff>43402</xdr:colOff>
      <xdr:row>30</xdr:row>
      <xdr:rowOff>103573</xdr:rowOff>
    </xdr:to>
    <xdr:pic>
      <xdr:nvPicPr>
        <xdr:cNvPr id="2890" name="Image 2889">
          <a:extLst>
            <a:ext uri="{FF2B5EF4-FFF2-40B4-BE49-F238E27FC236}">
              <a16:creationId xmlns:a16="http://schemas.microsoft.com/office/drawing/2014/main" id="{3BD7BED1-4A54-AA06-59AD-F0B6CC1853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29</xdr:row>
      <xdr:rowOff>100120</xdr:rowOff>
    </xdr:from>
    <xdr:to>
      <xdr:col>20</xdr:col>
      <xdr:colOff>145002</xdr:colOff>
      <xdr:row>30</xdr:row>
      <xdr:rowOff>103573</xdr:rowOff>
    </xdr:to>
    <xdr:sp macro="" textlink="">
      <xdr:nvSpPr>
        <xdr:cNvPr id="2891" name="ZoneTexte 2890">
          <a:extLst>
            <a:ext uri="{FF2B5EF4-FFF2-40B4-BE49-F238E27FC236}">
              <a16:creationId xmlns:a16="http://schemas.microsoft.com/office/drawing/2014/main" id="{A8FEE3EF-FE3E-6A92-EA29-032F0017B941}"/>
            </a:ext>
          </a:extLst>
        </xdr:cNvPr>
        <xdr:cNvSpPr txBox="1"/>
      </xdr:nvSpPr>
      <xdr:spPr>
        <a:xfrm>
          <a:off x="36068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20</xdr:col>
      <xdr:colOff>43401</xdr:colOff>
      <xdr:row>29</xdr:row>
      <xdr:rowOff>100119</xdr:rowOff>
    </xdr:from>
    <xdr:to>
      <xdr:col>21</xdr:col>
      <xdr:colOff>55731</xdr:colOff>
      <xdr:row>30</xdr:row>
      <xdr:rowOff>103572</xdr:rowOff>
    </xdr:to>
    <xdr:pic>
      <xdr:nvPicPr>
        <xdr:cNvPr id="2893" name="Image 2892">
          <a:extLst>
            <a:ext uri="{FF2B5EF4-FFF2-40B4-BE49-F238E27FC236}">
              <a16:creationId xmlns:a16="http://schemas.microsoft.com/office/drawing/2014/main" id="{420A831B-E42F-7821-6D00-5B535F589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38607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29</xdr:row>
      <xdr:rowOff>100120</xdr:rowOff>
    </xdr:from>
    <xdr:to>
      <xdr:col>21</xdr:col>
      <xdr:colOff>55732</xdr:colOff>
      <xdr:row>30</xdr:row>
      <xdr:rowOff>103573</xdr:rowOff>
    </xdr:to>
    <xdr:pic>
      <xdr:nvPicPr>
        <xdr:cNvPr id="2895" name="Image 2894">
          <a:extLst>
            <a:ext uri="{FF2B5EF4-FFF2-40B4-BE49-F238E27FC236}">
              <a16:creationId xmlns:a16="http://schemas.microsoft.com/office/drawing/2014/main" id="{367FBA0C-13E9-3089-509C-69105A9497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29</xdr:row>
      <xdr:rowOff>100120</xdr:rowOff>
    </xdr:from>
    <xdr:to>
      <xdr:col>21</xdr:col>
      <xdr:colOff>157332</xdr:colOff>
      <xdr:row>30</xdr:row>
      <xdr:rowOff>103573</xdr:rowOff>
    </xdr:to>
    <xdr:sp macro="" textlink="">
      <xdr:nvSpPr>
        <xdr:cNvPr id="2896" name="ZoneTexte 2895">
          <a:extLst>
            <a:ext uri="{FF2B5EF4-FFF2-40B4-BE49-F238E27FC236}">
              <a16:creationId xmlns:a16="http://schemas.microsoft.com/office/drawing/2014/main" id="{118475F6-0317-9208-C538-ADF442C1B894}"/>
            </a:ext>
          </a:extLst>
        </xdr:cNvPr>
        <xdr:cNvSpPr txBox="1"/>
      </xdr:nvSpPr>
      <xdr:spPr>
        <a:xfrm>
          <a:off x="38100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21</xdr:col>
      <xdr:colOff>55731</xdr:colOff>
      <xdr:row>29</xdr:row>
      <xdr:rowOff>100119</xdr:rowOff>
    </xdr:from>
    <xdr:to>
      <xdr:col>22</xdr:col>
      <xdr:colOff>68061</xdr:colOff>
      <xdr:row>30</xdr:row>
      <xdr:rowOff>103572</xdr:rowOff>
    </xdr:to>
    <xdr:pic>
      <xdr:nvPicPr>
        <xdr:cNvPr id="2898" name="Image 2897">
          <a:extLst>
            <a:ext uri="{FF2B5EF4-FFF2-40B4-BE49-F238E27FC236}">
              <a16:creationId xmlns:a16="http://schemas.microsoft.com/office/drawing/2014/main" id="{F446F4CC-F6BC-709F-867E-11B2BE9EB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4063999" y="589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29</xdr:row>
      <xdr:rowOff>100120</xdr:rowOff>
    </xdr:from>
    <xdr:to>
      <xdr:col>22</xdr:col>
      <xdr:colOff>68062</xdr:colOff>
      <xdr:row>30</xdr:row>
      <xdr:rowOff>103573</xdr:rowOff>
    </xdr:to>
    <xdr:pic>
      <xdr:nvPicPr>
        <xdr:cNvPr id="2900" name="Image 2899">
          <a:extLst>
            <a:ext uri="{FF2B5EF4-FFF2-40B4-BE49-F238E27FC236}">
              <a16:creationId xmlns:a16="http://schemas.microsoft.com/office/drawing/2014/main" id="{5C6B2AB6-7D1E-9BC5-552D-DF165AC55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58928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29</xdr:row>
      <xdr:rowOff>100120</xdr:rowOff>
    </xdr:from>
    <xdr:to>
      <xdr:col>22</xdr:col>
      <xdr:colOff>169662</xdr:colOff>
      <xdr:row>30</xdr:row>
      <xdr:rowOff>103573</xdr:rowOff>
    </xdr:to>
    <xdr:sp macro="" textlink="">
      <xdr:nvSpPr>
        <xdr:cNvPr id="2901" name="ZoneTexte 2900">
          <a:extLst>
            <a:ext uri="{FF2B5EF4-FFF2-40B4-BE49-F238E27FC236}">
              <a16:creationId xmlns:a16="http://schemas.microsoft.com/office/drawing/2014/main" id="{D0126FBE-0F3F-7061-CD6E-015031A50D30}"/>
            </a:ext>
          </a:extLst>
        </xdr:cNvPr>
        <xdr:cNvSpPr txBox="1"/>
      </xdr:nvSpPr>
      <xdr:spPr>
        <a:xfrm>
          <a:off x="4013200" y="589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71</a:t>
          </a:r>
        </a:p>
      </xdr:txBody>
    </xdr:sp>
    <xdr:clientData/>
  </xdr:twoCellAnchor>
  <xdr:twoCellAnchor editAs="oneCell">
    <xdr:from>
      <xdr:col>1</xdr:col>
      <xdr:colOff>12329</xdr:colOff>
      <xdr:row>30</xdr:row>
      <xdr:rowOff>103572</xdr:rowOff>
    </xdr:from>
    <xdr:to>
      <xdr:col>2</xdr:col>
      <xdr:colOff>24659</xdr:colOff>
      <xdr:row>31</xdr:row>
      <xdr:rowOff>107024</xdr:rowOff>
    </xdr:to>
    <xdr:pic>
      <xdr:nvPicPr>
        <xdr:cNvPr id="2903" name="Image 2902">
          <a:extLst>
            <a:ext uri="{FF2B5EF4-FFF2-40B4-BE49-F238E27FC236}">
              <a16:creationId xmlns:a16="http://schemas.microsoft.com/office/drawing/2014/main" id="{BAFA48CB-CE21-C3C2-1CD6-3BD9558DF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2031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30</xdr:row>
      <xdr:rowOff>103573</xdr:rowOff>
    </xdr:from>
    <xdr:to>
      <xdr:col>2</xdr:col>
      <xdr:colOff>24660</xdr:colOff>
      <xdr:row>31</xdr:row>
      <xdr:rowOff>107025</xdr:rowOff>
    </xdr:to>
    <xdr:pic>
      <xdr:nvPicPr>
        <xdr:cNvPr id="2905" name="Image 2904">
          <a:extLst>
            <a:ext uri="{FF2B5EF4-FFF2-40B4-BE49-F238E27FC236}">
              <a16:creationId xmlns:a16="http://schemas.microsoft.com/office/drawing/2014/main" id="{4EF49627-5174-906E-FA7C-0BC9ED673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30</xdr:row>
      <xdr:rowOff>103573</xdr:rowOff>
    </xdr:from>
    <xdr:to>
      <xdr:col>2</xdr:col>
      <xdr:colOff>126260</xdr:colOff>
      <xdr:row>31</xdr:row>
      <xdr:rowOff>107025</xdr:rowOff>
    </xdr:to>
    <xdr:sp macro="" textlink="">
      <xdr:nvSpPr>
        <xdr:cNvPr id="2906" name="ZoneTexte 2905">
          <a:extLst>
            <a:ext uri="{FF2B5EF4-FFF2-40B4-BE49-F238E27FC236}">
              <a16:creationId xmlns:a16="http://schemas.microsoft.com/office/drawing/2014/main" id="{2162FA1F-BDA0-14CD-7D7E-EB1CE14A7659}"/>
            </a:ext>
          </a:extLst>
        </xdr:cNvPr>
        <xdr:cNvSpPr txBox="1"/>
      </xdr:nvSpPr>
      <xdr:spPr>
        <a:xfrm>
          <a:off x="1524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2</xdr:col>
      <xdr:colOff>24659</xdr:colOff>
      <xdr:row>30</xdr:row>
      <xdr:rowOff>103572</xdr:rowOff>
    </xdr:from>
    <xdr:to>
      <xdr:col>3</xdr:col>
      <xdr:colOff>36989</xdr:colOff>
      <xdr:row>31</xdr:row>
      <xdr:rowOff>107024</xdr:rowOff>
    </xdr:to>
    <xdr:pic>
      <xdr:nvPicPr>
        <xdr:cNvPr id="2908" name="Image 2907">
          <a:extLst>
            <a:ext uri="{FF2B5EF4-FFF2-40B4-BE49-F238E27FC236}">
              <a16:creationId xmlns:a16="http://schemas.microsoft.com/office/drawing/2014/main" id="{E85D37FC-EC24-1D60-EEDE-73A61196C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4063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30</xdr:row>
      <xdr:rowOff>103573</xdr:rowOff>
    </xdr:from>
    <xdr:to>
      <xdr:col>3</xdr:col>
      <xdr:colOff>36990</xdr:colOff>
      <xdr:row>31</xdr:row>
      <xdr:rowOff>107025</xdr:rowOff>
    </xdr:to>
    <xdr:pic>
      <xdr:nvPicPr>
        <xdr:cNvPr id="2910" name="Image 2909">
          <a:extLst>
            <a:ext uri="{FF2B5EF4-FFF2-40B4-BE49-F238E27FC236}">
              <a16:creationId xmlns:a16="http://schemas.microsoft.com/office/drawing/2014/main" id="{B3F427E8-F27D-2729-7482-1B8955CDC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30</xdr:row>
      <xdr:rowOff>103573</xdr:rowOff>
    </xdr:from>
    <xdr:to>
      <xdr:col>3</xdr:col>
      <xdr:colOff>138590</xdr:colOff>
      <xdr:row>31</xdr:row>
      <xdr:rowOff>107025</xdr:rowOff>
    </xdr:to>
    <xdr:sp macro="" textlink="">
      <xdr:nvSpPr>
        <xdr:cNvPr id="2911" name="ZoneTexte 2910">
          <a:extLst>
            <a:ext uri="{FF2B5EF4-FFF2-40B4-BE49-F238E27FC236}">
              <a16:creationId xmlns:a16="http://schemas.microsoft.com/office/drawing/2014/main" id="{24C755AF-720D-C334-A568-8EAF789E7FA9}"/>
            </a:ext>
          </a:extLst>
        </xdr:cNvPr>
        <xdr:cNvSpPr txBox="1"/>
      </xdr:nvSpPr>
      <xdr:spPr>
        <a:xfrm>
          <a:off x="3556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3</xdr:col>
      <xdr:colOff>36989</xdr:colOff>
      <xdr:row>30</xdr:row>
      <xdr:rowOff>103572</xdr:rowOff>
    </xdr:from>
    <xdr:to>
      <xdr:col>4</xdr:col>
      <xdr:colOff>49319</xdr:colOff>
      <xdr:row>31</xdr:row>
      <xdr:rowOff>107024</xdr:rowOff>
    </xdr:to>
    <xdr:pic>
      <xdr:nvPicPr>
        <xdr:cNvPr id="2913" name="Image 2912">
          <a:extLst>
            <a:ext uri="{FF2B5EF4-FFF2-40B4-BE49-F238E27FC236}">
              <a16:creationId xmlns:a16="http://schemas.microsoft.com/office/drawing/2014/main" id="{5B7B0789-7883-7C11-DF43-F19BB5A83C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6095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30</xdr:row>
      <xdr:rowOff>103573</xdr:rowOff>
    </xdr:from>
    <xdr:to>
      <xdr:col>4</xdr:col>
      <xdr:colOff>49320</xdr:colOff>
      <xdr:row>31</xdr:row>
      <xdr:rowOff>107025</xdr:rowOff>
    </xdr:to>
    <xdr:pic>
      <xdr:nvPicPr>
        <xdr:cNvPr id="2915" name="Image 2914">
          <a:extLst>
            <a:ext uri="{FF2B5EF4-FFF2-40B4-BE49-F238E27FC236}">
              <a16:creationId xmlns:a16="http://schemas.microsoft.com/office/drawing/2014/main" id="{C7258318-53D9-B50A-F9B6-CB3662270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30</xdr:row>
      <xdr:rowOff>103573</xdr:rowOff>
    </xdr:from>
    <xdr:to>
      <xdr:col>4</xdr:col>
      <xdr:colOff>150920</xdr:colOff>
      <xdr:row>31</xdr:row>
      <xdr:rowOff>107025</xdr:rowOff>
    </xdr:to>
    <xdr:sp macro="" textlink="">
      <xdr:nvSpPr>
        <xdr:cNvPr id="2916" name="ZoneTexte 2915">
          <a:extLst>
            <a:ext uri="{FF2B5EF4-FFF2-40B4-BE49-F238E27FC236}">
              <a16:creationId xmlns:a16="http://schemas.microsoft.com/office/drawing/2014/main" id="{5B2C0C87-9378-D635-5BA0-9ED17777531B}"/>
            </a:ext>
          </a:extLst>
        </xdr:cNvPr>
        <xdr:cNvSpPr txBox="1"/>
      </xdr:nvSpPr>
      <xdr:spPr>
        <a:xfrm>
          <a:off x="5588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04</a:t>
          </a:r>
        </a:p>
      </xdr:txBody>
    </xdr:sp>
    <xdr:clientData/>
  </xdr:twoCellAnchor>
  <xdr:twoCellAnchor editAs="oneCell">
    <xdr:from>
      <xdr:col>4</xdr:col>
      <xdr:colOff>49319</xdr:colOff>
      <xdr:row>30</xdr:row>
      <xdr:rowOff>103572</xdr:rowOff>
    </xdr:from>
    <xdr:to>
      <xdr:col>5</xdr:col>
      <xdr:colOff>61649</xdr:colOff>
      <xdr:row>31</xdr:row>
      <xdr:rowOff>107024</xdr:rowOff>
    </xdr:to>
    <xdr:pic>
      <xdr:nvPicPr>
        <xdr:cNvPr id="2918" name="Image 2917">
          <a:extLst>
            <a:ext uri="{FF2B5EF4-FFF2-40B4-BE49-F238E27FC236}">
              <a16:creationId xmlns:a16="http://schemas.microsoft.com/office/drawing/2014/main" id="{C11ED965-F08D-3803-B5BA-496482529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8127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30</xdr:row>
      <xdr:rowOff>103573</xdr:rowOff>
    </xdr:from>
    <xdr:to>
      <xdr:col>5</xdr:col>
      <xdr:colOff>61650</xdr:colOff>
      <xdr:row>31</xdr:row>
      <xdr:rowOff>107025</xdr:rowOff>
    </xdr:to>
    <xdr:pic>
      <xdr:nvPicPr>
        <xdr:cNvPr id="2920" name="Image 2919">
          <a:extLst>
            <a:ext uri="{FF2B5EF4-FFF2-40B4-BE49-F238E27FC236}">
              <a16:creationId xmlns:a16="http://schemas.microsoft.com/office/drawing/2014/main" id="{5F830D35-2C59-EEFC-2911-2D3B88C40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30</xdr:row>
      <xdr:rowOff>103573</xdr:rowOff>
    </xdr:from>
    <xdr:to>
      <xdr:col>5</xdr:col>
      <xdr:colOff>163250</xdr:colOff>
      <xdr:row>31</xdr:row>
      <xdr:rowOff>107025</xdr:rowOff>
    </xdr:to>
    <xdr:sp macro="" textlink="">
      <xdr:nvSpPr>
        <xdr:cNvPr id="2921" name="ZoneTexte 2920">
          <a:extLst>
            <a:ext uri="{FF2B5EF4-FFF2-40B4-BE49-F238E27FC236}">
              <a16:creationId xmlns:a16="http://schemas.microsoft.com/office/drawing/2014/main" id="{DD73A8AE-AC3C-430E-1537-2C96693FAB4E}"/>
            </a:ext>
          </a:extLst>
        </xdr:cNvPr>
        <xdr:cNvSpPr txBox="1"/>
      </xdr:nvSpPr>
      <xdr:spPr>
        <a:xfrm>
          <a:off x="7620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5</xdr:col>
      <xdr:colOff>61649</xdr:colOff>
      <xdr:row>30</xdr:row>
      <xdr:rowOff>103572</xdr:rowOff>
    </xdr:from>
    <xdr:to>
      <xdr:col>6</xdr:col>
      <xdr:colOff>73980</xdr:colOff>
      <xdr:row>31</xdr:row>
      <xdr:rowOff>107024</xdr:rowOff>
    </xdr:to>
    <xdr:pic>
      <xdr:nvPicPr>
        <xdr:cNvPr id="2923" name="Image 2922">
          <a:extLst>
            <a:ext uri="{FF2B5EF4-FFF2-40B4-BE49-F238E27FC236}">
              <a16:creationId xmlns:a16="http://schemas.microsoft.com/office/drawing/2014/main" id="{6F421E01-EC14-7C35-409E-96F520C1B7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10159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30</xdr:row>
      <xdr:rowOff>103573</xdr:rowOff>
    </xdr:from>
    <xdr:to>
      <xdr:col>6</xdr:col>
      <xdr:colOff>73981</xdr:colOff>
      <xdr:row>31</xdr:row>
      <xdr:rowOff>107025</xdr:rowOff>
    </xdr:to>
    <xdr:pic>
      <xdr:nvPicPr>
        <xdr:cNvPr id="2925" name="Image 2924">
          <a:extLst>
            <a:ext uri="{FF2B5EF4-FFF2-40B4-BE49-F238E27FC236}">
              <a16:creationId xmlns:a16="http://schemas.microsoft.com/office/drawing/2014/main" id="{E7A4431A-2940-0A24-2D5C-966F0C7A1A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30</xdr:row>
      <xdr:rowOff>103573</xdr:rowOff>
    </xdr:from>
    <xdr:to>
      <xdr:col>6</xdr:col>
      <xdr:colOff>175581</xdr:colOff>
      <xdr:row>31</xdr:row>
      <xdr:rowOff>107025</xdr:rowOff>
    </xdr:to>
    <xdr:sp macro="" textlink="">
      <xdr:nvSpPr>
        <xdr:cNvPr id="2926" name="ZoneTexte 2925">
          <a:extLst>
            <a:ext uri="{FF2B5EF4-FFF2-40B4-BE49-F238E27FC236}">
              <a16:creationId xmlns:a16="http://schemas.microsoft.com/office/drawing/2014/main" id="{57B8D3C4-A868-A8E0-D070-239479662369}"/>
            </a:ext>
          </a:extLst>
        </xdr:cNvPr>
        <xdr:cNvSpPr txBox="1"/>
      </xdr:nvSpPr>
      <xdr:spPr>
        <a:xfrm>
          <a:off x="9652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5C</a:t>
          </a:r>
        </a:p>
      </xdr:txBody>
    </xdr:sp>
    <xdr:clientData/>
  </xdr:twoCellAnchor>
  <xdr:twoCellAnchor editAs="oneCell">
    <xdr:from>
      <xdr:col>6</xdr:col>
      <xdr:colOff>73980</xdr:colOff>
      <xdr:row>30</xdr:row>
      <xdr:rowOff>103572</xdr:rowOff>
    </xdr:from>
    <xdr:to>
      <xdr:col>7</xdr:col>
      <xdr:colOff>86310</xdr:colOff>
      <xdr:row>31</xdr:row>
      <xdr:rowOff>107024</xdr:rowOff>
    </xdr:to>
    <xdr:pic>
      <xdr:nvPicPr>
        <xdr:cNvPr id="2928" name="Image 2927">
          <a:extLst>
            <a:ext uri="{FF2B5EF4-FFF2-40B4-BE49-F238E27FC236}">
              <a16:creationId xmlns:a16="http://schemas.microsoft.com/office/drawing/2014/main" id="{79109F94-BBF0-2BA6-93CE-953AA399C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12191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30</xdr:row>
      <xdr:rowOff>103573</xdr:rowOff>
    </xdr:from>
    <xdr:to>
      <xdr:col>7</xdr:col>
      <xdr:colOff>86311</xdr:colOff>
      <xdr:row>31</xdr:row>
      <xdr:rowOff>107025</xdr:rowOff>
    </xdr:to>
    <xdr:pic>
      <xdr:nvPicPr>
        <xdr:cNvPr id="2930" name="Image 2929">
          <a:extLst>
            <a:ext uri="{FF2B5EF4-FFF2-40B4-BE49-F238E27FC236}">
              <a16:creationId xmlns:a16="http://schemas.microsoft.com/office/drawing/2014/main" id="{A2B92EBB-AF7E-6007-8C82-E5444B5980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30</xdr:row>
      <xdr:rowOff>103573</xdr:rowOff>
    </xdr:from>
    <xdr:to>
      <xdr:col>7</xdr:col>
      <xdr:colOff>187911</xdr:colOff>
      <xdr:row>31</xdr:row>
      <xdr:rowOff>107025</xdr:rowOff>
    </xdr:to>
    <xdr:sp macro="" textlink="">
      <xdr:nvSpPr>
        <xdr:cNvPr id="2931" name="ZoneTexte 2930">
          <a:extLst>
            <a:ext uri="{FF2B5EF4-FFF2-40B4-BE49-F238E27FC236}">
              <a16:creationId xmlns:a16="http://schemas.microsoft.com/office/drawing/2014/main" id="{2D510768-E163-3A45-81CC-C13868E6153A}"/>
            </a:ext>
          </a:extLst>
        </xdr:cNvPr>
        <xdr:cNvSpPr txBox="1"/>
      </xdr:nvSpPr>
      <xdr:spPr>
        <a:xfrm>
          <a:off x="11684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B0</a:t>
          </a:r>
        </a:p>
      </xdr:txBody>
    </xdr:sp>
    <xdr:clientData/>
  </xdr:twoCellAnchor>
  <xdr:twoCellAnchor editAs="oneCell">
    <xdr:from>
      <xdr:col>7</xdr:col>
      <xdr:colOff>86310</xdr:colOff>
      <xdr:row>30</xdr:row>
      <xdr:rowOff>103572</xdr:rowOff>
    </xdr:from>
    <xdr:to>
      <xdr:col>8</xdr:col>
      <xdr:colOff>98640</xdr:colOff>
      <xdr:row>31</xdr:row>
      <xdr:rowOff>107024</xdr:rowOff>
    </xdr:to>
    <xdr:pic>
      <xdr:nvPicPr>
        <xdr:cNvPr id="2933" name="Image 2932">
          <a:extLst>
            <a:ext uri="{FF2B5EF4-FFF2-40B4-BE49-F238E27FC236}">
              <a16:creationId xmlns:a16="http://schemas.microsoft.com/office/drawing/2014/main" id="{FAED289A-FF8A-2918-4768-BB186B35D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14223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30</xdr:row>
      <xdr:rowOff>103573</xdr:rowOff>
    </xdr:from>
    <xdr:to>
      <xdr:col>8</xdr:col>
      <xdr:colOff>98641</xdr:colOff>
      <xdr:row>31</xdr:row>
      <xdr:rowOff>107025</xdr:rowOff>
    </xdr:to>
    <xdr:pic>
      <xdr:nvPicPr>
        <xdr:cNvPr id="2935" name="Image 2934">
          <a:extLst>
            <a:ext uri="{FF2B5EF4-FFF2-40B4-BE49-F238E27FC236}">
              <a16:creationId xmlns:a16="http://schemas.microsoft.com/office/drawing/2014/main" id="{92044D4E-965C-36C6-9CE0-AB786F5A1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30</xdr:row>
      <xdr:rowOff>103573</xdr:rowOff>
    </xdr:from>
    <xdr:to>
      <xdr:col>9</xdr:col>
      <xdr:colOff>9371</xdr:colOff>
      <xdr:row>31</xdr:row>
      <xdr:rowOff>107025</xdr:rowOff>
    </xdr:to>
    <xdr:sp macro="" textlink="">
      <xdr:nvSpPr>
        <xdr:cNvPr id="2936" name="ZoneTexte 2935">
          <a:extLst>
            <a:ext uri="{FF2B5EF4-FFF2-40B4-BE49-F238E27FC236}">
              <a16:creationId xmlns:a16="http://schemas.microsoft.com/office/drawing/2014/main" id="{D5B8A89C-6A45-9A8C-CD07-C68F46662375}"/>
            </a:ext>
          </a:extLst>
        </xdr:cNvPr>
        <xdr:cNvSpPr txBox="1"/>
      </xdr:nvSpPr>
      <xdr:spPr>
        <a:xfrm>
          <a:off x="13716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5D</a:t>
          </a:r>
        </a:p>
      </xdr:txBody>
    </xdr:sp>
    <xdr:clientData/>
  </xdr:twoCellAnchor>
  <xdr:twoCellAnchor editAs="oneCell">
    <xdr:from>
      <xdr:col>8</xdr:col>
      <xdr:colOff>98640</xdr:colOff>
      <xdr:row>30</xdr:row>
      <xdr:rowOff>103572</xdr:rowOff>
    </xdr:from>
    <xdr:to>
      <xdr:col>9</xdr:col>
      <xdr:colOff>110970</xdr:colOff>
      <xdr:row>31</xdr:row>
      <xdr:rowOff>107024</xdr:rowOff>
    </xdr:to>
    <xdr:pic>
      <xdr:nvPicPr>
        <xdr:cNvPr id="2938" name="Image 2937">
          <a:extLst>
            <a:ext uri="{FF2B5EF4-FFF2-40B4-BE49-F238E27FC236}">
              <a16:creationId xmlns:a16="http://schemas.microsoft.com/office/drawing/2014/main" id="{B11854D5-81EA-A15D-17CF-B7D181875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16255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30</xdr:row>
      <xdr:rowOff>103573</xdr:rowOff>
    </xdr:from>
    <xdr:to>
      <xdr:col>9</xdr:col>
      <xdr:colOff>110971</xdr:colOff>
      <xdr:row>31</xdr:row>
      <xdr:rowOff>107025</xdr:rowOff>
    </xdr:to>
    <xdr:pic>
      <xdr:nvPicPr>
        <xdr:cNvPr id="2940" name="Image 2939">
          <a:extLst>
            <a:ext uri="{FF2B5EF4-FFF2-40B4-BE49-F238E27FC236}">
              <a16:creationId xmlns:a16="http://schemas.microsoft.com/office/drawing/2014/main" id="{A24319B3-B512-6A96-8F1B-9590310751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30</xdr:row>
      <xdr:rowOff>103573</xdr:rowOff>
    </xdr:from>
    <xdr:to>
      <xdr:col>10</xdr:col>
      <xdr:colOff>21701</xdr:colOff>
      <xdr:row>31</xdr:row>
      <xdr:rowOff>107025</xdr:rowOff>
    </xdr:to>
    <xdr:sp macro="" textlink="">
      <xdr:nvSpPr>
        <xdr:cNvPr id="2941" name="ZoneTexte 2940">
          <a:extLst>
            <a:ext uri="{FF2B5EF4-FFF2-40B4-BE49-F238E27FC236}">
              <a16:creationId xmlns:a16="http://schemas.microsoft.com/office/drawing/2014/main" id="{00057193-EA9B-9FA8-3411-9D6C6E73CF33}"/>
            </a:ext>
          </a:extLst>
        </xdr:cNvPr>
        <xdr:cNvSpPr txBox="1"/>
      </xdr:nvSpPr>
      <xdr:spPr>
        <a:xfrm>
          <a:off x="15748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3E</a:t>
          </a:r>
        </a:p>
      </xdr:txBody>
    </xdr:sp>
    <xdr:clientData/>
  </xdr:twoCellAnchor>
  <xdr:twoCellAnchor editAs="oneCell">
    <xdr:from>
      <xdr:col>9</xdr:col>
      <xdr:colOff>110970</xdr:colOff>
      <xdr:row>30</xdr:row>
      <xdr:rowOff>103572</xdr:rowOff>
    </xdr:from>
    <xdr:to>
      <xdr:col>10</xdr:col>
      <xdr:colOff>123300</xdr:colOff>
      <xdr:row>31</xdr:row>
      <xdr:rowOff>107024</xdr:rowOff>
    </xdr:to>
    <xdr:pic>
      <xdr:nvPicPr>
        <xdr:cNvPr id="2943" name="Image 2942">
          <a:extLst>
            <a:ext uri="{FF2B5EF4-FFF2-40B4-BE49-F238E27FC236}">
              <a16:creationId xmlns:a16="http://schemas.microsoft.com/office/drawing/2014/main" id="{0516FDCE-3039-CF0D-776F-98CB3A2B6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18287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30</xdr:row>
      <xdr:rowOff>103573</xdr:rowOff>
    </xdr:from>
    <xdr:to>
      <xdr:col>10</xdr:col>
      <xdr:colOff>123301</xdr:colOff>
      <xdr:row>31</xdr:row>
      <xdr:rowOff>107025</xdr:rowOff>
    </xdr:to>
    <xdr:pic>
      <xdr:nvPicPr>
        <xdr:cNvPr id="2945" name="Image 2944">
          <a:extLst>
            <a:ext uri="{FF2B5EF4-FFF2-40B4-BE49-F238E27FC236}">
              <a16:creationId xmlns:a16="http://schemas.microsoft.com/office/drawing/2014/main" id="{F0377133-BEBC-E0BD-E709-DFEA441EE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30</xdr:row>
      <xdr:rowOff>103573</xdr:rowOff>
    </xdr:from>
    <xdr:to>
      <xdr:col>11</xdr:col>
      <xdr:colOff>34031</xdr:colOff>
      <xdr:row>31</xdr:row>
      <xdr:rowOff>107025</xdr:rowOff>
    </xdr:to>
    <xdr:sp macro="" textlink="">
      <xdr:nvSpPr>
        <xdr:cNvPr id="2946" name="ZoneTexte 2945">
          <a:extLst>
            <a:ext uri="{FF2B5EF4-FFF2-40B4-BE49-F238E27FC236}">
              <a16:creationId xmlns:a16="http://schemas.microsoft.com/office/drawing/2014/main" id="{433400A2-0CE9-3C51-C7B6-2327ADD0669B}"/>
            </a:ext>
          </a:extLst>
        </xdr:cNvPr>
        <xdr:cNvSpPr txBox="1"/>
      </xdr:nvSpPr>
      <xdr:spPr>
        <a:xfrm>
          <a:off x="17780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10</xdr:col>
      <xdr:colOff>123300</xdr:colOff>
      <xdr:row>30</xdr:row>
      <xdr:rowOff>103572</xdr:rowOff>
    </xdr:from>
    <xdr:to>
      <xdr:col>11</xdr:col>
      <xdr:colOff>135630</xdr:colOff>
      <xdr:row>31</xdr:row>
      <xdr:rowOff>107024</xdr:rowOff>
    </xdr:to>
    <xdr:pic>
      <xdr:nvPicPr>
        <xdr:cNvPr id="2948" name="Image 2947">
          <a:extLst>
            <a:ext uri="{FF2B5EF4-FFF2-40B4-BE49-F238E27FC236}">
              <a16:creationId xmlns:a16="http://schemas.microsoft.com/office/drawing/2014/main" id="{3788F6EB-323A-E3F3-F649-FA8CA1BAB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0319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30</xdr:row>
      <xdr:rowOff>103573</xdr:rowOff>
    </xdr:from>
    <xdr:to>
      <xdr:col>11</xdr:col>
      <xdr:colOff>135631</xdr:colOff>
      <xdr:row>31</xdr:row>
      <xdr:rowOff>107025</xdr:rowOff>
    </xdr:to>
    <xdr:pic>
      <xdr:nvPicPr>
        <xdr:cNvPr id="2950" name="Image 2949">
          <a:extLst>
            <a:ext uri="{FF2B5EF4-FFF2-40B4-BE49-F238E27FC236}">
              <a16:creationId xmlns:a16="http://schemas.microsoft.com/office/drawing/2014/main" id="{AE4C3A8A-70BA-155C-6E05-B31201C7B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30</xdr:row>
      <xdr:rowOff>103573</xdr:rowOff>
    </xdr:from>
    <xdr:to>
      <xdr:col>12</xdr:col>
      <xdr:colOff>46361</xdr:colOff>
      <xdr:row>31</xdr:row>
      <xdr:rowOff>107025</xdr:rowOff>
    </xdr:to>
    <xdr:sp macro="" textlink="">
      <xdr:nvSpPr>
        <xdr:cNvPr id="2951" name="ZoneTexte 2950">
          <a:extLst>
            <a:ext uri="{FF2B5EF4-FFF2-40B4-BE49-F238E27FC236}">
              <a16:creationId xmlns:a16="http://schemas.microsoft.com/office/drawing/2014/main" id="{C0C3803B-E96C-7B21-9411-BBEC8C558409}"/>
            </a:ext>
          </a:extLst>
        </xdr:cNvPr>
        <xdr:cNvSpPr txBox="1"/>
      </xdr:nvSpPr>
      <xdr:spPr>
        <a:xfrm>
          <a:off x="19812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11</xdr:col>
      <xdr:colOff>135630</xdr:colOff>
      <xdr:row>30</xdr:row>
      <xdr:rowOff>103572</xdr:rowOff>
    </xdr:from>
    <xdr:to>
      <xdr:col>12</xdr:col>
      <xdr:colOff>147960</xdr:colOff>
      <xdr:row>31</xdr:row>
      <xdr:rowOff>107024</xdr:rowOff>
    </xdr:to>
    <xdr:pic>
      <xdr:nvPicPr>
        <xdr:cNvPr id="2953" name="Image 2952">
          <a:extLst>
            <a:ext uri="{FF2B5EF4-FFF2-40B4-BE49-F238E27FC236}">
              <a16:creationId xmlns:a16="http://schemas.microsoft.com/office/drawing/2014/main" id="{53BDB721-10EC-CCC5-15F6-B0448666E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2351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30</xdr:row>
      <xdr:rowOff>103573</xdr:rowOff>
    </xdr:from>
    <xdr:to>
      <xdr:col>12</xdr:col>
      <xdr:colOff>147961</xdr:colOff>
      <xdr:row>31</xdr:row>
      <xdr:rowOff>107025</xdr:rowOff>
    </xdr:to>
    <xdr:pic>
      <xdr:nvPicPr>
        <xdr:cNvPr id="2955" name="Image 2954">
          <a:extLst>
            <a:ext uri="{FF2B5EF4-FFF2-40B4-BE49-F238E27FC236}">
              <a16:creationId xmlns:a16="http://schemas.microsoft.com/office/drawing/2014/main" id="{5F21BE94-C251-8556-8FA6-D654D14169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30</xdr:row>
      <xdr:rowOff>103573</xdr:rowOff>
    </xdr:from>
    <xdr:to>
      <xdr:col>13</xdr:col>
      <xdr:colOff>58691</xdr:colOff>
      <xdr:row>31</xdr:row>
      <xdr:rowOff>107025</xdr:rowOff>
    </xdr:to>
    <xdr:sp macro="" textlink="">
      <xdr:nvSpPr>
        <xdr:cNvPr id="2956" name="ZoneTexte 2955">
          <a:extLst>
            <a:ext uri="{FF2B5EF4-FFF2-40B4-BE49-F238E27FC236}">
              <a16:creationId xmlns:a16="http://schemas.microsoft.com/office/drawing/2014/main" id="{2CEEB264-2DAF-F3C5-AC7F-C37CFE4D5211}"/>
            </a:ext>
          </a:extLst>
        </xdr:cNvPr>
        <xdr:cNvSpPr txBox="1"/>
      </xdr:nvSpPr>
      <xdr:spPr>
        <a:xfrm>
          <a:off x="21844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12</xdr:col>
      <xdr:colOff>147960</xdr:colOff>
      <xdr:row>30</xdr:row>
      <xdr:rowOff>103572</xdr:rowOff>
    </xdr:from>
    <xdr:to>
      <xdr:col>13</xdr:col>
      <xdr:colOff>160290</xdr:colOff>
      <xdr:row>31</xdr:row>
      <xdr:rowOff>107024</xdr:rowOff>
    </xdr:to>
    <xdr:pic>
      <xdr:nvPicPr>
        <xdr:cNvPr id="2958" name="Image 2957">
          <a:extLst>
            <a:ext uri="{FF2B5EF4-FFF2-40B4-BE49-F238E27FC236}">
              <a16:creationId xmlns:a16="http://schemas.microsoft.com/office/drawing/2014/main" id="{46D02544-E5EA-54CA-6A10-37F95C8A55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4383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30</xdr:row>
      <xdr:rowOff>103573</xdr:rowOff>
    </xdr:from>
    <xdr:to>
      <xdr:col>13</xdr:col>
      <xdr:colOff>160291</xdr:colOff>
      <xdr:row>31</xdr:row>
      <xdr:rowOff>107025</xdr:rowOff>
    </xdr:to>
    <xdr:pic>
      <xdr:nvPicPr>
        <xdr:cNvPr id="2960" name="Image 2959">
          <a:extLst>
            <a:ext uri="{FF2B5EF4-FFF2-40B4-BE49-F238E27FC236}">
              <a16:creationId xmlns:a16="http://schemas.microsoft.com/office/drawing/2014/main" id="{D7855BB2-DEE5-8F19-FD6B-89619B6CDC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30</xdr:row>
      <xdr:rowOff>103573</xdr:rowOff>
    </xdr:from>
    <xdr:to>
      <xdr:col>14</xdr:col>
      <xdr:colOff>71021</xdr:colOff>
      <xdr:row>31</xdr:row>
      <xdr:rowOff>107025</xdr:rowOff>
    </xdr:to>
    <xdr:sp macro="" textlink="">
      <xdr:nvSpPr>
        <xdr:cNvPr id="2961" name="ZoneTexte 2960">
          <a:extLst>
            <a:ext uri="{FF2B5EF4-FFF2-40B4-BE49-F238E27FC236}">
              <a16:creationId xmlns:a16="http://schemas.microsoft.com/office/drawing/2014/main" id="{E4B6B1E2-D235-2A0C-4BCD-CBF2FAFE7EB1}"/>
            </a:ext>
          </a:extLst>
        </xdr:cNvPr>
        <xdr:cNvSpPr txBox="1"/>
      </xdr:nvSpPr>
      <xdr:spPr>
        <a:xfrm>
          <a:off x="23876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13</xdr:col>
      <xdr:colOff>160290</xdr:colOff>
      <xdr:row>30</xdr:row>
      <xdr:rowOff>103572</xdr:rowOff>
    </xdr:from>
    <xdr:to>
      <xdr:col>14</xdr:col>
      <xdr:colOff>172620</xdr:colOff>
      <xdr:row>31</xdr:row>
      <xdr:rowOff>107024</xdr:rowOff>
    </xdr:to>
    <xdr:pic>
      <xdr:nvPicPr>
        <xdr:cNvPr id="2963" name="Image 2962">
          <a:extLst>
            <a:ext uri="{FF2B5EF4-FFF2-40B4-BE49-F238E27FC236}">
              <a16:creationId xmlns:a16="http://schemas.microsoft.com/office/drawing/2014/main" id="{3139749D-1624-5F46-61B1-091600B4A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6415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30</xdr:row>
      <xdr:rowOff>103573</xdr:rowOff>
    </xdr:from>
    <xdr:to>
      <xdr:col>14</xdr:col>
      <xdr:colOff>172621</xdr:colOff>
      <xdr:row>31</xdr:row>
      <xdr:rowOff>107025</xdr:rowOff>
    </xdr:to>
    <xdr:pic>
      <xdr:nvPicPr>
        <xdr:cNvPr id="2965" name="Image 2964">
          <a:extLst>
            <a:ext uri="{FF2B5EF4-FFF2-40B4-BE49-F238E27FC236}">
              <a16:creationId xmlns:a16="http://schemas.microsoft.com/office/drawing/2014/main" id="{5C2E62B8-A251-3F42-B90E-A06ECA12D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30</xdr:row>
      <xdr:rowOff>103573</xdr:rowOff>
    </xdr:from>
    <xdr:to>
      <xdr:col>15</xdr:col>
      <xdr:colOff>83351</xdr:colOff>
      <xdr:row>31</xdr:row>
      <xdr:rowOff>107025</xdr:rowOff>
    </xdr:to>
    <xdr:sp macro="" textlink="">
      <xdr:nvSpPr>
        <xdr:cNvPr id="2966" name="ZoneTexte 2965">
          <a:extLst>
            <a:ext uri="{FF2B5EF4-FFF2-40B4-BE49-F238E27FC236}">
              <a16:creationId xmlns:a16="http://schemas.microsoft.com/office/drawing/2014/main" id="{F84784DB-76F8-D887-55C9-D2DFDCD53399}"/>
            </a:ext>
          </a:extLst>
        </xdr:cNvPr>
        <xdr:cNvSpPr txBox="1"/>
      </xdr:nvSpPr>
      <xdr:spPr>
        <a:xfrm>
          <a:off x="25908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14</xdr:col>
      <xdr:colOff>172620</xdr:colOff>
      <xdr:row>30</xdr:row>
      <xdr:rowOff>103572</xdr:rowOff>
    </xdr:from>
    <xdr:to>
      <xdr:col>15</xdr:col>
      <xdr:colOff>184950</xdr:colOff>
      <xdr:row>31</xdr:row>
      <xdr:rowOff>107024</xdr:rowOff>
    </xdr:to>
    <xdr:pic>
      <xdr:nvPicPr>
        <xdr:cNvPr id="2968" name="Image 2967">
          <a:extLst>
            <a:ext uri="{FF2B5EF4-FFF2-40B4-BE49-F238E27FC236}">
              <a16:creationId xmlns:a16="http://schemas.microsoft.com/office/drawing/2014/main" id="{00D7EAED-C63C-881F-4217-1FE19E10D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28447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30</xdr:row>
      <xdr:rowOff>103573</xdr:rowOff>
    </xdr:from>
    <xdr:to>
      <xdr:col>15</xdr:col>
      <xdr:colOff>184951</xdr:colOff>
      <xdr:row>31</xdr:row>
      <xdr:rowOff>107025</xdr:rowOff>
    </xdr:to>
    <xdr:pic>
      <xdr:nvPicPr>
        <xdr:cNvPr id="2970" name="Image 2969">
          <a:extLst>
            <a:ext uri="{FF2B5EF4-FFF2-40B4-BE49-F238E27FC236}">
              <a16:creationId xmlns:a16="http://schemas.microsoft.com/office/drawing/2014/main" id="{D482173A-6FA3-4963-45A6-3DAA664E7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30</xdr:row>
      <xdr:rowOff>103573</xdr:rowOff>
    </xdr:from>
    <xdr:to>
      <xdr:col>16</xdr:col>
      <xdr:colOff>95682</xdr:colOff>
      <xdr:row>31</xdr:row>
      <xdr:rowOff>107025</xdr:rowOff>
    </xdr:to>
    <xdr:sp macro="" textlink="">
      <xdr:nvSpPr>
        <xdr:cNvPr id="2971" name="ZoneTexte 2970">
          <a:extLst>
            <a:ext uri="{FF2B5EF4-FFF2-40B4-BE49-F238E27FC236}">
              <a16:creationId xmlns:a16="http://schemas.microsoft.com/office/drawing/2014/main" id="{6A4543CC-3BBD-E7BA-0DED-E7B371639949}"/>
            </a:ext>
          </a:extLst>
        </xdr:cNvPr>
        <xdr:cNvSpPr txBox="1"/>
      </xdr:nvSpPr>
      <xdr:spPr>
        <a:xfrm>
          <a:off x="27940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81</a:t>
          </a:r>
        </a:p>
      </xdr:txBody>
    </xdr:sp>
    <xdr:clientData/>
  </xdr:twoCellAnchor>
  <xdr:twoCellAnchor editAs="oneCell">
    <xdr:from>
      <xdr:col>15</xdr:col>
      <xdr:colOff>184950</xdr:colOff>
      <xdr:row>30</xdr:row>
      <xdr:rowOff>103572</xdr:rowOff>
    </xdr:from>
    <xdr:to>
      <xdr:col>17</xdr:col>
      <xdr:colOff>6411</xdr:colOff>
      <xdr:row>31</xdr:row>
      <xdr:rowOff>107024</xdr:rowOff>
    </xdr:to>
    <xdr:pic>
      <xdr:nvPicPr>
        <xdr:cNvPr id="2973" name="Image 2972">
          <a:extLst>
            <a:ext uri="{FF2B5EF4-FFF2-40B4-BE49-F238E27FC236}">
              <a16:creationId xmlns:a16="http://schemas.microsoft.com/office/drawing/2014/main" id="{3E591D0E-6C74-0CE0-DC68-A0782E382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0479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30</xdr:row>
      <xdr:rowOff>103573</xdr:rowOff>
    </xdr:from>
    <xdr:to>
      <xdr:col>17</xdr:col>
      <xdr:colOff>6412</xdr:colOff>
      <xdr:row>31</xdr:row>
      <xdr:rowOff>107025</xdr:rowOff>
    </xdr:to>
    <xdr:pic>
      <xdr:nvPicPr>
        <xdr:cNvPr id="2975" name="Image 2974">
          <a:extLst>
            <a:ext uri="{FF2B5EF4-FFF2-40B4-BE49-F238E27FC236}">
              <a16:creationId xmlns:a16="http://schemas.microsoft.com/office/drawing/2014/main" id="{D881C86F-38CF-F0B8-8D29-B4FC1B4BCD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30</xdr:row>
      <xdr:rowOff>103573</xdr:rowOff>
    </xdr:from>
    <xdr:to>
      <xdr:col>17</xdr:col>
      <xdr:colOff>108012</xdr:colOff>
      <xdr:row>31</xdr:row>
      <xdr:rowOff>107025</xdr:rowOff>
    </xdr:to>
    <xdr:sp macro="" textlink="">
      <xdr:nvSpPr>
        <xdr:cNvPr id="2976" name="ZoneTexte 2975">
          <a:extLst>
            <a:ext uri="{FF2B5EF4-FFF2-40B4-BE49-F238E27FC236}">
              <a16:creationId xmlns:a16="http://schemas.microsoft.com/office/drawing/2014/main" id="{1BD37D59-A058-CD18-E7C4-8E78ABFCCA31}"/>
            </a:ext>
          </a:extLst>
        </xdr:cNvPr>
        <xdr:cNvSpPr txBox="1"/>
      </xdr:nvSpPr>
      <xdr:spPr>
        <a:xfrm>
          <a:off x="29972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17</xdr:col>
      <xdr:colOff>6411</xdr:colOff>
      <xdr:row>30</xdr:row>
      <xdr:rowOff>103572</xdr:rowOff>
    </xdr:from>
    <xdr:to>
      <xdr:col>18</xdr:col>
      <xdr:colOff>18741</xdr:colOff>
      <xdr:row>31</xdr:row>
      <xdr:rowOff>107024</xdr:rowOff>
    </xdr:to>
    <xdr:pic>
      <xdr:nvPicPr>
        <xdr:cNvPr id="2978" name="Image 2977">
          <a:extLst>
            <a:ext uri="{FF2B5EF4-FFF2-40B4-BE49-F238E27FC236}">
              <a16:creationId xmlns:a16="http://schemas.microsoft.com/office/drawing/2014/main" id="{F38FFCD8-CEA0-3388-09B4-B14F8D71E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2511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30</xdr:row>
      <xdr:rowOff>103573</xdr:rowOff>
    </xdr:from>
    <xdr:to>
      <xdr:col>18</xdr:col>
      <xdr:colOff>18742</xdr:colOff>
      <xdr:row>31</xdr:row>
      <xdr:rowOff>107025</xdr:rowOff>
    </xdr:to>
    <xdr:pic>
      <xdr:nvPicPr>
        <xdr:cNvPr id="2980" name="Image 2979">
          <a:extLst>
            <a:ext uri="{FF2B5EF4-FFF2-40B4-BE49-F238E27FC236}">
              <a16:creationId xmlns:a16="http://schemas.microsoft.com/office/drawing/2014/main" id="{5F2299D3-1479-BC8D-D6BB-506177FBE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30</xdr:row>
      <xdr:rowOff>103573</xdr:rowOff>
    </xdr:from>
    <xdr:to>
      <xdr:col>18</xdr:col>
      <xdr:colOff>120342</xdr:colOff>
      <xdr:row>31</xdr:row>
      <xdr:rowOff>107025</xdr:rowOff>
    </xdr:to>
    <xdr:sp macro="" textlink="">
      <xdr:nvSpPr>
        <xdr:cNvPr id="2981" name="ZoneTexte 2980">
          <a:extLst>
            <a:ext uri="{FF2B5EF4-FFF2-40B4-BE49-F238E27FC236}">
              <a16:creationId xmlns:a16="http://schemas.microsoft.com/office/drawing/2014/main" id="{E3CFA4F6-B9B2-C0DA-0160-C75BE3E8894F}"/>
            </a:ext>
          </a:extLst>
        </xdr:cNvPr>
        <xdr:cNvSpPr txBox="1"/>
      </xdr:nvSpPr>
      <xdr:spPr>
        <a:xfrm>
          <a:off x="32004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18</xdr:col>
      <xdr:colOff>18741</xdr:colOff>
      <xdr:row>30</xdr:row>
      <xdr:rowOff>103572</xdr:rowOff>
    </xdr:from>
    <xdr:to>
      <xdr:col>19</xdr:col>
      <xdr:colOff>31071</xdr:colOff>
      <xdr:row>31</xdr:row>
      <xdr:rowOff>107024</xdr:rowOff>
    </xdr:to>
    <xdr:pic>
      <xdr:nvPicPr>
        <xdr:cNvPr id="2983" name="Image 2982">
          <a:extLst>
            <a:ext uri="{FF2B5EF4-FFF2-40B4-BE49-F238E27FC236}">
              <a16:creationId xmlns:a16="http://schemas.microsoft.com/office/drawing/2014/main" id="{D33EE775-46E6-18D3-7A0F-FE5C6B4D7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4543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30</xdr:row>
      <xdr:rowOff>103573</xdr:rowOff>
    </xdr:from>
    <xdr:to>
      <xdr:col>19</xdr:col>
      <xdr:colOff>31072</xdr:colOff>
      <xdr:row>31</xdr:row>
      <xdr:rowOff>107025</xdr:rowOff>
    </xdr:to>
    <xdr:pic>
      <xdr:nvPicPr>
        <xdr:cNvPr id="2985" name="Image 2984">
          <a:extLst>
            <a:ext uri="{FF2B5EF4-FFF2-40B4-BE49-F238E27FC236}">
              <a16:creationId xmlns:a16="http://schemas.microsoft.com/office/drawing/2014/main" id="{2C807733-02AF-2EB4-E6FE-2D7BC2CCD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30</xdr:row>
      <xdr:rowOff>103573</xdr:rowOff>
    </xdr:from>
    <xdr:to>
      <xdr:col>19</xdr:col>
      <xdr:colOff>132672</xdr:colOff>
      <xdr:row>31</xdr:row>
      <xdr:rowOff>107025</xdr:rowOff>
    </xdr:to>
    <xdr:sp macro="" textlink="">
      <xdr:nvSpPr>
        <xdr:cNvPr id="2986" name="ZoneTexte 2985">
          <a:extLst>
            <a:ext uri="{FF2B5EF4-FFF2-40B4-BE49-F238E27FC236}">
              <a16:creationId xmlns:a16="http://schemas.microsoft.com/office/drawing/2014/main" id="{5D0653FF-05DA-F6BE-D994-5D58E9EEBD42}"/>
            </a:ext>
          </a:extLst>
        </xdr:cNvPr>
        <xdr:cNvSpPr txBox="1"/>
      </xdr:nvSpPr>
      <xdr:spPr>
        <a:xfrm>
          <a:off x="34036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19</xdr:col>
      <xdr:colOff>31071</xdr:colOff>
      <xdr:row>30</xdr:row>
      <xdr:rowOff>103572</xdr:rowOff>
    </xdr:from>
    <xdr:to>
      <xdr:col>20</xdr:col>
      <xdr:colOff>43401</xdr:colOff>
      <xdr:row>31</xdr:row>
      <xdr:rowOff>107024</xdr:rowOff>
    </xdr:to>
    <xdr:pic>
      <xdr:nvPicPr>
        <xdr:cNvPr id="2988" name="Image 2987">
          <a:extLst>
            <a:ext uri="{FF2B5EF4-FFF2-40B4-BE49-F238E27FC236}">
              <a16:creationId xmlns:a16="http://schemas.microsoft.com/office/drawing/2014/main" id="{3EC10621-97D1-40ED-DDF7-A8462DB61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6575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30</xdr:row>
      <xdr:rowOff>103573</xdr:rowOff>
    </xdr:from>
    <xdr:to>
      <xdr:col>20</xdr:col>
      <xdr:colOff>43402</xdr:colOff>
      <xdr:row>31</xdr:row>
      <xdr:rowOff>107025</xdr:rowOff>
    </xdr:to>
    <xdr:pic>
      <xdr:nvPicPr>
        <xdr:cNvPr id="2990" name="Image 2989">
          <a:extLst>
            <a:ext uri="{FF2B5EF4-FFF2-40B4-BE49-F238E27FC236}">
              <a16:creationId xmlns:a16="http://schemas.microsoft.com/office/drawing/2014/main" id="{6BB5723D-00FF-8610-7BA9-CAC964E3B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30</xdr:row>
      <xdr:rowOff>103573</xdr:rowOff>
    </xdr:from>
    <xdr:to>
      <xdr:col>20</xdr:col>
      <xdr:colOff>145002</xdr:colOff>
      <xdr:row>31</xdr:row>
      <xdr:rowOff>107025</xdr:rowOff>
    </xdr:to>
    <xdr:sp macro="" textlink="">
      <xdr:nvSpPr>
        <xdr:cNvPr id="2991" name="ZoneTexte 2990">
          <a:extLst>
            <a:ext uri="{FF2B5EF4-FFF2-40B4-BE49-F238E27FC236}">
              <a16:creationId xmlns:a16="http://schemas.microsoft.com/office/drawing/2014/main" id="{CE467EDE-5215-DDA9-B9BD-EBC71B80A0BC}"/>
            </a:ext>
          </a:extLst>
        </xdr:cNvPr>
        <xdr:cNvSpPr txBox="1"/>
      </xdr:nvSpPr>
      <xdr:spPr>
        <a:xfrm>
          <a:off x="36068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20</xdr:col>
      <xdr:colOff>43401</xdr:colOff>
      <xdr:row>30</xdr:row>
      <xdr:rowOff>103572</xdr:rowOff>
    </xdr:from>
    <xdr:to>
      <xdr:col>21</xdr:col>
      <xdr:colOff>55731</xdr:colOff>
      <xdr:row>31</xdr:row>
      <xdr:rowOff>107024</xdr:rowOff>
    </xdr:to>
    <xdr:pic>
      <xdr:nvPicPr>
        <xdr:cNvPr id="2993" name="Image 2992">
          <a:extLst>
            <a:ext uri="{FF2B5EF4-FFF2-40B4-BE49-F238E27FC236}">
              <a16:creationId xmlns:a16="http://schemas.microsoft.com/office/drawing/2014/main" id="{F8F66966-4B55-B8BE-F68A-48E340C60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38607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30</xdr:row>
      <xdr:rowOff>103573</xdr:rowOff>
    </xdr:from>
    <xdr:to>
      <xdr:col>21</xdr:col>
      <xdr:colOff>55732</xdr:colOff>
      <xdr:row>31</xdr:row>
      <xdr:rowOff>107025</xdr:rowOff>
    </xdr:to>
    <xdr:pic>
      <xdr:nvPicPr>
        <xdr:cNvPr id="2995" name="Image 2994">
          <a:extLst>
            <a:ext uri="{FF2B5EF4-FFF2-40B4-BE49-F238E27FC236}">
              <a16:creationId xmlns:a16="http://schemas.microsoft.com/office/drawing/2014/main" id="{A1DF7536-F24E-1D73-6C1B-5A9C3D0DA7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30</xdr:row>
      <xdr:rowOff>103573</xdr:rowOff>
    </xdr:from>
    <xdr:to>
      <xdr:col>21</xdr:col>
      <xdr:colOff>157332</xdr:colOff>
      <xdr:row>31</xdr:row>
      <xdr:rowOff>107025</xdr:rowOff>
    </xdr:to>
    <xdr:sp macro="" textlink="">
      <xdr:nvSpPr>
        <xdr:cNvPr id="2996" name="ZoneTexte 2995">
          <a:extLst>
            <a:ext uri="{FF2B5EF4-FFF2-40B4-BE49-F238E27FC236}">
              <a16:creationId xmlns:a16="http://schemas.microsoft.com/office/drawing/2014/main" id="{58750061-A47C-C434-B31E-2CA1933B3F3E}"/>
            </a:ext>
          </a:extLst>
        </xdr:cNvPr>
        <xdr:cNvSpPr txBox="1"/>
      </xdr:nvSpPr>
      <xdr:spPr>
        <a:xfrm>
          <a:off x="38100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21</xdr:col>
      <xdr:colOff>55731</xdr:colOff>
      <xdr:row>30</xdr:row>
      <xdr:rowOff>103572</xdr:rowOff>
    </xdr:from>
    <xdr:to>
      <xdr:col>22</xdr:col>
      <xdr:colOff>68061</xdr:colOff>
      <xdr:row>31</xdr:row>
      <xdr:rowOff>107024</xdr:rowOff>
    </xdr:to>
    <xdr:pic>
      <xdr:nvPicPr>
        <xdr:cNvPr id="2998" name="Image 2997">
          <a:extLst>
            <a:ext uri="{FF2B5EF4-FFF2-40B4-BE49-F238E27FC236}">
              <a16:creationId xmlns:a16="http://schemas.microsoft.com/office/drawing/2014/main" id="{FC115E6F-4D0A-ECD1-4F47-268E71C1B0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4063999" y="609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30</xdr:row>
      <xdr:rowOff>103573</xdr:rowOff>
    </xdr:from>
    <xdr:to>
      <xdr:col>22</xdr:col>
      <xdr:colOff>68062</xdr:colOff>
      <xdr:row>31</xdr:row>
      <xdr:rowOff>107025</xdr:rowOff>
    </xdr:to>
    <xdr:pic>
      <xdr:nvPicPr>
        <xdr:cNvPr id="3000" name="Image 2999">
          <a:extLst>
            <a:ext uri="{FF2B5EF4-FFF2-40B4-BE49-F238E27FC236}">
              <a16:creationId xmlns:a16="http://schemas.microsoft.com/office/drawing/2014/main" id="{B6DE2CA8-1FC9-2767-1A24-FD3358C93D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60960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30</xdr:row>
      <xdr:rowOff>103573</xdr:rowOff>
    </xdr:from>
    <xdr:to>
      <xdr:col>22</xdr:col>
      <xdr:colOff>169662</xdr:colOff>
      <xdr:row>31</xdr:row>
      <xdr:rowOff>107025</xdr:rowOff>
    </xdr:to>
    <xdr:sp macro="" textlink="">
      <xdr:nvSpPr>
        <xdr:cNvPr id="3001" name="ZoneTexte 3000">
          <a:extLst>
            <a:ext uri="{FF2B5EF4-FFF2-40B4-BE49-F238E27FC236}">
              <a16:creationId xmlns:a16="http://schemas.microsoft.com/office/drawing/2014/main" id="{CE50943C-9E22-05FB-5AB7-A078D582C0AD}"/>
            </a:ext>
          </a:extLst>
        </xdr:cNvPr>
        <xdr:cNvSpPr txBox="1"/>
      </xdr:nvSpPr>
      <xdr:spPr>
        <a:xfrm>
          <a:off x="4013200" y="609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81</a:t>
          </a:r>
        </a:p>
      </xdr:txBody>
    </xdr:sp>
    <xdr:clientData/>
  </xdr:twoCellAnchor>
  <xdr:twoCellAnchor editAs="oneCell">
    <xdr:from>
      <xdr:col>1</xdr:col>
      <xdr:colOff>12329</xdr:colOff>
      <xdr:row>31</xdr:row>
      <xdr:rowOff>107024</xdr:rowOff>
    </xdr:from>
    <xdr:to>
      <xdr:col>2</xdr:col>
      <xdr:colOff>24659</xdr:colOff>
      <xdr:row>32</xdr:row>
      <xdr:rowOff>110477</xdr:rowOff>
    </xdr:to>
    <xdr:pic>
      <xdr:nvPicPr>
        <xdr:cNvPr id="3003" name="Image 3002">
          <a:extLst>
            <a:ext uri="{FF2B5EF4-FFF2-40B4-BE49-F238E27FC236}">
              <a16:creationId xmlns:a16="http://schemas.microsoft.com/office/drawing/2014/main" id="{7F2B0896-BFC2-BC0F-E647-DA60ECE53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2031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31</xdr:row>
      <xdr:rowOff>107025</xdr:rowOff>
    </xdr:from>
    <xdr:to>
      <xdr:col>2</xdr:col>
      <xdr:colOff>24660</xdr:colOff>
      <xdr:row>32</xdr:row>
      <xdr:rowOff>110478</xdr:rowOff>
    </xdr:to>
    <xdr:pic>
      <xdr:nvPicPr>
        <xdr:cNvPr id="3005" name="Image 3004">
          <a:extLst>
            <a:ext uri="{FF2B5EF4-FFF2-40B4-BE49-F238E27FC236}">
              <a16:creationId xmlns:a16="http://schemas.microsoft.com/office/drawing/2014/main" id="{45258430-3E07-38A5-FFBF-D9BF79B5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31</xdr:row>
      <xdr:rowOff>107025</xdr:rowOff>
    </xdr:from>
    <xdr:to>
      <xdr:col>2</xdr:col>
      <xdr:colOff>126260</xdr:colOff>
      <xdr:row>32</xdr:row>
      <xdr:rowOff>110478</xdr:rowOff>
    </xdr:to>
    <xdr:sp macro="" textlink="">
      <xdr:nvSpPr>
        <xdr:cNvPr id="3006" name="ZoneTexte 3005">
          <a:extLst>
            <a:ext uri="{FF2B5EF4-FFF2-40B4-BE49-F238E27FC236}">
              <a16:creationId xmlns:a16="http://schemas.microsoft.com/office/drawing/2014/main" id="{A0663C76-32A7-44C9-27A3-EFC0B2D2B64B}"/>
            </a:ext>
          </a:extLst>
        </xdr:cNvPr>
        <xdr:cNvSpPr txBox="1"/>
      </xdr:nvSpPr>
      <xdr:spPr>
        <a:xfrm>
          <a:off x="1524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2</xdr:col>
      <xdr:colOff>24659</xdr:colOff>
      <xdr:row>31</xdr:row>
      <xdr:rowOff>107024</xdr:rowOff>
    </xdr:from>
    <xdr:to>
      <xdr:col>3</xdr:col>
      <xdr:colOff>36989</xdr:colOff>
      <xdr:row>32</xdr:row>
      <xdr:rowOff>110477</xdr:rowOff>
    </xdr:to>
    <xdr:pic>
      <xdr:nvPicPr>
        <xdr:cNvPr id="3008" name="Image 3007">
          <a:extLst>
            <a:ext uri="{FF2B5EF4-FFF2-40B4-BE49-F238E27FC236}">
              <a16:creationId xmlns:a16="http://schemas.microsoft.com/office/drawing/2014/main" id="{2978CF29-A83E-2167-4BDE-6B297709FE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4063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31</xdr:row>
      <xdr:rowOff>107025</xdr:rowOff>
    </xdr:from>
    <xdr:to>
      <xdr:col>3</xdr:col>
      <xdr:colOff>36990</xdr:colOff>
      <xdr:row>32</xdr:row>
      <xdr:rowOff>110478</xdr:rowOff>
    </xdr:to>
    <xdr:pic>
      <xdr:nvPicPr>
        <xdr:cNvPr id="3010" name="Image 3009">
          <a:extLst>
            <a:ext uri="{FF2B5EF4-FFF2-40B4-BE49-F238E27FC236}">
              <a16:creationId xmlns:a16="http://schemas.microsoft.com/office/drawing/2014/main" id="{9200FEE9-6501-A00F-43DC-286053C0A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31</xdr:row>
      <xdr:rowOff>107025</xdr:rowOff>
    </xdr:from>
    <xdr:to>
      <xdr:col>3</xdr:col>
      <xdr:colOff>138590</xdr:colOff>
      <xdr:row>32</xdr:row>
      <xdr:rowOff>110478</xdr:rowOff>
    </xdr:to>
    <xdr:sp macro="" textlink="">
      <xdr:nvSpPr>
        <xdr:cNvPr id="3011" name="ZoneTexte 3010">
          <a:extLst>
            <a:ext uri="{FF2B5EF4-FFF2-40B4-BE49-F238E27FC236}">
              <a16:creationId xmlns:a16="http://schemas.microsoft.com/office/drawing/2014/main" id="{49951CD1-ED08-89EC-FAA0-82C8A2CF29ED}"/>
            </a:ext>
          </a:extLst>
        </xdr:cNvPr>
        <xdr:cNvSpPr txBox="1"/>
      </xdr:nvSpPr>
      <xdr:spPr>
        <a:xfrm>
          <a:off x="3556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04</a:t>
          </a:r>
        </a:p>
      </xdr:txBody>
    </xdr:sp>
    <xdr:clientData/>
  </xdr:twoCellAnchor>
  <xdr:twoCellAnchor editAs="oneCell">
    <xdr:from>
      <xdr:col>3</xdr:col>
      <xdr:colOff>36989</xdr:colOff>
      <xdr:row>31</xdr:row>
      <xdr:rowOff>107024</xdr:rowOff>
    </xdr:from>
    <xdr:to>
      <xdr:col>4</xdr:col>
      <xdr:colOff>49319</xdr:colOff>
      <xdr:row>32</xdr:row>
      <xdr:rowOff>110477</xdr:rowOff>
    </xdr:to>
    <xdr:pic>
      <xdr:nvPicPr>
        <xdr:cNvPr id="3013" name="Image 3012">
          <a:extLst>
            <a:ext uri="{FF2B5EF4-FFF2-40B4-BE49-F238E27FC236}">
              <a16:creationId xmlns:a16="http://schemas.microsoft.com/office/drawing/2014/main" id="{4858FBD7-8DAA-FC92-DEE0-70FFC6988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6095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31</xdr:row>
      <xdr:rowOff>107025</xdr:rowOff>
    </xdr:from>
    <xdr:to>
      <xdr:col>4</xdr:col>
      <xdr:colOff>49320</xdr:colOff>
      <xdr:row>32</xdr:row>
      <xdr:rowOff>110478</xdr:rowOff>
    </xdr:to>
    <xdr:pic>
      <xdr:nvPicPr>
        <xdr:cNvPr id="3015" name="Image 3014">
          <a:extLst>
            <a:ext uri="{FF2B5EF4-FFF2-40B4-BE49-F238E27FC236}">
              <a16:creationId xmlns:a16="http://schemas.microsoft.com/office/drawing/2014/main" id="{748E13E4-F477-180F-57FD-1119F60345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31</xdr:row>
      <xdr:rowOff>107025</xdr:rowOff>
    </xdr:from>
    <xdr:to>
      <xdr:col>4</xdr:col>
      <xdr:colOff>150920</xdr:colOff>
      <xdr:row>32</xdr:row>
      <xdr:rowOff>110478</xdr:rowOff>
    </xdr:to>
    <xdr:sp macro="" textlink="">
      <xdr:nvSpPr>
        <xdr:cNvPr id="3016" name="ZoneTexte 3015">
          <a:extLst>
            <a:ext uri="{FF2B5EF4-FFF2-40B4-BE49-F238E27FC236}">
              <a16:creationId xmlns:a16="http://schemas.microsoft.com/office/drawing/2014/main" id="{D207E570-40EC-ADE5-120F-ABB6F83FB5C4}"/>
            </a:ext>
          </a:extLst>
        </xdr:cNvPr>
        <xdr:cNvSpPr txBox="1"/>
      </xdr:nvSpPr>
      <xdr:spPr>
        <a:xfrm>
          <a:off x="5588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4</xdr:col>
      <xdr:colOff>49319</xdr:colOff>
      <xdr:row>31</xdr:row>
      <xdr:rowOff>107024</xdr:rowOff>
    </xdr:from>
    <xdr:to>
      <xdr:col>5</xdr:col>
      <xdr:colOff>61649</xdr:colOff>
      <xdr:row>32</xdr:row>
      <xdr:rowOff>110477</xdr:rowOff>
    </xdr:to>
    <xdr:pic>
      <xdr:nvPicPr>
        <xdr:cNvPr id="3018" name="Image 3017">
          <a:extLst>
            <a:ext uri="{FF2B5EF4-FFF2-40B4-BE49-F238E27FC236}">
              <a16:creationId xmlns:a16="http://schemas.microsoft.com/office/drawing/2014/main" id="{D7452D53-F98D-0054-21C8-A91D5EDBE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8127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31</xdr:row>
      <xdr:rowOff>107025</xdr:rowOff>
    </xdr:from>
    <xdr:to>
      <xdr:col>5</xdr:col>
      <xdr:colOff>61650</xdr:colOff>
      <xdr:row>32</xdr:row>
      <xdr:rowOff>110478</xdr:rowOff>
    </xdr:to>
    <xdr:pic>
      <xdr:nvPicPr>
        <xdr:cNvPr id="3020" name="Image 3019">
          <a:extLst>
            <a:ext uri="{FF2B5EF4-FFF2-40B4-BE49-F238E27FC236}">
              <a16:creationId xmlns:a16="http://schemas.microsoft.com/office/drawing/2014/main" id="{41F057EF-06DB-5895-78C3-07E1A092E0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31</xdr:row>
      <xdr:rowOff>107025</xdr:rowOff>
    </xdr:from>
    <xdr:to>
      <xdr:col>5</xdr:col>
      <xdr:colOff>163250</xdr:colOff>
      <xdr:row>32</xdr:row>
      <xdr:rowOff>110478</xdr:rowOff>
    </xdr:to>
    <xdr:sp macro="" textlink="">
      <xdr:nvSpPr>
        <xdr:cNvPr id="3021" name="ZoneTexte 3020">
          <a:extLst>
            <a:ext uri="{FF2B5EF4-FFF2-40B4-BE49-F238E27FC236}">
              <a16:creationId xmlns:a16="http://schemas.microsoft.com/office/drawing/2014/main" id="{AD5B4CAF-2477-6FEF-8512-44081135B861}"/>
            </a:ext>
          </a:extLst>
        </xdr:cNvPr>
        <xdr:cNvSpPr txBox="1"/>
      </xdr:nvSpPr>
      <xdr:spPr>
        <a:xfrm>
          <a:off x="7620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4D</a:t>
          </a:r>
        </a:p>
      </xdr:txBody>
    </xdr:sp>
    <xdr:clientData/>
  </xdr:twoCellAnchor>
  <xdr:twoCellAnchor editAs="oneCell">
    <xdr:from>
      <xdr:col>5</xdr:col>
      <xdr:colOff>61649</xdr:colOff>
      <xdr:row>31</xdr:row>
      <xdr:rowOff>107024</xdr:rowOff>
    </xdr:from>
    <xdr:to>
      <xdr:col>6</xdr:col>
      <xdr:colOff>73980</xdr:colOff>
      <xdr:row>32</xdr:row>
      <xdr:rowOff>110477</xdr:rowOff>
    </xdr:to>
    <xdr:pic>
      <xdr:nvPicPr>
        <xdr:cNvPr id="3023" name="Image 3022">
          <a:extLst>
            <a:ext uri="{FF2B5EF4-FFF2-40B4-BE49-F238E27FC236}">
              <a16:creationId xmlns:a16="http://schemas.microsoft.com/office/drawing/2014/main" id="{8C0E09AC-FB12-3CA9-B341-B48DF2248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10159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31</xdr:row>
      <xdr:rowOff>107025</xdr:rowOff>
    </xdr:from>
    <xdr:to>
      <xdr:col>6</xdr:col>
      <xdr:colOff>73981</xdr:colOff>
      <xdr:row>32</xdr:row>
      <xdr:rowOff>110478</xdr:rowOff>
    </xdr:to>
    <xdr:pic>
      <xdr:nvPicPr>
        <xdr:cNvPr id="3025" name="Image 3024">
          <a:extLst>
            <a:ext uri="{FF2B5EF4-FFF2-40B4-BE49-F238E27FC236}">
              <a16:creationId xmlns:a16="http://schemas.microsoft.com/office/drawing/2014/main" id="{38518A8C-8A7E-42D3-1DB4-F7417005E1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31</xdr:row>
      <xdr:rowOff>107025</xdr:rowOff>
    </xdr:from>
    <xdr:to>
      <xdr:col>6</xdr:col>
      <xdr:colOff>175581</xdr:colOff>
      <xdr:row>32</xdr:row>
      <xdr:rowOff>110478</xdr:rowOff>
    </xdr:to>
    <xdr:sp macro="" textlink="">
      <xdr:nvSpPr>
        <xdr:cNvPr id="3026" name="ZoneTexte 3025">
          <a:extLst>
            <a:ext uri="{FF2B5EF4-FFF2-40B4-BE49-F238E27FC236}">
              <a16:creationId xmlns:a16="http://schemas.microsoft.com/office/drawing/2014/main" id="{5A4ECB5A-E181-BE00-E16A-5FA106BE151F}"/>
            </a:ext>
          </a:extLst>
        </xdr:cNvPr>
        <xdr:cNvSpPr txBox="1"/>
      </xdr:nvSpPr>
      <xdr:spPr>
        <a:xfrm>
          <a:off x="9652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B0</a:t>
          </a:r>
        </a:p>
      </xdr:txBody>
    </xdr:sp>
    <xdr:clientData/>
  </xdr:twoCellAnchor>
  <xdr:twoCellAnchor editAs="oneCell">
    <xdr:from>
      <xdr:col>6</xdr:col>
      <xdr:colOff>73980</xdr:colOff>
      <xdr:row>31</xdr:row>
      <xdr:rowOff>107024</xdr:rowOff>
    </xdr:from>
    <xdr:to>
      <xdr:col>7</xdr:col>
      <xdr:colOff>86310</xdr:colOff>
      <xdr:row>32</xdr:row>
      <xdr:rowOff>110477</xdr:rowOff>
    </xdr:to>
    <xdr:pic>
      <xdr:nvPicPr>
        <xdr:cNvPr id="3028" name="Image 3027">
          <a:extLst>
            <a:ext uri="{FF2B5EF4-FFF2-40B4-BE49-F238E27FC236}">
              <a16:creationId xmlns:a16="http://schemas.microsoft.com/office/drawing/2014/main" id="{E95112B4-D5EB-5566-6244-57D1B2C42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12191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31</xdr:row>
      <xdr:rowOff>107025</xdr:rowOff>
    </xdr:from>
    <xdr:to>
      <xdr:col>7</xdr:col>
      <xdr:colOff>86311</xdr:colOff>
      <xdr:row>32</xdr:row>
      <xdr:rowOff>110478</xdr:rowOff>
    </xdr:to>
    <xdr:pic>
      <xdr:nvPicPr>
        <xdr:cNvPr id="3030" name="Image 3029">
          <a:extLst>
            <a:ext uri="{FF2B5EF4-FFF2-40B4-BE49-F238E27FC236}">
              <a16:creationId xmlns:a16="http://schemas.microsoft.com/office/drawing/2014/main" id="{81AA05CD-9292-3236-967D-7F2CBE3DDC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31</xdr:row>
      <xdr:rowOff>107025</xdr:rowOff>
    </xdr:from>
    <xdr:to>
      <xdr:col>7</xdr:col>
      <xdr:colOff>187911</xdr:colOff>
      <xdr:row>32</xdr:row>
      <xdr:rowOff>110478</xdr:rowOff>
    </xdr:to>
    <xdr:sp macro="" textlink="">
      <xdr:nvSpPr>
        <xdr:cNvPr id="3031" name="ZoneTexte 3030">
          <a:extLst>
            <a:ext uri="{FF2B5EF4-FFF2-40B4-BE49-F238E27FC236}">
              <a16:creationId xmlns:a16="http://schemas.microsoft.com/office/drawing/2014/main" id="{A0F9A51E-BD4F-E15D-9947-1516FEA40001}"/>
            </a:ext>
          </a:extLst>
        </xdr:cNvPr>
        <xdr:cNvSpPr txBox="1"/>
      </xdr:nvSpPr>
      <xdr:spPr>
        <a:xfrm>
          <a:off x="11684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B0</a:t>
          </a:r>
        </a:p>
      </xdr:txBody>
    </xdr:sp>
    <xdr:clientData/>
  </xdr:twoCellAnchor>
  <xdr:twoCellAnchor editAs="oneCell">
    <xdr:from>
      <xdr:col>7</xdr:col>
      <xdr:colOff>86310</xdr:colOff>
      <xdr:row>31</xdr:row>
      <xdr:rowOff>107024</xdr:rowOff>
    </xdr:from>
    <xdr:to>
      <xdr:col>8</xdr:col>
      <xdr:colOff>98640</xdr:colOff>
      <xdr:row>32</xdr:row>
      <xdr:rowOff>110477</xdr:rowOff>
    </xdr:to>
    <xdr:pic>
      <xdr:nvPicPr>
        <xdr:cNvPr id="3033" name="Image 3032">
          <a:extLst>
            <a:ext uri="{FF2B5EF4-FFF2-40B4-BE49-F238E27FC236}">
              <a16:creationId xmlns:a16="http://schemas.microsoft.com/office/drawing/2014/main" id="{DA3DC490-37C0-7EB4-1E04-4A8235F7B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14223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31</xdr:row>
      <xdr:rowOff>107025</xdr:rowOff>
    </xdr:from>
    <xdr:to>
      <xdr:col>8</xdr:col>
      <xdr:colOff>98641</xdr:colOff>
      <xdr:row>32</xdr:row>
      <xdr:rowOff>110478</xdr:rowOff>
    </xdr:to>
    <xdr:pic>
      <xdr:nvPicPr>
        <xdr:cNvPr id="3035" name="Image 3034">
          <a:extLst>
            <a:ext uri="{FF2B5EF4-FFF2-40B4-BE49-F238E27FC236}">
              <a16:creationId xmlns:a16="http://schemas.microsoft.com/office/drawing/2014/main" id="{D21C7C87-233D-724E-AE7D-53D2D8D527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31</xdr:row>
      <xdr:rowOff>107025</xdr:rowOff>
    </xdr:from>
    <xdr:to>
      <xdr:col>9</xdr:col>
      <xdr:colOff>9371</xdr:colOff>
      <xdr:row>32</xdr:row>
      <xdr:rowOff>110478</xdr:rowOff>
    </xdr:to>
    <xdr:sp macro="" textlink="">
      <xdr:nvSpPr>
        <xdr:cNvPr id="3036" name="ZoneTexte 3035">
          <a:extLst>
            <a:ext uri="{FF2B5EF4-FFF2-40B4-BE49-F238E27FC236}">
              <a16:creationId xmlns:a16="http://schemas.microsoft.com/office/drawing/2014/main" id="{6A156DD4-D646-3BD5-9466-679C1209A691}"/>
            </a:ext>
          </a:extLst>
        </xdr:cNvPr>
        <xdr:cNvSpPr txBox="1"/>
      </xdr:nvSpPr>
      <xdr:spPr>
        <a:xfrm>
          <a:off x="13716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5D</a:t>
          </a:r>
        </a:p>
      </xdr:txBody>
    </xdr:sp>
    <xdr:clientData/>
  </xdr:twoCellAnchor>
  <xdr:twoCellAnchor editAs="oneCell">
    <xdr:from>
      <xdr:col>8</xdr:col>
      <xdr:colOff>98640</xdr:colOff>
      <xdr:row>31</xdr:row>
      <xdr:rowOff>107024</xdr:rowOff>
    </xdr:from>
    <xdr:to>
      <xdr:col>9</xdr:col>
      <xdr:colOff>110970</xdr:colOff>
      <xdr:row>32</xdr:row>
      <xdr:rowOff>110477</xdr:rowOff>
    </xdr:to>
    <xdr:pic>
      <xdr:nvPicPr>
        <xdr:cNvPr id="3038" name="Image 3037">
          <a:extLst>
            <a:ext uri="{FF2B5EF4-FFF2-40B4-BE49-F238E27FC236}">
              <a16:creationId xmlns:a16="http://schemas.microsoft.com/office/drawing/2014/main" id="{07F8B705-960A-D07C-F345-5F6DCBD33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16255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31</xdr:row>
      <xdr:rowOff>107025</xdr:rowOff>
    </xdr:from>
    <xdr:to>
      <xdr:col>9</xdr:col>
      <xdr:colOff>110971</xdr:colOff>
      <xdr:row>32</xdr:row>
      <xdr:rowOff>110478</xdr:rowOff>
    </xdr:to>
    <xdr:pic>
      <xdr:nvPicPr>
        <xdr:cNvPr id="3040" name="Image 3039">
          <a:extLst>
            <a:ext uri="{FF2B5EF4-FFF2-40B4-BE49-F238E27FC236}">
              <a16:creationId xmlns:a16="http://schemas.microsoft.com/office/drawing/2014/main" id="{EC1E1EAD-C60C-1D27-FCCC-C5C8DA5D99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31</xdr:row>
      <xdr:rowOff>107025</xdr:rowOff>
    </xdr:from>
    <xdr:to>
      <xdr:col>10</xdr:col>
      <xdr:colOff>21701</xdr:colOff>
      <xdr:row>32</xdr:row>
      <xdr:rowOff>110478</xdr:rowOff>
    </xdr:to>
    <xdr:sp macro="" textlink="">
      <xdr:nvSpPr>
        <xdr:cNvPr id="3041" name="ZoneTexte 3040">
          <a:extLst>
            <a:ext uri="{FF2B5EF4-FFF2-40B4-BE49-F238E27FC236}">
              <a16:creationId xmlns:a16="http://schemas.microsoft.com/office/drawing/2014/main" id="{6FB8E925-A9C0-8AB1-AEC9-4F0D43693E97}"/>
            </a:ext>
          </a:extLst>
        </xdr:cNvPr>
        <xdr:cNvSpPr txBox="1"/>
      </xdr:nvSpPr>
      <xdr:spPr>
        <a:xfrm>
          <a:off x="15748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2E</a:t>
          </a:r>
        </a:p>
      </xdr:txBody>
    </xdr:sp>
    <xdr:clientData/>
  </xdr:twoCellAnchor>
  <xdr:twoCellAnchor editAs="oneCell">
    <xdr:from>
      <xdr:col>9</xdr:col>
      <xdr:colOff>110970</xdr:colOff>
      <xdr:row>31</xdr:row>
      <xdr:rowOff>107024</xdr:rowOff>
    </xdr:from>
    <xdr:to>
      <xdr:col>10</xdr:col>
      <xdr:colOff>123300</xdr:colOff>
      <xdr:row>32</xdr:row>
      <xdr:rowOff>110477</xdr:rowOff>
    </xdr:to>
    <xdr:pic>
      <xdr:nvPicPr>
        <xdr:cNvPr id="3043" name="Image 3042">
          <a:extLst>
            <a:ext uri="{FF2B5EF4-FFF2-40B4-BE49-F238E27FC236}">
              <a16:creationId xmlns:a16="http://schemas.microsoft.com/office/drawing/2014/main" id="{26B5B3D0-00F7-0D9E-4701-725F99500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18287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31</xdr:row>
      <xdr:rowOff>107025</xdr:rowOff>
    </xdr:from>
    <xdr:to>
      <xdr:col>10</xdr:col>
      <xdr:colOff>123301</xdr:colOff>
      <xdr:row>32</xdr:row>
      <xdr:rowOff>110478</xdr:rowOff>
    </xdr:to>
    <xdr:pic>
      <xdr:nvPicPr>
        <xdr:cNvPr id="3045" name="Image 3044">
          <a:extLst>
            <a:ext uri="{FF2B5EF4-FFF2-40B4-BE49-F238E27FC236}">
              <a16:creationId xmlns:a16="http://schemas.microsoft.com/office/drawing/2014/main" id="{8846A817-A459-8A50-BB67-A620D4DD34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31</xdr:row>
      <xdr:rowOff>107025</xdr:rowOff>
    </xdr:from>
    <xdr:to>
      <xdr:col>11</xdr:col>
      <xdr:colOff>34031</xdr:colOff>
      <xdr:row>32</xdr:row>
      <xdr:rowOff>110478</xdr:rowOff>
    </xdr:to>
    <xdr:sp macro="" textlink="">
      <xdr:nvSpPr>
        <xdr:cNvPr id="3046" name="ZoneTexte 3045">
          <a:extLst>
            <a:ext uri="{FF2B5EF4-FFF2-40B4-BE49-F238E27FC236}">
              <a16:creationId xmlns:a16="http://schemas.microsoft.com/office/drawing/2014/main" id="{2C706668-C804-56D5-200B-7D30263E043A}"/>
            </a:ext>
          </a:extLst>
        </xdr:cNvPr>
        <xdr:cNvSpPr txBox="1"/>
      </xdr:nvSpPr>
      <xdr:spPr>
        <a:xfrm>
          <a:off x="17780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72</a:t>
          </a:r>
        </a:p>
      </xdr:txBody>
    </xdr:sp>
    <xdr:clientData/>
  </xdr:twoCellAnchor>
  <xdr:twoCellAnchor editAs="oneCell">
    <xdr:from>
      <xdr:col>10</xdr:col>
      <xdr:colOff>123300</xdr:colOff>
      <xdr:row>31</xdr:row>
      <xdr:rowOff>107024</xdr:rowOff>
    </xdr:from>
    <xdr:to>
      <xdr:col>11</xdr:col>
      <xdr:colOff>135630</xdr:colOff>
      <xdr:row>32</xdr:row>
      <xdr:rowOff>110477</xdr:rowOff>
    </xdr:to>
    <xdr:pic>
      <xdr:nvPicPr>
        <xdr:cNvPr id="3048" name="Image 3047">
          <a:extLst>
            <a:ext uri="{FF2B5EF4-FFF2-40B4-BE49-F238E27FC236}">
              <a16:creationId xmlns:a16="http://schemas.microsoft.com/office/drawing/2014/main" id="{64738118-7354-DEAC-4211-434032377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0319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31</xdr:row>
      <xdr:rowOff>107025</xdr:rowOff>
    </xdr:from>
    <xdr:to>
      <xdr:col>11</xdr:col>
      <xdr:colOff>135631</xdr:colOff>
      <xdr:row>32</xdr:row>
      <xdr:rowOff>110478</xdr:rowOff>
    </xdr:to>
    <xdr:pic>
      <xdr:nvPicPr>
        <xdr:cNvPr id="3050" name="Image 3049">
          <a:extLst>
            <a:ext uri="{FF2B5EF4-FFF2-40B4-BE49-F238E27FC236}">
              <a16:creationId xmlns:a16="http://schemas.microsoft.com/office/drawing/2014/main" id="{2C55D2DE-B9CD-B053-1D37-009B9953C2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31</xdr:row>
      <xdr:rowOff>107025</xdr:rowOff>
    </xdr:from>
    <xdr:to>
      <xdr:col>12</xdr:col>
      <xdr:colOff>46361</xdr:colOff>
      <xdr:row>32</xdr:row>
      <xdr:rowOff>110478</xdr:rowOff>
    </xdr:to>
    <xdr:sp macro="" textlink="">
      <xdr:nvSpPr>
        <xdr:cNvPr id="3051" name="ZoneTexte 3050">
          <a:extLst>
            <a:ext uri="{FF2B5EF4-FFF2-40B4-BE49-F238E27FC236}">
              <a16:creationId xmlns:a16="http://schemas.microsoft.com/office/drawing/2014/main" id="{9E3E7F8C-0E46-35AE-AAAF-0CB81A11D88B}"/>
            </a:ext>
          </a:extLst>
        </xdr:cNvPr>
        <xdr:cNvSpPr txBox="1"/>
      </xdr:nvSpPr>
      <xdr:spPr>
        <a:xfrm>
          <a:off x="19812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11</xdr:col>
      <xdr:colOff>135630</xdr:colOff>
      <xdr:row>31</xdr:row>
      <xdr:rowOff>107024</xdr:rowOff>
    </xdr:from>
    <xdr:to>
      <xdr:col>12</xdr:col>
      <xdr:colOff>147960</xdr:colOff>
      <xdr:row>32</xdr:row>
      <xdr:rowOff>110477</xdr:rowOff>
    </xdr:to>
    <xdr:pic>
      <xdr:nvPicPr>
        <xdr:cNvPr id="3053" name="Image 3052">
          <a:extLst>
            <a:ext uri="{FF2B5EF4-FFF2-40B4-BE49-F238E27FC236}">
              <a16:creationId xmlns:a16="http://schemas.microsoft.com/office/drawing/2014/main" id="{1A7C63BC-F8E7-40E6-C95A-B88F9DBBA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2351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31</xdr:row>
      <xdr:rowOff>107025</xdr:rowOff>
    </xdr:from>
    <xdr:to>
      <xdr:col>12</xdr:col>
      <xdr:colOff>147961</xdr:colOff>
      <xdr:row>32</xdr:row>
      <xdr:rowOff>110478</xdr:rowOff>
    </xdr:to>
    <xdr:pic>
      <xdr:nvPicPr>
        <xdr:cNvPr id="3055" name="Image 3054">
          <a:extLst>
            <a:ext uri="{FF2B5EF4-FFF2-40B4-BE49-F238E27FC236}">
              <a16:creationId xmlns:a16="http://schemas.microsoft.com/office/drawing/2014/main" id="{8B7C018F-B1C7-C497-1924-F39BE1079E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31</xdr:row>
      <xdr:rowOff>107025</xdr:rowOff>
    </xdr:from>
    <xdr:to>
      <xdr:col>13</xdr:col>
      <xdr:colOff>58691</xdr:colOff>
      <xdr:row>32</xdr:row>
      <xdr:rowOff>110478</xdr:rowOff>
    </xdr:to>
    <xdr:sp macro="" textlink="">
      <xdr:nvSpPr>
        <xdr:cNvPr id="3056" name="ZoneTexte 3055">
          <a:extLst>
            <a:ext uri="{FF2B5EF4-FFF2-40B4-BE49-F238E27FC236}">
              <a16:creationId xmlns:a16="http://schemas.microsoft.com/office/drawing/2014/main" id="{904C8210-5A89-E416-B717-D321BD3A5AC1}"/>
            </a:ext>
          </a:extLst>
        </xdr:cNvPr>
        <xdr:cNvSpPr txBox="1"/>
      </xdr:nvSpPr>
      <xdr:spPr>
        <a:xfrm>
          <a:off x="21844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12</xdr:col>
      <xdr:colOff>147960</xdr:colOff>
      <xdr:row>31</xdr:row>
      <xdr:rowOff>107024</xdr:rowOff>
    </xdr:from>
    <xdr:to>
      <xdr:col>13</xdr:col>
      <xdr:colOff>160290</xdr:colOff>
      <xdr:row>32</xdr:row>
      <xdr:rowOff>110477</xdr:rowOff>
    </xdr:to>
    <xdr:pic>
      <xdr:nvPicPr>
        <xdr:cNvPr id="3058" name="Image 3057">
          <a:extLst>
            <a:ext uri="{FF2B5EF4-FFF2-40B4-BE49-F238E27FC236}">
              <a16:creationId xmlns:a16="http://schemas.microsoft.com/office/drawing/2014/main" id="{39FC6D7B-A978-E251-ECFA-2F4CC2D6A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4383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31</xdr:row>
      <xdr:rowOff>107025</xdr:rowOff>
    </xdr:from>
    <xdr:to>
      <xdr:col>13</xdr:col>
      <xdr:colOff>160291</xdr:colOff>
      <xdr:row>32</xdr:row>
      <xdr:rowOff>110478</xdr:rowOff>
    </xdr:to>
    <xdr:pic>
      <xdr:nvPicPr>
        <xdr:cNvPr id="3060" name="Image 3059">
          <a:extLst>
            <a:ext uri="{FF2B5EF4-FFF2-40B4-BE49-F238E27FC236}">
              <a16:creationId xmlns:a16="http://schemas.microsoft.com/office/drawing/2014/main" id="{CE6BAB9D-813A-F99B-CD90-4E257A0DD8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31</xdr:row>
      <xdr:rowOff>107025</xdr:rowOff>
    </xdr:from>
    <xdr:to>
      <xdr:col>14</xdr:col>
      <xdr:colOff>71021</xdr:colOff>
      <xdr:row>32</xdr:row>
      <xdr:rowOff>110478</xdr:rowOff>
    </xdr:to>
    <xdr:sp macro="" textlink="">
      <xdr:nvSpPr>
        <xdr:cNvPr id="3061" name="ZoneTexte 3060">
          <a:extLst>
            <a:ext uri="{FF2B5EF4-FFF2-40B4-BE49-F238E27FC236}">
              <a16:creationId xmlns:a16="http://schemas.microsoft.com/office/drawing/2014/main" id="{9FFB3121-3282-486C-FC45-08CC753A82E4}"/>
            </a:ext>
          </a:extLst>
        </xdr:cNvPr>
        <xdr:cNvSpPr txBox="1"/>
      </xdr:nvSpPr>
      <xdr:spPr>
        <a:xfrm>
          <a:off x="23876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13</xdr:col>
      <xdr:colOff>160290</xdr:colOff>
      <xdr:row>31</xdr:row>
      <xdr:rowOff>107024</xdr:rowOff>
    </xdr:from>
    <xdr:to>
      <xdr:col>14</xdr:col>
      <xdr:colOff>172620</xdr:colOff>
      <xdr:row>32</xdr:row>
      <xdr:rowOff>110477</xdr:rowOff>
    </xdr:to>
    <xdr:pic>
      <xdr:nvPicPr>
        <xdr:cNvPr id="3063" name="Image 3062">
          <a:extLst>
            <a:ext uri="{FF2B5EF4-FFF2-40B4-BE49-F238E27FC236}">
              <a16:creationId xmlns:a16="http://schemas.microsoft.com/office/drawing/2014/main" id="{497A9CA4-37DD-3459-50FB-1BD1C1BFD7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6415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31</xdr:row>
      <xdr:rowOff>107025</xdr:rowOff>
    </xdr:from>
    <xdr:to>
      <xdr:col>14</xdr:col>
      <xdr:colOff>172621</xdr:colOff>
      <xdr:row>32</xdr:row>
      <xdr:rowOff>110478</xdr:rowOff>
    </xdr:to>
    <xdr:pic>
      <xdr:nvPicPr>
        <xdr:cNvPr id="3065" name="Image 3064">
          <a:extLst>
            <a:ext uri="{FF2B5EF4-FFF2-40B4-BE49-F238E27FC236}">
              <a16:creationId xmlns:a16="http://schemas.microsoft.com/office/drawing/2014/main" id="{F42B8A5E-87B1-4062-7107-31E587B880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31</xdr:row>
      <xdr:rowOff>107025</xdr:rowOff>
    </xdr:from>
    <xdr:to>
      <xdr:col>15</xdr:col>
      <xdr:colOff>83351</xdr:colOff>
      <xdr:row>32</xdr:row>
      <xdr:rowOff>110478</xdr:rowOff>
    </xdr:to>
    <xdr:sp macro="" textlink="">
      <xdr:nvSpPr>
        <xdr:cNvPr id="3066" name="ZoneTexte 3065">
          <a:extLst>
            <a:ext uri="{FF2B5EF4-FFF2-40B4-BE49-F238E27FC236}">
              <a16:creationId xmlns:a16="http://schemas.microsoft.com/office/drawing/2014/main" id="{2BEA5BF4-B670-1C0D-9E36-0B875474A022}"/>
            </a:ext>
          </a:extLst>
        </xdr:cNvPr>
        <xdr:cNvSpPr txBox="1"/>
      </xdr:nvSpPr>
      <xdr:spPr>
        <a:xfrm>
          <a:off x="25908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14</xdr:col>
      <xdr:colOff>172620</xdr:colOff>
      <xdr:row>31</xdr:row>
      <xdr:rowOff>107024</xdr:rowOff>
    </xdr:from>
    <xdr:to>
      <xdr:col>15</xdr:col>
      <xdr:colOff>184950</xdr:colOff>
      <xdr:row>32</xdr:row>
      <xdr:rowOff>110477</xdr:rowOff>
    </xdr:to>
    <xdr:pic>
      <xdr:nvPicPr>
        <xdr:cNvPr id="3068" name="Image 3067">
          <a:extLst>
            <a:ext uri="{FF2B5EF4-FFF2-40B4-BE49-F238E27FC236}">
              <a16:creationId xmlns:a16="http://schemas.microsoft.com/office/drawing/2014/main" id="{3683430A-4CEF-7C91-C892-0F1075E83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8447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31</xdr:row>
      <xdr:rowOff>107025</xdr:rowOff>
    </xdr:from>
    <xdr:to>
      <xdr:col>15</xdr:col>
      <xdr:colOff>184951</xdr:colOff>
      <xdr:row>32</xdr:row>
      <xdr:rowOff>110478</xdr:rowOff>
    </xdr:to>
    <xdr:pic>
      <xdr:nvPicPr>
        <xdr:cNvPr id="3070" name="Image 3069">
          <a:extLst>
            <a:ext uri="{FF2B5EF4-FFF2-40B4-BE49-F238E27FC236}">
              <a16:creationId xmlns:a16="http://schemas.microsoft.com/office/drawing/2014/main" id="{C001197B-8A51-9600-285C-16D3AC52B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31</xdr:row>
      <xdr:rowOff>107025</xdr:rowOff>
    </xdr:from>
    <xdr:to>
      <xdr:col>16</xdr:col>
      <xdr:colOff>95682</xdr:colOff>
      <xdr:row>32</xdr:row>
      <xdr:rowOff>110478</xdr:rowOff>
    </xdr:to>
    <xdr:sp macro="" textlink="">
      <xdr:nvSpPr>
        <xdr:cNvPr id="3071" name="ZoneTexte 3070">
          <a:extLst>
            <a:ext uri="{FF2B5EF4-FFF2-40B4-BE49-F238E27FC236}">
              <a16:creationId xmlns:a16="http://schemas.microsoft.com/office/drawing/2014/main" id="{81408A59-1D1C-2E4F-8F30-30C6ADB9FAF3}"/>
            </a:ext>
          </a:extLst>
        </xdr:cNvPr>
        <xdr:cNvSpPr txBox="1"/>
      </xdr:nvSpPr>
      <xdr:spPr>
        <a:xfrm>
          <a:off x="27940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15</xdr:col>
      <xdr:colOff>184950</xdr:colOff>
      <xdr:row>31</xdr:row>
      <xdr:rowOff>107024</xdr:rowOff>
    </xdr:from>
    <xdr:to>
      <xdr:col>17</xdr:col>
      <xdr:colOff>6411</xdr:colOff>
      <xdr:row>32</xdr:row>
      <xdr:rowOff>110477</xdr:rowOff>
    </xdr:to>
    <xdr:pic>
      <xdr:nvPicPr>
        <xdr:cNvPr id="3073" name="Image 3072">
          <a:extLst>
            <a:ext uri="{FF2B5EF4-FFF2-40B4-BE49-F238E27FC236}">
              <a16:creationId xmlns:a16="http://schemas.microsoft.com/office/drawing/2014/main" id="{CC28CEB2-1E11-452D-AFD6-5B90612B8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30479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31</xdr:row>
      <xdr:rowOff>107025</xdr:rowOff>
    </xdr:from>
    <xdr:to>
      <xdr:col>17</xdr:col>
      <xdr:colOff>6412</xdr:colOff>
      <xdr:row>32</xdr:row>
      <xdr:rowOff>110478</xdr:rowOff>
    </xdr:to>
    <xdr:pic>
      <xdr:nvPicPr>
        <xdr:cNvPr id="3075" name="Image 3074">
          <a:extLst>
            <a:ext uri="{FF2B5EF4-FFF2-40B4-BE49-F238E27FC236}">
              <a16:creationId xmlns:a16="http://schemas.microsoft.com/office/drawing/2014/main" id="{4F301FAF-FE0B-AC75-0C04-D5D920F98A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31</xdr:row>
      <xdr:rowOff>107025</xdr:rowOff>
    </xdr:from>
    <xdr:to>
      <xdr:col>17</xdr:col>
      <xdr:colOff>108012</xdr:colOff>
      <xdr:row>32</xdr:row>
      <xdr:rowOff>110478</xdr:rowOff>
    </xdr:to>
    <xdr:sp macro="" textlink="">
      <xdr:nvSpPr>
        <xdr:cNvPr id="3076" name="ZoneTexte 3075">
          <a:extLst>
            <a:ext uri="{FF2B5EF4-FFF2-40B4-BE49-F238E27FC236}">
              <a16:creationId xmlns:a16="http://schemas.microsoft.com/office/drawing/2014/main" id="{04779044-774F-4DDD-3268-00B15F77C411}"/>
            </a:ext>
          </a:extLst>
        </xdr:cNvPr>
        <xdr:cNvSpPr txBox="1"/>
      </xdr:nvSpPr>
      <xdr:spPr>
        <a:xfrm>
          <a:off x="29972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71</a:t>
          </a:r>
        </a:p>
      </xdr:txBody>
    </xdr:sp>
    <xdr:clientData/>
  </xdr:twoCellAnchor>
  <xdr:twoCellAnchor editAs="oneCell">
    <xdr:from>
      <xdr:col>17</xdr:col>
      <xdr:colOff>6411</xdr:colOff>
      <xdr:row>31</xdr:row>
      <xdr:rowOff>107024</xdr:rowOff>
    </xdr:from>
    <xdr:to>
      <xdr:col>18</xdr:col>
      <xdr:colOff>18741</xdr:colOff>
      <xdr:row>32</xdr:row>
      <xdr:rowOff>110477</xdr:rowOff>
    </xdr:to>
    <xdr:pic>
      <xdr:nvPicPr>
        <xdr:cNvPr id="3078" name="Image 3077">
          <a:extLst>
            <a:ext uri="{FF2B5EF4-FFF2-40B4-BE49-F238E27FC236}">
              <a16:creationId xmlns:a16="http://schemas.microsoft.com/office/drawing/2014/main" id="{62B53FE1-4122-4B43-7530-B01D6865A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32511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31</xdr:row>
      <xdr:rowOff>107025</xdr:rowOff>
    </xdr:from>
    <xdr:to>
      <xdr:col>18</xdr:col>
      <xdr:colOff>18742</xdr:colOff>
      <xdr:row>32</xdr:row>
      <xdr:rowOff>110478</xdr:rowOff>
    </xdr:to>
    <xdr:pic>
      <xdr:nvPicPr>
        <xdr:cNvPr id="3080" name="Image 3079">
          <a:extLst>
            <a:ext uri="{FF2B5EF4-FFF2-40B4-BE49-F238E27FC236}">
              <a16:creationId xmlns:a16="http://schemas.microsoft.com/office/drawing/2014/main" id="{BC96119D-7DC4-077A-2741-F8FEC51AE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31</xdr:row>
      <xdr:rowOff>107025</xdr:rowOff>
    </xdr:from>
    <xdr:to>
      <xdr:col>18</xdr:col>
      <xdr:colOff>120342</xdr:colOff>
      <xdr:row>32</xdr:row>
      <xdr:rowOff>110478</xdr:rowOff>
    </xdr:to>
    <xdr:sp macro="" textlink="">
      <xdr:nvSpPr>
        <xdr:cNvPr id="3081" name="ZoneTexte 3080">
          <a:extLst>
            <a:ext uri="{FF2B5EF4-FFF2-40B4-BE49-F238E27FC236}">
              <a16:creationId xmlns:a16="http://schemas.microsoft.com/office/drawing/2014/main" id="{C1B05D56-2124-430D-E1D3-97AF232A116E}"/>
            </a:ext>
          </a:extLst>
        </xdr:cNvPr>
        <xdr:cNvSpPr txBox="1"/>
      </xdr:nvSpPr>
      <xdr:spPr>
        <a:xfrm>
          <a:off x="32004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18</xdr:col>
      <xdr:colOff>18741</xdr:colOff>
      <xdr:row>31</xdr:row>
      <xdr:rowOff>107024</xdr:rowOff>
    </xdr:from>
    <xdr:to>
      <xdr:col>19</xdr:col>
      <xdr:colOff>31071</xdr:colOff>
      <xdr:row>32</xdr:row>
      <xdr:rowOff>110477</xdr:rowOff>
    </xdr:to>
    <xdr:pic>
      <xdr:nvPicPr>
        <xdr:cNvPr id="3083" name="Image 3082">
          <a:extLst>
            <a:ext uri="{FF2B5EF4-FFF2-40B4-BE49-F238E27FC236}">
              <a16:creationId xmlns:a16="http://schemas.microsoft.com/office/drawing/2014/main" id="{E9E57353-4359-875C-A06C-34F6A9FF3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34543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31</xdr:row>
      <xdr:rowOff>107025</xdr:rowOff>
    </xdr:from>
    <xdr:to>
      <xdr:col>19</xdr:col>
      <xdr:colOff>31072</xdr:colOff>
      <xdr:row>32</xdr:row>
      <xdr:rowOff>110478</xdr:rowOff>
    </xdr:to>
    <xdr:pic>
      <xdr:nvPicPr>
        <xdr:cNvPr id="3085" name="Image 3084">
          <a:extLst>
            <a:ext uri="{FF2B5EF4-FFF2-40B4-BE49-F238E27FC236}">
              <a16:creationId xmlns:a16="http://schemas.microsoft.com/office/drawing/2014/main" id="{DAA73987-64A8-7F82-9519-4B2D596287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31</xdr:row>
      <xdr:rowOff>107025</xdr:rowOff>
    </xdr:from>
    <xdr:to>
      <xdr:col>19</xdr:col>
      <xdr:colOff>132672</xdr:colOff>
      <xdr:row>32</xdr:row>
      <xdr:rowOff>110478</xdr:rowOff>
    </xdr:to>
    <xdr:sp macro="" textlink="">
      <xdr:nvSpPr>
        <xdr:cNvPr id="3086" name="ZoneTexte 3085">
          <a:extLst>
            <a:ext uri="{FF2B5EF4-FFF2-40B4-BE49-F238E27FC236}">
              <a16:creationId xmlns:a16="http://schemas.microsoft.com/office/drawing/2014/main" id="{3F5A159B-F510-F6F4-F12E-A8FF66135B0D}"/>
            </a:ext>
          </a:extLst>
        </xdr:cNvPr>
        <xdr:cNvSpPr txBox="1"/>
      </xdr:nvSpPr>
      <xdr:spPr>
        <a:xfrm>
          <a:off x="34036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71</a:t>
          </a:r>
        </a:p>
      </xdr:txBody>
    </xdr:sp>
    <xdr:clientData/>
  </xdr:twoCellAnchor>
  <xdr:twoCellAnchor editAs="oneCell">
    <xdr:from>
      <xdr:col>19</xdr:col>
      <xdr:colOff>31071</xdr:colOff>
      <xdr:row>31</xdr:row>
      <xdr:rowOff>107024</xdr:rowOff>
    </xdr:from>
    <xdr:to>
      <xdr:col>20</xdr:col>
      <xdr:colOff>43401</xdr:colOff>
      <xdr:row>32</xdr:row>
      <xdr:rowOff>110477</xdr:rowOff>
    </xdr:to>
    <xdr:pic>
      <xdr:nvPicPr>
        <xdr:cNvPr id="3088" name="Image 3087">
          <a:extLst>
            <a:ext uri="{FF2B5EF4-FFF2-40B4-BE49-F238E27FC236}">
              <a16:creationId xmlns:a16="http://schemas.microsoft.com/office/drawing/2014/main" id="{610C65AF-F56D-7FEF-86CF-A6E920977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6575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31</xdr:row>
      <xdr:rowOff>107025</xdr:rowOff>
    </xdr:from>
    <xdr:to>
      <xdr:col>20</xdr:col>
      <xdr:colOff>43402</xdr:colOff>
      <xdr:row>32</xdr:row>
      <xdr:rowOff>110478</xdr:rowOff>
    </xdr:to>
    <xdr:pic>
      <xdr:nvPicPr>
        <xdr:cNvPr id="3090" name="Image 3089">
          <a:extLst>
            <a:ext uri="{FF2B5EF4-FFF2-40B4-BE49-F238E27FC236}">
              <a16:creationId xmlns:a16="http://schemas.microsoft.com/office/drawing/2014/main" id="{CFE718DB-DD0F-9935-9080-6895E0E49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31</xdr:row>
      <xdr:rowOff>107025</xdr:rowOff>
    </xdr:from>
    <xdr:to>
      <xdr:col>20</xdr:col>
      <xdr:colOff>145002</xdr:colOff>
      <xdr:row>32</xdr:row>
      <xdr:rowOff>110478</xdr:rowOff>
    </xdr:to>
    <xdr:sp macro="" textlink="">
      <xdr:nvSpPr>
        <xdr:cNvPr id="3091" name="ZoneTexte 3090">
          <a:extLst>
            <a:ext uri="{FF2B5EF4-FFF2-40B4-BE49-F238E27FC236}">
              <a16:creationId xmlns:a16="http://schemas.microsoft.com/office/drawing/2014/main" id="{F762265A-1E19-CD00-4B81-B044B1947DCE}"/>
            </a:ext>
          </a:extLst>
        </xdr:cNvPr>
        <xdr:cNvSpPr txBox="1"/>
      </xdr:nvSpPr>
      <xdr:spPr>
        <a:xfrm>
          <a:off x="36068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20</xdr:col>
      <xdr:colOff>43401</xdr:colOff>
      <xdr:row>31</xdr:row>
      <xdr:rowOff>107024</xdr:rowOff>
    </xdr:from>
    <xdr:to>
      <xdr:col>21</xdr:col>
      <xdr:colOff>55731</xdr:colOff>
      <xdr:row>32</xdr:row>
      <xdr:rowOff>110477</xdr:rowOff>
    </xdr:to>
    <xdr:pic>
      <xdr:nvPicPr>
        <xdr:cNvPr id="3093" name="Image 3092">
          <a:extLst>
            <a:ext uri="{FF2B5EF4-FFF2-40B4-BE49-F238E27FC236}">
              <a16:creationId xmlns:a16="http://schemas.microsoft.com/office/drawing/2014/main" id="{7A8935D4-AF50-E0BA-8A27-2CB8C9FCF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38607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31</xdr:row>
      <xdr:rowOff>107025</xdr:rowOff>
    </xdr:from>
    <xdr:to>
      <xdr:col>21</xdr:col>
      <xdr:colOff>55732</xdr:colOff>
      <xdr:row>32</xdr:row>
      <xdr:rowOff>110478</xdr:rowOff>
    </xdr:to>
    <xdr:pic>
      <xdr:nvPicPr>
        <xdr:cNvPr id="3095" name="Image 3094">
          <a:extLst>
            <a:ext uri="{FF2B5EF4-FFF2-40B4-BE49-F238E27FC236}">
              <a16:creationId xmlns:a16="http://schemas.microsoft.com/office/drawing/2014/main" id="{EF760817-6649-A490-0A36-B8E304525D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31</xdr:row>
      <xdr:rowOff>107025</xdr:rowOff>
    </xdr:from>
    <xdr:to>
      <xdr:col>21</xdr:col>
      <xdr:colOff>157332</xdr:colOff>
      <xdr:row>32</xdr:row>
      <xdr:rowOff>110478</xdr:rowOff>
    </xdr:to>
    <xdr:sp macro="" textlink="">
      <xdr:nvSpPr>
        <xdr:cNvPr id="3096" name="ZoneTexte 3095">
          <a:extLst>
            <a:ext uri="{FF2B5EF4-FFF2-40B4-BE49-F238E27FC236}">
              <a16:creationId xmlns:a16="http://schemas.microsoft.com/office/drawing/2014/main" id="{3420F031-88A2-C214-3333-20D0E02561F6}"/>
            </a:ext>
          </a:extLst>
        </xdr:cNvPr>
        <xdr:cNvSpPr txBox="1"/>
      </xdr:nvSpPr>
      <xdr:spPr>
        <a:xfrm>
          <a:off x="38100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72</a:t>
          </a:r>
        </a:p>
      </xdr:txBody>
    </xdr:sp>
    <xdr:clientData/>
  </xdr:twoCellAnchor>
  <xdr:twoCellAnchor editAs="oneCell">
    <xdr:from>
      <xdr:col>21</xdr:col>
      <xdr:colOff>55731</xdr:colOff>
      <xdr:row>31</xdr:row>
      <xdr:rowOff>107024</xdr:rowOff>
    </xdr:from>
    <xdr:to>
      <xdr:col>22</xdr:col>
      <xdr:colOff>68061</xdr:colOff>
      <xdr:row>32</xdr:row>
      <xdr:rowOff>110477</xdr:rowOff>
    </xdr:to>
    <xdr:pic>
      <xdr:nvPicPr>
        <xdr:cNvPr id="3098" name="Image 3097">
          <a:extLst>
            <a:ext uri="{FF2B5EF4-FFF2-40B4-BE49-F238E27FC236}">
              <a16:creationId xmlns:a16="http://schemas.microsoft.com/office/drawing/2014/main" id="{C3AEC774-66E2-52B3-D89C-42A4A8CD3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4063999" y="629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31</xdr:row>
      <xdr:rowOff>107025</xdr:rowOff>
    </xdr:from>
    <xdr:to>
      <xdr:col>22</xdr:col>
      <xdr:colOff>68062</xdr:colOff>
      <xdr:row>32</xdr:row>
      <xdr:rowOff>110478</xdr:rowOff>
    </xdr:to>
    <xdr:pic>
      <xdr:nvPicPr>
        <xdr:cNvPr id="3100" name="Image 3099">
          <a:extLst>
            <a:ext uri="{FF2B5EF4-FFF2-40B4-BE49-F238E27FC236}">
              <a16:creationId xmlns:a16="http://schemas.microsoft.com/office/drawing/2014/main" id="{C3E04392-B5D6-58E2-C5AB-B2A7B3BD74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62992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31</xdr:row>
      <xdr:rowOff>107025</xdr:rowOff>
    </xdr:from>
    <xdr:to>
      <xdr:col>22</xdr:col>
      <xdr:colOff>169662</xdr:colOff>
      <xdr:row>32</xdr:row>
      <xdr:rowOff>110478</xdr:rowOff>
    </xdr:to>
    <xdr:sp macro="" textlink="">
      <xdr:nvSpPr>
        <xdr:cNvPr id="3101" name="ZoneTexte 3100">
          <a:extLst>
            <a:ext uri="{FF2B5EF4-FFF2-40B4-BE49-F238E27FC236}">
              <a16:creationId xmlns:a16="http://schemas.microsoft.com/office/drawing/2014/main" id="{B60A365B-F67D-9333-CA3A-B56D1D6F46BA}"/>
            </a:ext>
          </a:extLst>
        </xdr:cNvPr>
        <xdr:cNvSpPr txBox="1"/>
      </xdr:nvSpPr>
      <xdr:spPr>
        <a:xfrm>
          <a:off x="4013200" y="629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73</a:t>
          </a:r>
        </a:p>
      </xdr:txBody>
    </xdr:sp>
    <xdr:clientData/>
  </xdr:twoCellAnchor>
  <xdr:twoCellAnchor editAs="oneCell">
    <xdr:from>
      <xdr:col>1</xdr:col>
      <xdr:colOff>12329</xdr:colOff>
      <xdr:row>32</xdr:row>
      <xdr:rowOff>110477</xdr:rowOff>
    </xdr:from>
    <xdr:to>
      <xdr:col>2</xdr:col>
      <xdr:colOff>24659</xdr:colOff>
      <xdr:row>33</xdr:row>
      <xdr:rowOff>113929</xdr:rowOff>
    </xdr:to>
    <xdr:pic>
      <xdr:nvPicPr>
        <xdr:cNvPr id="3103" name="Image 3102">
          <a:extLst>
            <a:ext uri="{FF2B5EF4-FFF2-40B4-BE49-F238E27FC236}">
              <a16:creationId xmlns:a16="http://schemas.microsoft.com/office/drawing/2014/main" id="{5D481726-B461-BFFC-2258-82BC8D55F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9"/>
        <a:stretch>
          <a:fillRect/>
        </a:stretch>
      </xdr:blipFill>
      <xdr:spPr>
        <a:xfrm>
          <a:off x="2031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32</xdr:row>
      <xdr:rowOff>110478</xdr:rowOff>
    </xdr:from>
    <xdr:to>
      <xdr:col>2</xdr:col>
      <xdr:colOff>24660</xdr:colOff>
      <xdr:row>33</xdr:row>
      <xdr:rowOff>113930</xdr:rowOff>
    </xdr:to>
    <xdr:pic>
      <xdr:nvPicPr>
        <xdr:cNvPr id="3105" name="Image 3104">
          <a:extLst>
            <a:ext uri="{FF2B5EF4-FFF2-40B4-BE49-F238E27FC236}">
              <a16:creationId xmlns:a16="http://schemas.microsoft.com/office/drawing/2014/main" id="{278AF809-0FC1-1C09-3238-7BAA6C8D8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32</xdr:row>
      <xdr:rowOff>110478</xdr:rowOff>
    </xdr:from>
    <xdr:to>
      <xdr:col>2</xdr:col>
      <xdr:colOff>126260</xdr:colOff>
      <xdr:row>33</xdr:row>
      <xdr:rowOff>113930</xdr:rowOff>
    </xdr:to>
    <xdr:sp macro="" textlink="">
      <xdr:nvSpPr>
        <xdr:cNvPr id="3106" name="ZoneTexte 3105">
          <a:extLst>
            <a:ext uri="{FF2B5EF4-FFF2-40B4-BE49-F238E27FC236}">
              <a16:creationId xmlns:a16="http://schemas.microsoft.com/office/drawing/2014/main" id="{5C77443A-CF11-043A-2117-A91ECC981F7B}"/>
            </a:ext>
          </a:extLst>
        </xdr:cNvPr>
        <xdr:cNvSpPr txBox="1"/>
      </xdr:nvSpPr>
      <xdr:spPr>
        <a:xfrm>
          <a:off x="1524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13</a:t>
          </a:r>
        </a:p>
      </xdr:txBody>
    </xdr:sp>
    <xdr:clientData/>
  </xdr:twoCellAnchor>
  <xdr:twoCellAnchor editAs="oneCell">
    <xdr:from>
      <xdr:col>2</xdr:col>
      <xdr:colOff>24659</xdr:colOff>
      <xdr:row>32</xdr:row>
      <xdr:rowOff>110477</xdr:rowOff>
    </xdr:from>
    <xdr:to>
      <xdr:col>3</xdr:col>
      <xdr:colOff>36989</xdr:colOff>
      <xdr:row>33</xdr:row>
      <xdr:rowOff>113929</xdr:rowOff>
    </xdr:to>
    <xdr:pic>
      <xdr:nvPicPr>
        <xdr:cNvPr id="3108" name="Image 3107">
          <a:extLst>
            <a:ext uri="{FF2B5EF4-FFF2-40B4-BE49-F238E27FC236}">
              <a16:creationId xmlns:a16="http://schemas.microsoft.com/office/drawing/2014/main" id="{CC6E67B2-BD7B-A11D-B202-6626262FA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4063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32</xdr:row>
      <xdr:rowOff>110478</xdr:rowOff>
    </xdr:from>
    <xdr:to>
      <xdr:col>3</xdr:col>
      <xdr:colOff>36990</xdr:colOff>
      <xdr:row>33</xdr:row>
      <xdr:rowOff>113930</xdr:rowOff>
    </xdr:to>
    <xdr:pic>
      <xdr:nvPicPr>
        <xdr:cNvPr id="3110" name="Image 3109">
          <a:extLst>
            <a:ext uri="{FF2B5EF4-FFF2-40B4-BE49-F238E27FC236}">
              <a16:creationId xmlns:a16="http://schemas.microsoft.com/office/drawing/2014/main" id="{C7051EF3-0C93-5074-E39C-F6E408E40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32</xdr:row>
      <xdr:rowOff>110478</xdr:rowOff>
    </xdr:from>
    <xdr:to>
      <xdr:col>3</xdr:col>
      <xdr:colOff>138590</xdr:colOff>
      <xdr:row>33</xdr:row>
      <xdr:rowOff>113930</xdr:rowOff>
    </xdr:to>
    <xdr:sp macro="" textlink="">
      <xdr:nvSpPr>
        <xdr:cNvPr id="3111" name="ZoneTexte 3110">
          <a:extLst>
            <a:ext uri="{FF2B5EF4-FFF2-40B4-BE49-F238E27FC236}">
              <a16:creationId xmlns:a16="http://schemas.microsoft.com/office/drawing/2014/main" id="{3FAD7E3F-A156-92A6-95B2-19E07478A511}"/>
            </a:ext>
          </a:extLst>
        </xdr:cNvPr>
        <xdr:cNvSpPr txBox="1"/>
      </xdr:nvSpPr>
      <xdr:spPr>
        <a:xfrm>
          <a:off x="3556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3</xdr:col>
      <xdr:colOff>36989</xdr:colOff>
      <xdr:row>32</xdr:row>
      <xdr:rowOff>110477</xdr:rowOff>
    </xdr:from>
    <xdr:to>
      <xdr:col>4</xdr:col>
      <xdr:colOff>49319</xdr:colOff>
      <xdr:row>33</xdr:row>
      <xdr:rowOff>113929</xdr:rowOff>
    </xdr:to>
    <xdr:pic>
      <xdr:nvPicPr>
        <xdr:cNvPr id="3113" name="Image 3112">
          <a:extLst>
            <a:ext uri="{FF2B5EF4-FFF2-40B4-BE49-F238E27FC236}">
              <a16:creationId xmlns:a16="http://schemas.microsoft.com/office/drawing/2014/main" id="{22AD2607-FEC9-6855-24BE-8C6BD7E4A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6095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32</xdr:row>
      <xdr:rowOff>110478</xdr:rowOff>
    </xdr:from>
    <xdr:to>
      <xdr:col>4</xdr:col>
      <xdr:colOff>49320</xdr:colOff>
      <xdr:row>33</xdr:row>
      <xdr:rowOff>113930</xdr:rowOff>
    </xdr:to>
    <xdr:pic>
      <xdr:nvPicPr>
        <xdr:cNvPr id="3115" name="Image 3114">
          <a:extLst>
            <a:ext uri="{FF2B5EF4-FFF2-40B4-BE49-F238E27FC236}">
              <a16:creationId xmlns:a16="http://schemas.microsoft.com/office/drawing/2014/main" id="{F020AFFE-DA3D-0FDB-393B-25DC40E660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32</xdr:row>
      <xdr:rowOff>110478</xdr:rowOff>
    </xdr:from>
    <xdr:to>
      <xdr:col>4</xdr:col>
      <xdr:colOff>150920</xdr:colOff>
      <xdr:row>33</xdr:row>
      <xdr:rowOff>113930</xdr:rowOff>
    </xdr:to>
    <xdr:sp macro="" textlink="">
      <xdr:nvSpPr>
        <xdr:cNvPr id="3116" name="ZoneTexte 3115">
          <a:extLst>
            <a:ext uri="{FF2B5EF4-FFF2-40B4-BE49-F238E27FC236}">
              <a16:creationId xmlns:a16="http://schemas.microsoft.com/office/drawing/2014/main" id="{0C33CF0F-329D-80AE-EDFD-F07AAB37134F}"/>
            </a:ext>
          </a:extLst>
        </xdr:cNvPr>
        <xdr:cNvSpPr txBox="1"/>
      </xdr:nvSpPr>
      <xdr:spPr>
        <a:xfrm>
          <a:off x="5588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4D</a:t>
          </a:r>
        </a:p>
      </xdr:txBody>
    </xdr:sp>
    <xdr:clientData/>
  </xdr:twoCellAnchor>
  <xdr:twoCellAnchor editAs="oneCell">
    <xdr:from>
      <xdr:col>4</xdr:col>
      <xdr:colOff>49319</xdr:colOff>
      <xdr:row>32</xdr:row>
      <xdr:rowOff>110477</xdr:rowOff>
    </xdr:from>
    <xdr:to>
      <xdr:col>5</xdr:col>
      <xdr:colOff>61649</xdr:colOff>
      <xdr:row>33</xdr:row>
      <xdr:rowOff>113929</xdr:rowOff>
    </xdr:to>
    <xdr:pic>
      <xdr:nvPicPr>
        <xdr:cNvPr id="3118" name="Image 3117">
          <a:extLst>
            <a:ext uri="{FF2B5EF4-FFF2-40B4-BE49-F238E27FC236}">
              <a16:creationId xmlns:a16="http://schemas.microsoft.com/office/drawing/2014/main" id="{341C25E0-6026-7B4E-6404-29245B15B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8127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32</xdr:row>
      <xdr:rowOff>110478</xdr:rowOff>
    </xdr:from>
    <xdr:to>
      <xdr:col>5</xdr:col>
      <xdr:colOff>61650</xdr:colOff>
      <xdr:row>33</xdr:row>
      <xdr:rowOff>113930</xdr:rowOff>
    </xdr:to>
    <xdr:pic>
      <xdr:nvPicPr>
        <xdr:cNvPr id="3120" name="Image 3119">
          <a:extLst>
            <a:ext uri="{FF2B5EF4-FFF2-40B4-BE49-F238E27FC236}">
              <a16:creationId xmlns:a16="http://schemas.microsoft.com/office/drawing/2014/main" id="{38BB23B8-178A-63D2-FEDB-0DD10B602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32</xdr:row>
      <xdr:rowOff>110478</xdr:rowOff>
    </xdr:from>
    <xdr:to>
      <xdr:col>5</xdr:col>
      <xdr:colOff>163250</xdr:colOff>
      <xdr:row>33</xdr:row>
      <xdr:rowOff>113930</xdr:rowOff>
    </xdr:to>
    <xdr:sp macro="" textlink="">
      <xdr:nvSpPr>
        <xdr:cNvPr id="3121" name="ZoneTexte 3120">
          <a:extLst>
            <a:ext uri="{FF2B5EF4-FFF2-40B4-BE49-F238E27FC236}">
              <a16:creationId xmlns:a16="http://schemas.microsoft.com/office/drawing/2014/main" id="{45B0E960-5A4F-180F-4575-0811148E913F}"/>
            </a:ext>
          </a:extLst>
        </xdr:cNvPr>
        <xdr:cNvSpPr txBox="1"/>
      </xdr:nvSpPr>
      <xdr:spPr>
        <a:xfrm>
          <a:off x="7620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B0</a:t>
          </a:r>
        </a:p>
      </xdr:txBody>
    </xdr:sp>
    <xdr:clientData/>
  </xdr:twoCellAnchor>
  <xdr:twoCellAnchor editAs="oneCell">
    <xdr:from>
      <xdr:col>5</xdr:col>
      <xdr:colOff>61649</xdr:colOff>
      <xdr:row>32</xdr:row>
      <xdr:rowOff>110477</xdr:rowOff>
    </xdr:from>
    <xdr:to>
      <xdr:col>6</xdr:col>
      <xdr:colOff>73980</xdr:colOff>
      <xdr:row>33</xdr:row>
      <xdr:rowOff>113929</xdr:rowOff>
    </xdr:to>
    <xdr:pic>
      <xdr:nvPicPr>
        <xdr:cNvPr id="3123" name="Image 3122">
          <a:extLst>
            <a:ext uri="{FF2B5EF4-FFF2-40B4-BE49-F238E27FC236}">
              <a16:creationId xmlns:a16="http://schemas.microsoft.com/office/drawing/2014/main" id="{59E0E745-B808-40CC-FE66-47B094970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10159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32</xdr:row>
      <xdr:rowOff>110478</xdr:rowOff>
    </xdr:from>
    <xdr:to>
      <xdr:col>6</xdr:col>
      <xdr:colOff>73981</xdr:colOff>
      <xdr:row>33</xdr:row>
      <xdr:rowOff>113930</xdr:rowOff>
    </xdr:to>
    <xdr:pic>
      <xdr:nvPicPr>
        <xdr:cNvPr id="3125" name="Image 3124">
          <a:extLst>
            <a:ext uri="{FF2B5EF4-FFF2-40B4-BE49-F238E27FC236}">
              <a16:creationId xmlns:a16="http://schemas.microsoft.com/office/drawing/2014/main" id="{CA387A39-9DE0-2EE2-161C-915693E8B5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32</xdr:row>
      <xdr:rowOff>110478</xdr:rowOff>
    </xdr:from>
    <xdr:to>
      <xdr:col>6</xdr:col>
      <xdr:colOff>175581</xdr:colOff>
      <xdr:row>33</xdr:row>
      <xdr:rowOff>113930</xdr:rowOff>
    </xdr:to>
    <xdr:sp macro="" textlink="">
      <xdr:nvSpPr>
        <xdr:cNvPr id="3126" name="ZoneTexte 3125">
          <a:extLst>
            <a:ext uri="{FF2B5EF4-FFF2-40B4-BE49-F238E27FC236}">
              <a16:creationId xmlns:a16="http://schemas.microsoft.com/office/drawing/2014/main" id="{610BCEA6-B59C-B2D0-F0FC-ADC813036367}"/>
            </a:ext>
          </a:extLst>
        </xdr:cNvPr>
        <xdr:cNvSpPr txBox="1"/>
      </xdr:nvSpPr>
      <xdr:spPr>
        <a:xfrm>
          <a:off x="9652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B0</a:t>
          </a:r>
        </a:p>
      </xdr:txBody>
    </xdr:sp>
    <xdr:clientData/>
  </xdr:twoCellAnchor>
  <xdr:twoCellAnchor editAs="oneCell">
    <xdr:from>
      <xdr:col>6</xdr:col>
      <xdr:colOff>73980</xdr:colOff>
      <xdr:row>32</xdr:row>
      <xdr:rowOff>110477</xdr:rowOff>
    </xdr:from>
    <xdr:to>
      <xdr:col>7</xdr:col>
      <xdr:colOff>86310</xdr:colOff>
      <xdr:row>33</xdr:row>
      <xdr:rowOff>113929</xdr:rowOff>
    </xdr:to>
    <xdr:pic>
      <xdr:nvPicPr>
        <xdr:cNvPr id="3128" name="Image 3127">
          <a:extLst>
            <a:ext uri="{FF2B5EF4-FFF2-40B4-BE49-F238E27FC236}">
              <a16:creationId xmlns:a16="http://schemas.microsoft.com/office/drawing/2014/main" id="{907A2398-9724-C450-54B4-F875C8394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12191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32</xdr:row>
      <xdr:rowOff>110478</xdr:rowOff>
    </xdr:from>
    <xdr:to>
      <xdr:col>7</xdr:col>
      <xdr:colOff>86311</xdr:colOff>
      <xdr:row>33</xdr:row>
      <xdr:rowOff>113930</xdr:rowOff>
    </xdr:to>
    <xdr:pic>
      <xdr:nvPicPr>
        <xdr:cNvPr id="3130" name="Image 3129">
          <a:extLst>
            <a:ext uri="{FF2B5EF4-FFF2-40B4-BE49-F238E27FC236}">
              <a16:creationId xmlns:a16="http://schemas.microsoft.com/office/drawing/2014/main" id="{E1985EA8-201C-7181-F37B-20013F0E0D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32</xdr:row>
      <xdr:rowOff>110478</xdr:rowOff>
    </xdr:from>
    <xdr:to>
      <xdr:col>7</xdr:col>
      <xdr:colOff>187911</xdr:colOff>
      <xdr:row>33</xdr:row>
      <xdr:rowOff>113930</xdr:rowOff>
    </xdr:to>
    <xdr:sp macro="" textlink="">
      <xdr:nvSpPr>
        <xdr:cNvPr id="3131" name="ZoneTexte 3130">
          <a:extLst>
            <a:ext uri="{FF2B5EF4-FFF2-40B4-BE49-F238E27FC236}">
              <a16:creationId xmlns:a16="http://schemas.microsoft.com/office/drawing/2014/main" id="{18EA909F-FCD2-C828-32E6-0B2F6322BDB7}"/>
            </a:ext>
          </a:extLst>
        </xdr:cNvPr>
        <xdr:cNvSpPr txBox="1"/>
      </xdr:nvSpPr>
      <xdr:spPr>
        <a:xfrm>
          <a:off x="11684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B5</a:t>
          </a:r>
        </a:p>
      </xdr:txBody>
    </xdr:sp>
    <xdr:clientData/>
  </xdr:twoCellAnchor>
  <xdr:twoCellAnchor editAs="oneCell">
    <xdr:from>
      <xdr:col>7</xdr:col>
      <xdr:colOff>86310</xdr:colOff>
      <xdr:row>32</xdr:row>
      <xdr:rowOff>110477</xdr:rowOff>
    </xdr:from>
    <xdr:to>
      <xdr:col>8</xdr:col>
      <xdr:colOff>98640</xdr:colOff>
      <xdr:row>33</xdr:row>
      <xdr:rowOff>113929</xdr:rowOff>
    </xdr:to>
    <xdr:pic>
      <xdr:nvPicPr>
        <xdr:cNvPr id="3133" name="Image 3132">
          <a:extLst>
            <a:ext uri="{FF2B5EF4-FFF2-40B4-BE49-F238E27FC236}">
              <a16:creationId xmlns:a16="http://schemas.microsoft.com/office/drawing/2014/main" id="{4825404E-0973-0A2A-85A0-6BC9F78C2C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14223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32</xdr:row>
      <xdr:rowOff>110478</xdr:rowOff>
    </xdr:from>
    <xdr:to>
      <xdr:col>8</xdr:col>
      <xdr:colOff>98641</xdr:colOff>
      <xdr:row>33</xdr:row>
      <xdr:rowOff>113930</xdr:rowOff>
    </xdr:to>
    <xdr:pic>
      <xdr:nvPicPr>
        <xdr:cNvPr id="3135" name="Image 3134">
          <a:extLst>
            <a:ext uri="{FF2B5EF4-FFF2-40B4-BE49-F238E27FC236}">
              <a16:creationId xmlns:a16="http://schemas.microsoft.com/office/drawing/2014/main" id="{39C9DCD4-626B-065D-35E6-C23F9C559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32</xdr:row>
      <xdr:rowOff>110478</xdr:rowOff>
    </xdr:from>
    <xdr:to>
      <xdr:col>9</xdr:col>
      <xdr:colOff>9371</xdr:colOff>
      <xdr:row>33</xdr:row>
      <xdr:rowOff>113930</xdr:rowOff>
    </xdr:to>
    <xdr:sp macro="" textlink="">
      <xdr:nvSpPr>
        <xdr:cNvPr id="3136" name="ZoneTexte 3135">
          <a:extLst>
            <a:ext uri="{FF2B5EF4-FFF2-40B4-BE49-F238E27FC236}">
              <a16:creationId xmlns:a16="http://schemas.microsoft.com/office/drawing/2014/main" id="{6843072A-690F-BF68-1349-EE86C239899D}"/>
            </a:ext>
          </a:extLst>
        </xdr:cNvPr>
        <xdr:cNvSpPr txBox="1"/>
      </xdr:nvSpPr>
      <xdr:spPr>
        <a:xfrm>
          <a:off x="13716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57</a:t>
          </a:r>
        </a:p>
      </xdr:txBody>
    </xdr:sp>
    <xdr:clientData/>
  </xdr:twoCellAnchor>
  <xdr:twoCellAnchor editAs="oneCell">
    <xdr:from>
      <xdr:col>8</xdr:col>
      <xdr:colOff>98640</xdr:colOff>
      <xdr:row>32</xdr:row>
      <xdr:rowOff>110477</xdr:rowOff>
    </xdr:from>
    <xdr:to>
      <xdr:col>9</xdr:col>
      <xdr:colOff>110970</xdr:colOff>
      <xdr:row>33</xdr:row>
      <xdr:rowOff>113929</xdr:rowOff>
    </xdr:to>
    <xdr:pic>
      <xdr:nvPicPr>
        <xdr:cNvPr id="3138" name="Image 3137">
          <a:extLst>
            <a:ext uri="{FF2B5EF4-FFF2-40B4-BE49-F238E27FC236}">
              <a16:creationId xmlns:a16="http://schemas.microsoft.com/office/drawing/2014/main" id="{3FFF3509-8DC7-3E75-98A4-CE46E6417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16255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32</xdr:row>
      <xdr:rowOff>110478</xdr:rowOff>
    </xdr:from>
    <xdr:to>
      <xdr:col>9</xdr:col>
      <xdr:colOff>110971</xdr:colOff>
      <xdr:row>33</xdr:row>
      <xdr:rowOff>113930</xdr:rowOff>
    </xdr:to>
    <xdr:pic>
      <xdr:nvPicPr>
        <xdr:cNvPr id="3140" name="Image 3139">
          <a:extLst>
            <a:ext uri="{FF2B5EF4-FFF2-40B4-BE49-F238E27FC236}">
              <a16:creationId xmlns:a16="http://schemas.microsoft.com/office/drawing/2014/main" id="{073500BC-F3C9-5EFB-2AC0-26E2EE7B00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32</xdr:row>
      <xdr:rowOff>110478</xdr:rowOff>
    </xdr:from>
    <xdr:to>
      <xdr:col>10</xdr:col>
      <xdr:colOff>21701</xdr:colOff>
      <xdr:row>33</xdr:row>
      <xdr:rowOff>113930</xdr:rowOff>
    </xdr:to>
    <xdr:sp macro="" textlink="">
      <xdr:nvSpPr>
        <xdr:cNvPr id="3141" name="ZoneTexte 3140">
          <a:extLst>
            <a:ext uri="{FF2B5EF4-FFF2-40B4-BE49-F238E27FC236}">
              <a16:creationId xmlns:a16="http://schemas.microsoft.com/office/drawing/2014/main" id="{B8B4D922-D14F-FFA5-F59B-1386A0659DD6}"/>
            </a:ext>
          </a:extLst>
        </xdr:cNvPr>
        <xdr:cNvSpPr txBox="1"/>
      </xdr:nvSpPr>
      <xdr:spPr>
        <a:xfrm>
          <a:off x="15748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9</xdr:col>
      <xdr:colOff>110970</xdr:colOff>
      <xdr:row>32</xdr:row>
      <xdr:rowOff>110477</xdr:rowOff>
    </xdr:from>
    <xdr:to>
      <xdr:col>10</xdr:col>
      <xdr:colOff>123300</xdr:colOff>
      <xdr:row>33</xdr:row>
      <xdr:rowOff>113929</xdr:rowOff>
    </xdr:to>
    <xdr:pic>
      <xdr:nvPicPr>
        <xdr:cNvPr id="3143" name="Image 3142">
          <a:extLst>
            <a:ext uri="{FF2B5EF4-FFF2-40B4-BE49-F238E27FC236}">
              <a16:creationId xmlns:a16="http://schemas.microsoft.com/office/drawing/2014/main" id="{5FFB8CA9-EB65-DA19-4E80-1DD7E43BC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8287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32</xdr:row>
      <xdr:rowOff>110478</xdr:rowOff>
    </xdr:from>
    <xdr:to>
      <xdr:col>10</xdr:col>
      <xdr:colOff>123301</xdr:colOff>
      <xdr:row>33</xdr:row>
      <xdr:rowOff>113930</xdr:rowOff>
    </xdr:to>
    <xdr:pic>
      <xdr:nvPicPr>
        <xdr:cNvPr id="3145" name="Image 3144">
          <a:extLst>
            <a:ext uri="{FF2B5EF4-FFF2-40B4-BE49-F238E27FC236}">
              <a16:creationId xmlns:a16="http://schemas.microsoft.com/office/drawing/2014/main" id="{F01C9475-8192-2912-73D1-E8BAD1E16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32</xdr:row>
      <xdr:rowOff>110478</xdr:rowOff>
    </xdr:from>
    <xdr:to>
      <xdr:col>11</xdr:col>
      <xdr:colOff>34031</xdr:colOff>
      <xdr:row>33</xdr:row>
      <xdr:rowOff>113930</xdr:rowOff>
    </xdr:to>
    <xdr:sp macro="" textlink="">
      <xdr:nvSpPr>
        <xdr:cNvPr id="3146" name="ZoneTexte 3145">
          <a:extLst>
            <a:ext uri="{FF2B5EF4-FFF2-40B4-BE49-F238E27FC236}">
              <a16:creationId xmlns:a16="http://schemas.microsoft.com/office/drawing/2014/main" id="{FDA533B5-E4CE-823E-2CFD-49C7CF7A019A}"/>
            </a:ext>
          </a:extLst>
        </xdr:cNvPr>
        <xdr:cNvSpPr txBox="1"/>
      </xdr:nvSpPr>
      <xdr:spPr>
        <a:xfrm>
          <a:off x="17780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10</xdr:col>
      <xdr:colOff>123300</xdr:colOff>
      <xdr:row>32</xdr:row>
      <xdr:rowOff>110477</xdr:rowOff>
    </xdr:from>
    <xdr:to>
      <xdr:col>11</xdr:col>
      <xdr:colOff>135630</xdr:colOff>
      <xdr:row>33</xdr:row>
      <xdr:rowOff>113929</xdr:rowOff>
    </xdr:to>
    <xdr:pic>
      <xdr:nvPicPr>
        <xdr:cNvPr id="3148" name="Image 3147">
          <a:extLst>
            <a:ext uri="{FF2B5EF4-FFF2-40B4-BE49-F238E27FC236}">
              <a16:creationId xmlns:a16="http://schemas.microsoft.com/office/drawing/2014/main" id="{828EC222-B278-36D7-CE00-EEC1CB6D42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0319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32</xdr:row>
      <xdr:rowOff>110478</xdr:rowOff>
    </xdr:from>
    <xdr:to>
      <xdr:col>11</xdr:col>
      <xdr:colOff>135631</xdr:colOff>
      <xdr:row>33</xdr:row>
      <xdr:rowOff>113930</xdr:rowOff>
    </xdr:to>
    <xdr:pic>
      <xdr:nvPicPr>
        <xdr:cNvPr id="3150" name="Image 3149">
          <a:extLst>
            <a:ext uri="{FF2B5EF4-FFF2-40B4-BE49-F238E27FC236}">
              <a16:creationId xmlns:a16="http://schemas.microsoft.com/office/drawing/2014/main" id="{33B68FFD-648B-E664-915A-E34C9AF1C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32</xdr:row>
      <xdr:rowOff>110478</xdr:rowOff>
    </xdr:from>
    <xdr:to>
      <xdr:col>12</xdr:col>
      <xdr:colOff>46361</xdr:colOff>
      <xdr:row>33</xdr:row>
      <xdr:rowOff>113930</xdr:rowOff>
    </xdr:to>
    <xdr:sp macro="" textlink="">
      <xdr:nvSpPr>
        <xdr:cNvPr id="3151" name="ZoneTexte 3150">
          <a:extLst>
            <a:ext uri="{FF2B5EF4-FFF2-40B4-BE49-F238E27FC236}">
              <a16:creationId xmlns:a16="http://schemas.microsoft.com/office/drawing/2014/main" id="{F931BD83-338E-5BF5-E712-DC5802790CCF}"/>
            </a:ext>
          </a:extLst>
        </xdr:cNvPr>
        <xdr:cNvSpPr txBox="1"/>
      </xdr:nvSpPr>
      <xdr:spPr>
        <a:xfrm>
          <a:off x="19812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11</xdr:col>
      <xdr:colOff>135630</xdr:colOff>
      <xdr:row>32</xdr:row>
      <xdr:rowOff>110477</xdr:rowOff>
    </xdr:from>
    <xdr:to>
      <xdr:col>12</xdr:col>
      <xdr:colOff>147960</xdr:colOff>
      <xdr:row>33</xdr:row>
      <xdr:rowOff>113929</xdr:rowOff>
    </xdr:to>
    <xdr:pic>
      <xdr:nvPicPr>
        <xdr:cNvPr id="3153" name="Image 3152">
          <a:extLst>
            <a:ext uri="{FF2B5EF4-FFF2-40B4-BE49-F238E27FC236}">
              <a16:creationId xmlns:a16="http://schemas.microsoft.com/office/drawing/2014/main" id="{98886652-0CAC-9B8D-46B7-2AA1AAD72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2351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32</xdr:row>
      <xdr:rowOff>110478</xdr:rowOff>
    </xdr:from>
    <xdr:to>
      <xdr:col>12</xdr:col>
      <xdr:colOff>147961</xdr:colOff>
      <xdr:row>33</xdr:row>
      <xdr:rowOff>113930</xdr:rowOff>
    </xdr:to>
    <xdr:pic>
      <xdr:nvPicPr>
        <xdr:cNvPr id="3155" name="Image 3154">
          <a:extLst>
            <a:ext uri="{FF2B5EF4-FFF2-40B4-BE49-F238E27FC236}">
              <a16:creationId xmlns:a16="http://schemas.microsoft.com/office/drawing/2014/main" id="{C3C88927-258D-82E5-58A3-4E1C695AA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32</xdr:row>
      <xdr:rowOff>110478</xdr:rowOff>
    </xdr:from>
    <xdr:to>
      <xdr:col>13</xdr:col>
      <xdr:colOff>58691</xdr:colOff>
      <xdr:row>33</xdr:row>
      <xdr:rowOff>113930</xdr:rowOff>
    </xdr:to>
    <xdr:sp macro="" textlink="">
      <xdr:nvSpPr>
        <xdr:cNvPr id="3156" name="ZoneTexte 3155">
          <a:extLst>
            <a:ext uri="{FF2B5EF4-FFF2-40B4-BE49-F238E27FC236}">
              <a16:creationId xmlns:a16="http://schemas.microsoft.com/office/drawing/2014/main" id="{B58FE88E-32E4-E4ED-5306-5181F9C8CA31}"/>
            </a:ext>
          </a:extLst>
        </xdr:cNvPr>
        <xdr:cNvSpPr txBox="1"/>
      </xdr:nvSpPr>
      <xdr:spPr>
        <a:xfrm>
          <a:off x="21844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12</xdr:col>
      <xdr:colOff>147960</xdr:colOff>
      <xdr:row>32</xdr:row>
      <xdr:rowOff>110477</xdr:rowOff>
    </xdr:from>
    <xdr:to>
      <xdr:col>13</xdr:col>
      <xdr:colOff>160290</xdr:colOff>
      <xdr:row>33</xdr:row>
      <xdr:rowOff>113929</xdr:rowOff>
    </xdr:to>
    <xdr:pic>
      <xdr:nvPicPr>
        <xdr:cNvPr id="3158" name="Image 3157">
          <a:extLst>
            <a:ext uri="{FF2B5EF4-FFF2-40B4-BE49-F238E27FC236}">
              <a16:creationId xmlns:a16="http://schemas.microsoft.com/office/drawing/2014/main" id="{B8B201C7-84EF-C891-7855-B8E7269DEC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4383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32</xdr:row>
      <xdr:rowOff>110478</xdr:rowOff>
    </xdr:from>
    <xdr:to>
      <xdr:col>13</xdr:col>
      <xdr:colOff>160291</xdr:colOff>
      <xdr:row>33</xdr:row>
      <xdr:rowOff>113930</xdr:rowOff>
    </xdr:to>
    <xdr:pic>
      <xdr:nvPicPr>
        <xdr:cNvPr id="3160" name="Image 3159">
          <a:extLst>
            <a:ext uri="{FF2B5EF4-FFF2-40B4-BE49-F238E27FC236}">
              <a16:creationId xmlns:a16="http://schemas.microsoft.com/office/drawing/2014/main" id="{027C2933-905B-8C34-6B2F-5FA34951A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32</xdr:row>
      <xdr:rowOff>110478</xdr:rowOff>
    </xdr:from>
    <xdr:to>
      <xdr:col>14</xdr:col>
      <xdr:colOff>71021</xdr:colOff>
      <xdr:row>33</xdr:row>
      <xdr:rowOff>113930</xdr:rowOff>
    </xdr:to>
    <xdr:sp macro="" textlink="">
      <xdr:nvSpPr>
        <xdr:cNvPr id="3161" name="ZoneTexte 3160">
          <a:extLst>
            <a:ext uri="{FF2B5EF4-FFF2-40B4-BE49-F238E27FC236}">
              <a16:creationId xmlns:a16="http://schemas.microsoft.com/office/drawing/2014/main" id="{E1D41FB3-A4EE-6ACE-89EB-A79D207B2967}"/>
            </a:ext>
          </a:extLst>
        </xdr:cNvPr>
        <xdr:cNvSpPr txBox="1"/>
      </xdr:nvSpPr>
      <xdr:spPr>
        <a:xfrm>
          <a:off x="23876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13</xdr:col>
      <xdr:colOff>160290</xdr:colOff>
      <xdr:row>32</xdr:row>
      <xdr:rowOff>110477</xdr:rowOff>
    </xdr:from>
    <xdr:to>
      <xdr:col>14</xdr:col>
      <xdr:colOff>172620</xdr:colOff>
      <xdr:row>33</xdr:row>
      <xdr:rowOff>113929</xdr:rowOff>
    </xdr:to>
    <xdr:pic>
      <xdr:nvPicPr>
        <xdr:cNvPr id="3163" name="Image 3162">
          <a:extLst>
            <a:ext uri="{FF2B5EF4-FFF2-40B4-BE49-F238E27FC236}">
              <a16:creationId xmlns:a16="http://schemas.microsoft.com/office/drawing/2014/main" id="{2C008E0F-9A06-26D2-EB19-794ADCD3F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6415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32</xdr:row>
      <xdr:rowOff>110478</xdr:rowOff>
    </xdr:from>
    <xdr:to>
      <xdr:col>14</xdr:col>
      <xdr:colOff>172621</xdr:colOff>
      <xdr:row>33</xdr:row>
      <xdr:rowOff>113930</xdr:rowOff>
    </xdr:to>
    <xdr:pic>
      <xdr:nvPicPr>
        <xdr:cNvPr id="3165" name="Image 3164">
          <a:extLst>
            <a:ext uri="{FF2B5EF4-FFF2-40B4-BE49-F238E27FC236}">
              <a16:creationId xmlns:a16="http://schemas.microsoft.com/office/drawing/2014/main" id="{3043E7F0-D692-B61E-6160-FA17335807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32</xdr:row>
      <xdr:rowOff>110478</xdr:rowOff>
    </xdr:from>
    <xdr:to>
      <xdr:col>15</xdr:col>
      <xdr:colOff>83351</xdr:colOff>
      <xdr:row>33</xdr:row>
      <xdr:rowOff>113930</xdr:rowOff>
    </xdr:to>
    <xdr:sp macro="" textlink="">
      <xdr:nvSpPr>
        <xdr:cNvPr id="3166" name="ZoneTexte 3165">
          <a:extLst>
            <a:ext uri="{FF2B5EF4-FFF2-40B4-BE49-F238E27FC236}">
              <a16:creationId xmlns:a16="http://schemas.microsoft.com/office/drawing/2014/main" id="{BDC1C752-B561-04A3-B549-F5CAE14F2125}"/>
            </a:ext>
          </a:extLst>
        </xdr:cNvPr>
        <xdr:cNvSpPr txBox="1"/>
      </xdr:nvSpPr>
      <xdr:spPr>
        <a:xfrm>
          <a:off x="25908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14</xdr:col>
      <xdr:colOff>172620</xdr:colOff>
      <xdr:row>32</xdr:row>
      <xdr:rowOff>110477</xdr:rowOff>
    </xdr:from>
    <xdr:to>
      <xdr:col>15</xdr:col>
      <xdr:colOff>184950</xdr:colOff>
      <xdr:row>33</xdr:row>
      <xdr:rowOff>113929</xdr:rowOff>
    </xdr:to>
    <xdr:pic>
      <xdr:nvPicPr>
        <xdr:cNvPr id="3168" name="Image 3167">
          <a:extLst>
            <a:ext uri="{FF2B5EF4-FFF2-40B4-BE49-F238E27FC236}">
              <a16:creationId xmlns:a16="http://schemas.microsoft.com/office/drawing/2014/main" id="{9AC61ECE-C7DD-0A05-FE4B-679581C31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8447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32</xdr:row>
      <xdr:rowOff>110478</xdr:rowOff>
    </xdr:from>
    <xdr:to>
      <xdr:col>15</xdr:col>
      <xdr:colOff>184951</xdr:colOff>
      <xdr:row>33</xdr:row>
      <xdr:rowOff>113930</xdr:rowOff>
    </xdr:to>
    <xdr:pic>
      <xdr:nvPicPr>
        <xdr:cNvPr id="3170" name="Image 3169">
          <a:extLst>
            <a:ext uri="{FF2B5EF4-FFF2-40B4-BE49-F238E27FC236}">
              <a16:creationId xmlns:a16="http://schemas.microsoft.com/office/drawing/2014/main" id="{35BFF78E-7EE7-1C0F-800F-6DD849C8B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32</xdr:row>
      <xdr:rowOff>110478</xdr:rowOff>
    </xdr:from>
    <xdr:to>
      <xdr:col>16</xdr:col>
      <xdr:colOff>95682</xdr:colOff>
      <xdr:row>33</xdr:row>
      <xdr:rowOff>113930</xdr:rowOff>
    </xdr:to>
    <xdr:sp macro="" textlink="">
      <xdr:nvSpPr>
        <xdr:cNvPr id="3171" name="ZoneTexte 3170">
          <a:extLst>
            <a:ext uri="{FF2B5EF4-FFF2-40B4-BE49-F238E27FC236}">
              <a16:creationId xmlns:a16="http://schemas.microsoft.com/office/drawing/2014/main" id="{428B6771-D8AF-D493-314E-E8850D3E996F}"/>
            </a:ext>
          </a:extLst>
        </xdr:cNvPr>
        <xdr:cNvSpPr txBox="1"/>
      </xdr:nvSpPr>
      <xdr:spPr>
        <a:xfrm>
          <a:off x="27940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15</xdr:col>
      <xdr:colOff>184950</xdr:colOff>
      <xdr:row>32</xdr:row>
      <xdr:rowOff>110477</xdr:rowOff>
    </xdr:from>
    <xdr:to>
      <xdr:col>17</xdr:col>
      <xdr:colOff>6411</xdr:colOff>
      <xdr:row>33</xdr:row>
      <xdr:rowOff>113929</xdr:rowOff>
    </xdr:to>
    <xdr:pic>
      <xdr:nvPicPr>
        <xdr:cNvPr id="3173" name="Image 3172">
          <a:extLst>
            <a:ext uri="{FF2B5EF4-FFF2-40B4-BE49-F238E27FC236}">
              <a16:creationId xmlns:a16="http://schemas.microsoft.com/office/drawing/2014/main" id="{6808AF38-A78E-57AB-DF82-9A6EB5EF5C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30479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32</xdr:row>
      <xdr:rowOff>110478</xdr:rowOff>
    </xdr:from>
    <xdr:to>
      <xdr:col>17</xdr:col>
      <xdr:colOff>6412</xdr:colOff>
      <xdr:row>33</xdr:row>
      <xdr:rowOff>113930</xdr:rowOff>
    </xdr:to>
    <xdr:pic>
      <xdr:nvPicPr>
        <xdr:cNvPr id="3175" name="Image 3174">
          <a:extLst>
            <a:ext uri="{FF2B5EF4-FFF2-40B4-BE49-F238E27FC236}">
              <a16:creationId xmlns:a16="http://schemas.microsoft.com/office/drawing/2014/main" id="{E756D237-5B29-2CC4-B238-1E5221DEB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32</xdr:row>
      <xdr:rowOff>110478</xdr:rowOff>
    </xdr:from>
    <xdr:to>
      <xdr:col>17</xdr:col>
      <xdr:colOff>108012</xdr:colOff>
      <xdr:row>33</xdr:row>
      <xdr:rowOff>113930</xdr:rowOff>
    </xdr:to>
    <xdr:sp macro="" textlink="">
      <xdr:nvSpPr>
        <xdr:cNvPr id="3176" name="ZoneTexte 3175">
          <a:extLst>
            <a:ext uri="{FF2B5EF4-FFF2-40B4-BE49-F238E27FC236}">
              <a16:creationId xmlns:a16="http://schemas.microsoft.com/office/drawing/2014/main" id="{51893097-C48E-CEFF-67B4-5029D739D7E3}"/>
            </a:ext>
          </a:extLst>
        </xdr:cNvPr>
        <xdr:cNvSpPr txBox="1"/>
      </xdr:nvSpPr>
      <xdr:spPr>
        <a:xfrm>
          <a:off x="29972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81</a:t>
          </a:r>
        </a:p>
      </xdr:txBody>
    </xdr:sp>
    <xdr:clientData/>
  </xdr:twoCellAnchor>
  <xdr:twoCellAnchor editAs="oneCell">
    <xdr:from>
      <xdr:col>17</xdr:col>
      <xdr:colOff>6411</xdr:colOff>
      <xdr:row>32</xdr:row>
      <xdr:rowOff>110477</xdr:rowOff>
    </xdr:from>
    <xdr:to>
      <xdr:col>18</xdr:col>
      <xdr:colOff>18741</xdr:colOff>
      <xdr:row>33</xdr:row>
      <xdr:rowOff>113929</xdr:rowOff>
    </xdr:to>
    <xdr:pic>
      <xdr:nvPicPr>
        <xdr:cNvPr id="3178" name="Image 3177">
          <a:extLst>
            <a:ext uri="{FF2B5EF4-FFF2-40B4-BE49-F238E27FC236}">
              <a16:creationId xmlns:a16="http://schemas.microsoft.com/office/drawing/2014/main" id="{C407BDB8-3050-00E1-5D7E-95521E52D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32511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32</xdr:row>
      <xdr:rowOff>110478</xdr:rowOff>
    </xdr:from>
    <xdr:to>
      <xdr:col>18</xdr:col>
      <xdr:colOff>18742</xdr:colOff>
      <xdr:row>33</xdr:row>
      <xdr:rowOff>113930</xdr:rowOff>
    </xdr:to>
    <xdr:pic>
      <xdr:nvPicPr>
        <xdr:cNvPr id="3180" name="Image 3179">
          <a:extLst>
            <a:ext uri="{FF2B5EF4-FFF2-40B4-BE49-F238E27FC236}">
              <a16:creationId xmlns:a16="http://schemas.microsoft.com/office/drawing/2014/main" id="{392DF381-8B85-FE48-8A1E-269949CAD7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32</xdr:row>
      <xdr:rowOff>110478</xdr:rowOff>
    </xdr:from>
    <xdr:to>
      <xdr:col>18</xdr:col>
      <xdr:colOff>120342</xdr:colOff>
      <xdr:row>33</xdr:row>
      <xdr:rowOff>113930</xdr:rowOff>
    </xdr:to>
    <xdr:sp macro="" textlink="">
      <xdr:nvSpPr>
        <xdr:cNvPr id="3181" name="ZoneTexte 3180">
          <a:extLst>
            <a:ext uri="{FF2B5EF4-FFF2-40B4-BE49-F238E27FC236}">
              <a16:creationId xmlns:a16="http://schemas.microsoft.com/office/drawing/2014/main" id="{6D66BAA3-1FC4-E0B5-D05F-52C0EA994F3F}"/>
            </a:ext>
          </a:extLst>
        </xdr:cNvPr>
        <xdr:cNvSpPr txBox="1"/>
      </xdr:nvSpPr>
      <xdr:spPr>
        <a:xfrm>
          <a:off x="32004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18</xdr:col>
      <xdr:colOff>18741</xdr:colOff>
      <xdr:row>32</xdr:row>
      <xdr:rowOff>110477</xdr:rowOff>
    </xdr:from>
    <xdr:to>
      <xdr:col>19</xdr:col>
      <xdr:colOff>31071</xdr:colOff>
      <xdr:row>33</xdr:row>
      <xdr:rowOff>113929</xdr:rowOff>
    </xdr:to>
    <xdr:pic>
      <xdr:nvPicPr>
        <xdr:cNvPr id="3183" name="Image 3182">
          <a:extLst>
            <a:ext uri="{FF2B5EF4-FFF2-40B4-BE49-F238E27FC236}">
              <a16:creationId xmlns:a16="http://schemas.microsoft.com/office/drawing/2014/main" id="{9B99966B-CBD6-CDF1-ABF2-3C71B6A95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34543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32</xdr:row>
      <xdr:rowOff>110478</xdr:rowOff>
    </xdr:from>
    <xdr:to>
      <xdr:col>19</xdr:col>
      <xdr:colOff>31072</xdr:colOff>
      <xdr:row>33</xdr:row>
      <xdr:rowOff>113930</xdr:rowOff>
    </xdr:to>
    <xdr:pic>
      <xdr:nvPicPr>
        <xdr:cNvPr id="3185" name="Image 3184">
          <a:extLst>
            <a:ext uri="{FF2B5EF4-FFF2-40B4-BE49-F238E27FC236}">
              <a16:creationId xmlns:a16="http://schemas.microsoft.com/office/drawing/2014/main" id="{C7C60F32-7456-147C-89C6-0D11753F08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32</xdr:row>
      <xdr:rowOff>110478</xdr:rowOff>
    </xdr:from>
    <xdr:to>
      <xdr:col>19</xdr:col>
      <xdr:colOff>132672</xdr:colOff>
      <xdr:row>33</xdr:row>
      <xdr:rowOff>113930</xdr:rowOff>
    </xdr:to>
    <xdr:sp macro="" textlink="">
      <xdr:nvSpPr>
        <xdr:cNvPr id="3186" name="ZoneTexte 3185">
          <a:extLst>
            <a:ext uri="{FF2B5EF4-FFF2-40B4-BE49-F238E27FC236}">
              <a16:creationId xmlns:a16="http://schemas.microsoft.com/office/drawing/2014/main" id="{F76E0F43-925A-3D19-C879-0B4AD74C0CC7}"/>
            </a:ext>
          </a:extLst>
        </xdr:cNvPr>
        <xdr:cNvSpPr txBox="1"/>
      </xdr:nvSpPr>
      <xdr:spPr>
        <a:xfrm>
          <a:off x="34036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81</a:t>
          </a:r>
        </a:p>
      </xdr:txBody>
    </xdr:sp>
    <xdr:clientData/>
  </xdr:twoCellAnchor>
  <xdr:twoCellAnchor editAs="oneCell">
    <xdr:from>
      <xdr:col>19</xdr:col>
      <xdr:colOff>31071</xdr:colOff>
      <xdr:row>32</xdr:row>
      <xdr:rowOff>110477</xdr:rowOff>
    </xdr:from>
    <xdr:to>
      <xdr:col>20</xdr:col>
      <xdr:colOff>43401</xdr:colOff>
      <xdr:row>33</xdr:row>
      <xdr:rowOff>113929</xdr:rowOff>
    </xdr:to>
    <xdr:pic>
      <xdr:nvPicPr>
        <xdr:cNvPr id="3188" name="Image 3187">
          <a:extLst>
            <a:ext uri="{FF2B5EF4-FFF2-40B4-BE49-F238E27FC236}">
              <a16:creationId xmlns:a16="http://schemas.microsoft.com/office/drawing/2014/main" id="{0CD36B96-8DA8-1D5A-9014-875E728BD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6575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32</xdr:row>
      <xdr:rowOff>110478</xdr:rowOff>
    </xdr:from>
    <xdr:to>
      <xdr:col>20</xdr:col>
      <xdr:colOff>43402</xdr:colOff>
      <xdr:row>33</xdr:row>
      <xdr:rowOff>113930</xdr:rowOff>
    </xdr:to>
    <xdr:pic>
      <xdr:nvPicPr>
        <xdr:cNvPr id="3190" name="Image 3189">
          <a:extLst>
            <a:ext uri="{FF2B5EF4-FFF2-40B4-BE49-F238E27FC236}">
              <a16:creationId xmlns:a16="http://schemas.microsoft.com/office/drawing/2014/main" id="{D55CB8FE-D8FA-A016-000F-253A099F0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32</xdr:row>
      <xdr:rowOff>110478</xdr:rowOff>
    </xdr:from>
    <xdr:to>
      <xdr:col>20</xdr:col>
      <xdr:colOff>145002</xdr:colOff>
      <xdr:row>33</xdr:row>
      <xdr:rowOff>113930</xdr:rowOff>
    </xdr:to>
    <xdr:sp macro="" textlink="">
      <xdr:nvSpPr>
        <xdr:cNvPr id="3191" name="ZoneTexte 3190">
          <a:extLst>
            <a:ext uri="{FF2B5EF4-FFF2-40B4-BE49-F238E27FC236}">
              <a16:creationId xmlns:a16="http://schemas.microsoft.com/office/drawing/2014/main" id="{B9BD49C7-CADB-5FE0-4823-8D8B2820AC6F}"/>
            </a:ext>
          </a:extLst>
        </xdr:cNvPr>
        <xdr:cNvSpPr txBox="1"/>
      </xdr:nvSpPr>
      <xdr:spPr>
        <a:xfrm>
          <a:off x="36068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20</xdr:col>
      <xdr:colOff>43401</xdr:colOff>
      <xdr:row>32</xdr:row>
      <xdr:rowOff>110477</xdr:rowOff>
    </xdr:from>
    <xdr:to>
      <xdr:col>21</xdr:col>
      <xdr:colOff>55731</xdr:colOff>
      <xdr:row>33</xdr:row>
      <xdr:rowOff>113929</xdr:rowOff>
    </xdr:to>
    <xdr:pic>
      <xdr:nvPicPr>
        <xdr:cNvPr id="3193" name="Image 3192">
          <a:extLst>
            <a:ext uri="{FF2B5EF4-FFF2-40B4-BE49-F238E27FC236}">
              <a16:creationId xmlns:a16="http://schemas.microsoft.com/office/drawing/2014/main" id="{66FB8356-D87C-D314-EC3E-ACACDE2F8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8607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32</xdr:row>
      <xdr:rowOff>110478</xdr:rowOff>
    </xdr:from>
    <xdr:to>
      <xdr:col>21</xdr:col>
      <xdr:colOff>55732</xdr:colOff>
      <xdr:row>33</xdr:row>
      <xdr:rowOff>113930</xdr:rowOff>
    </xdr:to>
    <xdr:pic>
      <xdr:nvPicPr>
        <xdr:cNvPr id="3195" name="Image 3194">
          <a:extLst>
            <a:ext uri="{FF2B5EF4-FFF2-40B4-BE49-F238E27FC236}">
              <a16:creationId xmlns:a16="http://schemas.microsoft.com/office/drawing/2014/main" id="{0EDDF303-9301-DA36-230C-490B0CACF7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32</xdr:row>
      <xdr:rowOff>110478</xdr:rowOff>
    </xdr:from>
    <xdr:to>
      <xdr:col>21</xdr:col>
      <xdr:colOff>157332</xdr:colOff>
      <xdr:row>33</xdr:row>
      <xdr:rowOff>113930</xdr:rowOff>
    </xdr:to>
    <xdr:sp macro="" textlink="">
      <xdr:nvSpPr>
        <xdr:cNvPr id="3196" name="ZoneTexte 3195">
          <a:extLst>
            <a:ext uri="{FF2B5EF4-FFF2-40B4-BE49-F238E27FC236}">
              <a16:creationId xmlns:a16="http://schemas.microsoft.com/office/drawing/2014/main" id="{DC483D03-2625-611C-979C-165BD3B64C4D}"/>
            </a:ext>
          </a:extLst>
        </xdr:cNvPr>
        <xdr:cNvSpPr txBox="1"/>
      </xdr:nvSpPr>
      <xdr:spPr>
        <a:xfrm>
          <a:off x="38100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21</xdr:col>
      <xdr:colOff>55731</xdr:colOff>
      <xdr:row>32</xdr:row>
      <xdr:rowOff>110477</xdr:rowOff>
    </xdr:from>
    <xdr:to>
      <xdr:col>22</xdr:col>
      <xdr:colOff>68061</xdr:colOff>
      <xdr:row>33</xdr:row>
      <xdr:rowOff>113929</xdr:rowOff>
    </xdr:to>
    <xdr:pic>
      <xdr:nvPicPr>
        <xdr:cNvPr id="3198" name="Image 3197">
          <a:extLst>
            <a:ext uri="{FF2B5EF4-FFF2-40B4-BE49-F238E27FC236}">
              <a16:creationId xmlns:a16="http://schemas.microsoft.com/office/drawing/2014/main" id="{B690C5FC-E709-75EC-7510-4CC912980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4063999" y="650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32</xdr:row>
      <xdr:rowOff>110478</xdr:rowOff>
    </xdr:from>
    <xdr:to>
      <xdr:col>22</xdr:col>
      <xdr:colOff>68062</xdr:colOff>
      <xdr:row>33</xdr:row>
      <xdr:rowOff>113930</xdr:rowOff>
    </xdr:to>
    <xdr:pic>
      <xdr:nvPicPr>
        <xdr:cNvPr id="3200" name="Image 3199">
          <a:extLst>
            <a:ext uri="{FF2B5EF4-FFF2-40B4-BE49-F238E27FC236}">
              <a16:creationId xmlns:a16="http://schemas.microsoft.com/office/drawing/2014/main" id="{09590041-7C5C-7A4D-5310-D35F77FABE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65024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32</xdr:row>
      <xdr:rowOff>110478</xdr:rowOff>
    </xdr:from>
    <xdr:to>
      <xdr:col>22</xdr:col>
      <xdr:colOff>169662</xdr:colOff>
      <xdr:row>33</xdr:row>
      <xdr:rowOff>113930</xdr:rowOff>
    </xdr:to>
    <xdr:sp macro="" textlink="">
      <xdr:nvSpPr>
        <xdr:cNvPr id="3201" name="ZoneTexte 3200">
          <a:extLst>
            <a:ext uri="{FF2B5EF4-FFF2-40B4-BE49-F238E27FC236}">
              <a16:creationId xmlns:a16="http://schemas.microsoft.com/office/drawing/2014/main" id="{3962A5AA-19DD-7D40-5898-930CEF88DB8D}"/>
            </a:ext>
          </a:extLst>
        </xdr:cNvPr>
        <xdr:cNvSpPr txBox="1"/>
      </xdr:nvSpPr>
      <xdr:spPr>
        <a:xfrm>
          <a:off x="4013200" y="650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</xdr:col>
      <xdr:colOff>12329</xdr:colOff>
      <xdr:row>33</xdr:row>
      <xdr:rowOff>113929</xdr:rowOff>
    </xdr:from>
    <xdr:to>
      <xdr:col>2</xdr:col>
      <xdr:colOff>24659</xdr:colOff>
      <xdr:row>34</xdr:row>
      <xdr:rowOff>117382</xdr:rowOff>
    </xdr:to>
    <xdr:pic>
      <xdr:nvPicPr>
        <xdr:cNvPr id="3203" name="Image 3202">
          <a:extLst>
            <a:ext uri="{FF2B5EF4-FFF2-40B4-BE49-F238E27FC236}">
              <a16:creationId xmlns:a16="http://schemas.microsoft.com/office/drawing/2014/main" id="{0ACE31CB-FA07-0E2A-FE8A-F893DCD11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2031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33</xdr:row>
      <xdr:rowOff>113930</xdr:rowOff>
    </xdr:from>
    <xdr:to>
      <xdr:col>2</xdr:col>
      <xdr:colOff>24660</xdr:colOff>
      <xdr:row>34</xdr:row>
      <xdr:rowOff>117383</xdr:rowOff>
    </xdr:to>
    <xdr:pic>
      <xdr:nvPicPr>
        <xdr:cNvPr id="3205" name="Image 3204">
          <a:extLst>
            <a:ext uri="{FF2B5EF4-FFF2-40B4-BE49-F238E27FC236}">
              <a16:creationId xmlns:a16="http://schemas.microsoft.com/office/drawing/2014/main" id="{D3C86E78-DEAD-B068-77E8-283A968F6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33</xdr:row>
      <xdr:rowOff>113930</xdr:rowOff>
    </xdr:from>
    <xdr:to>
      <xdr:col>2</xdr:col>
      <xdr:colOff>126260</xdr:colOff>
      <xdr:row>34</xdr:row>
      <xdr:rowOff>117383</xdr:rowOff>
    </xdr:to>
    <xdr:sp macro="" textlink="">
      <xdr:nvSpPr>
        <xdr:cNvPr id="3206" name="ZoneTexte 3205">
          <a:extLst>
            <a:ext uri="{FF2B5EF4-FFF2-40B4-BE49-F238E27FC236}">
              <a16:creationId xmlns:a16="http://schemas.microsoft.com/office/drawing/2014/main" id="{F14C5FB2-A9AB-3C2E-AEB8-94ED6DF5F8BC}"/>
            </a:ext>
          </a:extLst>
        </xdr:cNvPr>
        <xdr:cNvSpPr txBox="1"/>
      </xdr:nvSpPr>
      <xdr:spPr>
        <a:xfrm>
          <a:off x="1524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4C</a:t>
          </a:r>
        </a:p>
      </xdr:txBody>
    </xdr:sp>
    <xdr:clientData/>
  </xdr:twoCellAnchor>
  <xdr:twoCellAnchor editAs="oneCell">
    <xdr:from>
      <xdr:col>2</xdr:col>
      <xdr:colOff>24659</xdr:colOff>
      <xdr:row>33</xdr:row>
      <xdr:rowOff>113929</xdr:rowOff>
    </xdr:from>
    <xdr:to>
      <xdr:col>3</xdr:col>
      <xdr:colOff>36989</xdr:colOff>
      <xdr:row>34</xdr:row>
      <xdr:rowOff>117382</xdr:rowOff>
    </xdr:to>
    <xdr:pic>
      <xdr:nvPicPr>
        <xdr:cNvPr id="3208" name="Image 3207">
          <a:extLst>
            <a:ext uri="{FF2B5EF4-FFF2-40B4-BE49-F238E27FC236}">
              <a16:creationId xmlns:a16="http://schemas.microsoft.com/office/drawing/2014/main" id="{4C5826CD-C8D9-043B-1C89-2725EEC413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4063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33</xdr:row>
      <xdr:rowOff>113930</xdr:rowOff>
    </xdr:from>
    <xdr:to>
      <xdr:col>3</xdr:col>
      <xdr:colOff>36990</xdr:colOff>
      <xdr:row>34</xdr:row>
      <xdr:rowOff>117383</xdr:rowOff>
    </xdr:to>
    <xdr:pic>
      <xdr:nvPicPr>
        <xdr:cNvPr id="3210" name="Image 3209">
          <a:extLst>
            <a:ext uri="{FF2B5EF4-FFF2-40B4-BE49-F238E27FC236}">
              <a16:creationId xmlns:a16="http://schemas.microsoft.com/office/drawing/2014/main" id="{9B9245C3-56BC-490F-9642-B7B8F23A8A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33</xdr:row>
      <xdr:rowOff>113930</xdr:rowOff>
    </xdr:from>
    <xdr:to>
      <xdr:col>3</xdr:col>
      <xdr:colOff>138590</xdr:colOff>
      <xdr:row>34</xdr:row>
      <xdr:rowOff>117383</xdr:rowOff>
    </xdr:to>
    <xdr:sp macro="" textlink="">
      <xdr:nvSpPr>
        <xdr:cNvPr id="3211" name="ZoneTexte 3210">
          <a:extLst>
            <a:ext uri="{FF2B5EF4-FFF2-40B4-BE49-F238E27FC236}">
              <a16:creationId xmlns:a16="http://schemas.microsoft.com/office/drawing/2014/main" id="{61E335BD-3654-4DA3-0B68-811604D10797}"/>
            </a:ext>
          </a:extLst>
        </xdr:cNvPr>
        <xdr:cNvSpPr txBox="1"/>
      </xdr:nvSpPr>
      <xdr:spPr>
        <a:xfrm>
          <a:off x="3556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4D</a:t>
          </a:r>
        </a:p>
      </xdr:txBody>
    </xdr:sp>
    <xdr:clientData/>
  </xdr:twoCellAnchor>
  <xdr:twoCellAnchor editAs="oneCell">
    <xdr:from>
      <xdr:col>3</xdr:col>
      <xdr:colOff>36989</xdr:colOff>
      <xdr:row>33</xdr:row>
      <xdr:rowOff>113929</xdr:rowOff>
    </xdr:from>
    <xdr:to>
      <xdr:col>4</xdr:col>
      <xdr:colOff>49319</xdr:colOff>
      <xdr:row>34</xdr:row>
      <xdr:rowOff>117382</xdr:rowOff>
    </xdr:to>
    <xdr:pic>
      <xdr:nvPicPr>
        <xdr:cNvPr id="3213" name="Image 3212">
          <a:extLst>
            <a:ext uri="{FF2B5EF4-FFF2-40B4-BE49-F238E27FC236}">
              <a16:creationId xmlns:a16="http://schemas.microsoft.com/office/drawing/2014/main" id="{5B53B93A-6BCB-0A85-7302-A5E360E5D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6095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33</xdr:row>
      <xdr:rowOff>113930</xdr:rowOff>
    </xdr:from>
    <xdr:to>
      <xdr:col>4</xdr:col>
      <xdr:colOff>49320</xdr:colOff>
      <xdr:row>34</xdr:row>
      <xdr:rowOff>117383</xdr:rowOff>
    </xdr:to>
    <xdr:pic>
      <xdr:nvPicPr>
        <xdr:cNvPr id="3215" name="Image 3214">
          <a:extLst>
            <a:ext uri="{FF2B5EF4-FFF2-40B4-BE49-F238E27FC236}">
              <a16:creationId xmlns:a16="http://schemas.microsoft.com/office/drawing/2014/main" id="{F33DAF7B-5FA5-006B-4C52-2B4B21A9A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33</xdr:row>
      <xdr:rowOff>113930</xdr:rowOff>
    </xdr:from>
    <xdr:to>
      <xdr:col>4</xdr:col>
      <xdr:colOff>150920</xdr:colOff>
      <xdr:row>34</xdr:row>
      <xdr:rowOff>117383</xdr:rowOff>
    </xdr:to>
    <xdr:sp macro="" textlink="">
      <xdr:nvSpPr>
        <xdr:cNvPr id="3216" name="ZoneTexte 3215">
          <a:extLst>
            <a:ext uri="{FF2B5EF4-FFF2-40B4-BE49-F238E27FC236}">
              <a16:creationId xmlns:a16="http://schemas.microsoft.com/office/drawing/2014/main" id="{75BA3B1C-74ED-16B9-4C5A-5BCD6E1F2702}"/>
            </a:ext>
          </a:extLst>
        </xdr:cNvPr>
        <xdr:cNvSpPr txBox="1"/>
      </xdr:nvSpPr>
      <xdr:spPr>
        <a:xfrm>
          <a:off x="5588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B0</a:t>
          </a:r>
        </a:p>
      </xdr:txBody>
    </xdr:sp>
    <xdr:clientData/>
  </xdr:twoCellAnchor>
  <xdr:twoCellAnchor editAs="oneCell">
    <xdr:from>
      <xdr:col>4</xdr:col>
      <xdr:colOff>49319</xdr:colOff>
      <xdr:row>33</xdr:row>
      <xdr:rowOff>113929</xdr:rowOff>
    </xdr:from>
    <xdr:to>
      <xdr:col>5</xdr:col>
      <xdr:colOff>61649</xdr:colOff>
      <xdr:row>34</xdr:row>
      <xdr:rowOff>117382</xdr:rowOff>
    </xdr:to>
    <xdr:pic>
      <xdr:nvPicPr>
        <xdr:cNvPr id="3218" name="Image 3217">
          <a:extLst>
            <a:ext uri="{FF2B5EF4-FFF2-40B4-BE49-F238E27FC236}">
              <a16:creationId xmlns:a16="http://schemas.microsoft.com/office/drawing/2014/main" id="{081E3575-D564-6C04-98BC-3A261D8AFD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7"/>
        <a:stretch>
          <a:fillRect/>
        </a:stretch>
      </xdr:blipFill>
      <xdr:spPr>
        <a:xfrm>
          <a:off x="8127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33</xdr:row>
      <xdr:rowOff>113930</xdr:rowOff>
    </xdr:from>
    <xdr:to>
      <xdr:col>5</xdr:col>
      <xdr:colOff>61650</xdr:colOff>
      <xdr:row>34</xdr:row>
      <xdr:rowOff>117383</xdr:rowOff>
    </xdr:to>
    <xdr:pic>
      <xdr:nvPicPr>
        <xdr:cNvPr id="3220" name="Image 3219">
          <a:extLst>
            <a:ext uri="{FF2B5EF4-FFF2-40B4-BE49-F238E27FC236}">
              <a16:creationId xmlns:a16="http://schemas.microsoft.com/office/drawing/2014/main" id="{A5F18E07-FB4A-FC7D-3121-D4278395E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33</xdr:row>
      <xdr:rowOff>113930</xdr:rowOff>
    </xdr:from>
    <xdr:to>
      <xdr:col>5</xdr:col>
      <xdr:colOff>163250</xdr:colOff>
      <xdr:row>34</xdr:row>
      <xdr:rowOff>117383</xdr:rowOff>
    </xdr:to>
    <xdr:sp macro="" textlink="">
      <xdr:nvSpPr>
        <xdr:cNvPr id="3221" name="ZoneTexte 3220">
          <a:extLst>
            <a:ext uri="{FF2B5EF4-FFF2-40B4-BE49-F238E27FC236}">
              <a16:creationId xmlns:a16="http://schemas.microsoft.com/office/drawing/2014/main" id="{DF68CA3D-032E-CE54-3F21-A1A3CCBB2748}"/>
            </a:ext>
          </a:extLst>
        </xdr:cNvPr>
        <xdr:cNvSpPr txBox="1"/>
      </xdr:nvSpPr>
      <xdr:spPr>
        <a:xfrm>
          <a:off x="7620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18</a:t>
          </a:r>
        </a:p>
      </xdr:txBody>
    </xdr:sp>
    <xdr:clientData/>
  </xdr:twoCellAnchor>
  <xdr:twoCellAnchor editAs="oneCell">
    <xdr:from>
      <xdr:col>5</xdr:col>
      <xdr:colOff>61649</xdr:colOff>
      <xdr:row>33</xdr:row>
      <xdr:rowOff>113929</xdr:rowOff>
    </xdr:from>
    <xdr:to>
      <xdr:col>6</xdr:col>
      <xdr:colOff>73980</xdr:colOff>
      <xdr:row>34</xdr:row>
      <xdr:rowOff>117382</xdr:rowOff>
    </xdr:to>
    <xdr:pic>
      <xdr:nvPicPr>
        <xdr:cNvPr id="3223" name="Image 3222">
          <a:extLst>
            <a:ext uri="{FF2B5EF4-FFF2-40B4-BE49-F238E27FC236}">
              <a16:creationId xmlns:a16="http://schemas.microsoft.com/office/drawing/2014/main" id="{A2A76FFF-229F-7269-9E3B-4330EAB7C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10159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33</xdr:row>
      <xdr:rowOff>113930</xdr:rowOff>
    </xdr:from>
    <xdr:to>
      <xdr:col>6</xdr:col>
      <xdr:colOff>73981</xdr:colOff>
      <xdr:row>34</xdr:row>
      <xdr:rowOff>117383</xdr:rowOff>
    </xdr:to>
    <xdr:pic>
      <xdr:nvPicPr>
        <xdr:cNvPr id="3225" name="Image 3224">
          <a:extLst>
            <a:ext uri="{FF2B5EF4-FFF2-40B4-BE49-F238E27FC236}">
              <a16:creationId xmlns:a16="http://schemas.microsoft.com/office/drawing/2014/main" id="{C21F11B3-DBEC-8E5C-9362-4AA8CD17A0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33</xdr:row>
      <xdr:rowOff>113930</xdr:rowOff>
    </xdr:from>
    <xdr:to>
      <xdr:col>6</xdr:col>
      <xdr:colOff>175581</xdr:colOff>
      <xdr:row>34</xdr:row>
      <xdr:rowOff>117383</xdr:rowOff>
    </xdr:to>
    <xdr:sp macro="" textlink="">
      <xdr:nvSpPr>
        <xdr:cNvPr id="3226" name="ZoneTexte 3225">
          <a:extLst>
            <a:ext uri="{FF2B5EF4-FFF2-40B4-BE49-F238E27FC236}">
              <a16:creationId xmlns:a16="http://schemas.microsoft.com/office/drawing/2014/main" id="{C7AB45D6-BC0F-033C-661D-E3054A02A7A2}"/>
            </a:ext>
          </a:extLst>
        </xdr:cNvPr>
        <xdr:cNvSpPr txBox="1"/>
      </xdr:nvSpPr>
      <xdr:spPr>
        <a:xfrm>
          <a:off x="9652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B5</a:t>
          </a:r>
        </a:p>
      </xdr:txBody>
    </xdr:sp>
    <xdr:clientData/>
  </xdr:twoCellAnchor>
  <xdr:twoCellAnchor editAs="oneCell">
    <xdr:from>
      <xdr:col>6</xdr:col>
      <xdr:colOff>73980</xdr:colOff>
      <xdr:row>33</xdr:row>
      <xdr:rowOff>113929</xdr:rowOff>
    </xdr:from>
    <xdr:to>
      <xdr:col>7</xdr:col>
      <xdr:colOff>86310</xdr:colOff>
      <xdr:row>34</xdr:row>
      <xdr:rowOff>117382</xdr:rowOff>
    </xdr:to>
    <xdr:pic>
      <xdr:nvPicPr>
        <xdr:cNvPr id="3228" name="Image 3227">
          <a:extLst>
            <a:ext uri="{FF2B5EF4-FFF2-40B4-BE49-F238E27FC236}">
              <a16:creationId xmlns:a16="http://schemas.microsoft.com/office/drawing/2014/main" id="{863B527F-5959-0B14-4E42-0BF71EC9B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12191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33</xdr:row>
      <xdr:rowOff>113930</xdr:rowOff>
    </xdr:from>
    <xdr:to>
      <xdr:col>7</xdr:col>
      <xdr:colOff>86311</xdr:colOff>
      <xdr:row>34</xdr:row>
      <xdr:rowOff>117383</xdr:rowOff>
    </xdr:to>
    <xdr:pic>
      <xdr:nvPicPr>
        <xdr:cNvPr id="3230" name="Image 3229">
          <a:extLst>
            <a:ext uri="{FF2B5EF4-FFF2-40B4-BE49-F238E27FC236}">
              <a16:creationId xmlns:a16="http://schemas.microsoft.com/office/drawing/2014/main" id="{B71B317A-C023-6CEC-0DBC-FDE01363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33</xdr:row>
      <xdr:rowOff>113930</xdr:rowOff>
    </xdr:from>
    <xdr:to>
      <xdr:col>7</xdr:col>
      <xdr:colOff>187911</xdr:colOff>
      <xdr:row>34</xdr:row>
      <xdr:rowOff>117383</xdr:rowOff>
    </xdr:to>
    <xdr:sp macro="" textlink="">
      <xdr:nvSpPr>
        <xdr:cNvPr id="3231" name="ZoneTexte 3230">
          <a:extLst>
            <a:ext uri="{FF2B5EF4-FFF2-40B4-BE49-F238E27FC236}">
              <a16:creationId xmlns:a16="http://schemas.microsoft.com/office/drawing/2014/main" id="{20521E6B-8184-13E2-2EB4-2354C520A925}"/>
            </a:ext>
          </a:extLst>
        </xdr:cNvPr>
        <xdr:cNvSpPr txBox="1"/>
      </xdr:nvSpPr>
      <xdr:spPr>
        <a:xfrm>
          <a:off x="11684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57</a:t>
          </a:r>
        </a:p>
      </xdr:txBody>
    </xdr:sp>
    <xdr:clientData/>
  </xdr:twoCellAnchor>
  <xdr:twoCellAnchor editAs="oneCell">
    <xdr:from>
      <xdr:col>7</xdr:col>
      <xdr:colOff>86310</xdr:colOff>
      <xdr:row>33</xdr:row>
      <xdr:rowOff>113929</xdr:rowOff>
    </xdr:from>
    <xdr:to>
      <xdr:col>8</xdr:col>
      <xdr:colOff>98640</xdr:colOff>
      <xdr:row>34</xdr:row>
      <xdr:rowOff>117382</xdr:rowOff>
    </xdr:to>
    <xdr:pic>
      <xdr:nvPicPr>
        <xdr:cNvPr id="3233" name="Image 3232">
          <a:extLst>
            <a:ext uri="{FF2B5EF4-FFF2-40B4-BE49-F238E27FC236}">
              <a16:creationId xmlns:a16="http://schemas.microsoft.com/office/drawing/2014/main" id="{2DAC7E8E-BBCF-8F28-BA89-55025E5B0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14223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33</xdr:row>
      <xdr:rowOff>113930</xdr:rowOff>
    </xdr:from>
    <xdr:to>
      <xdr:col>8</xdr:col>
      <xdr:colOff>98641</xdr:colOff>
      <xdr:row>34</xdr:row>
      <xdr:rowOff>117383</xdr:rowOff>
    </xdr:to>
    <xdr:pic>
      <xdr:nvPicPr>
        <xdr:cNvPr id="3235" name="Image 3234">
          <a:extLst>
            <a:ext uri="{FF2B5EF4-FFF2-40B4-BE49-F238E27FC236}">
              <a16:creationId xmlns:a16="http://schemas.microsoft.com/office/drawing/2014/main" id="{FAEF6232-09DF-F2B0-2293-865BFC8B79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33</xdr:row>
      <xdr:rowOff>113930</xdr:rowOff>
    </xdr:from>
    <xdr:to>
      <xdr:col>9</xdr:col>
      <xdr:colOff>9371</xdr:colOff>
      <xdr:row>34</xdr:row>
      <xdr:rowOff>117383</xdr:rowOff>
    </xdr:to>
    <xdr:sp macro="" textlink="">
      <xdr:nvSpPr>
        <xdr:cNvPr id="3236" name="ZoneTexte 3235">
          <a:extLst>
            <a:ext uri="{FF2B5EF4-FFF2-40B4-BE49-F238E27FC236}">
              <a16:creationId xmlns:a16="http://schemas.microsoft.com/office/drawing/2014/main" id="{F1662ABD-506C-0871-633E-875E8ED3AF81}"/>
            </a:ext>
          </a:extLst>
        </xdr:cNvPr>
        <xdr:cNvSpPr txBox="1"/>
      </xdr:nvSpPr>
      <xdr:spPr>
        <a:xfrm>
          <a:off x="13716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8</xdr:col>
      <xdr:colOff>98640</xdr:colOff>
      <xdr:row>33</xdr:row>
      <xdr:rowOff>113929</xdr:rowOff>
    </xdr:from>
    <xdr:to>
      <xdr:col>9</xdr:col>
      <xdr:colOff>110970</xdr:colOff>
      <xdr:row>34</xdr:row>
      <xdr:rowOff>117382</xdr:rowOff>
    </xdr:to>
    <xdr:pic>
      <xdr:nvPicPr>
        <xdr:cNvPr id="3238" name="Image 3237">
          <a:extLst>
            <a:ext uri="{FF2B5EF4-FFF2-40B4-BE49-F238E27FC236}">
              <a16:creationId xmlns:a16="http://schemas.microsoft.com/office/drawing/2014/main" id="{DAC8EECA-2047-D4C6-E228-AE43AD776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16255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33</xdr:row>
      <xdr:rowOff>113930</xdr:rowOff>
    </xdr:from>
    <xdr:to>
      <xdr:col>9</xdr:col>
      <xdr:colOff>110971</xdr:colOff>
      <xdr:row>34</xdr:row>
      <xdr:rowOff>117383</xdr:rowOff>
    </xdr:to>
    <xdr:pic>
      <xdr:nvPicPr>
        <xdr:cNvPr id="3240" name="Image 3239">
          <a:extLst>
            <a:ext uri="{FF2B5EF4-FFF2-40B4-BE49-F238E27FC236}">
              <a16:creationId xmlns:a16="http://schemas.microsoft.com/office/drawing/2014/main" id="{53CF324A-F541-45E6-7F60-9A8A08BC5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33</xdr:row>
      <xdr:rowOff>113930</xdr:rowOff>
    </xdr:from>
    <xdr:to>
      <xdr:col>10</xdr:col>
      <xdr:colOff>21701</xdr:colOff>
      <xdr:row>34</xdr:row>
      <xdr:rowOff>117383</xdr:rowOff>
    </xdr:to>
    <xdr:sp macro="" textlink="">
      <xdr:nvSpPr>
        <xdr:cNvPr id="3241" name="ZoneTexte 3240">
          <a:extLst>
            <a:ext uri="{FF2B5EF4-FFF2-40B4-BE49-F238E27FC236}">
              <a16:creationId xmlns:a16="http://schemas.microsoft.com/office/drawing/2014/main" id="{8883DD0B-D3EC-E14C-A735-FC37622AEFB5}"/>
            </a:ext>
          </a:extLst>
        </xdr:cNvPr>
        <xdr:cNvSpPr txBox="1"/>
      </xdr:nvSpPr>
      <xdr:spPr>
        <a:xfrm>
          <a:off x="15748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44</a:t>
          </a:r>
        </a:p>
      </xdr:txBody>
    </xdr:sp>
    <xdr:clientData/>
  </xdr:twoCellAnchor>
  <xdr:twoCellAnchor editAs="oneCell">
    <xdr:from>
      <xdr:col>9</xdr:col>
      <xdr:colOff>110970</xdr:colOff>
      <xdr:row>33</xdr:row>
      <xdr:rowOff>113929</xdr:rowOff>
    </xdr:from>
    <xdr:to>
      <xdr:col>10</xdr:col>
      <xdr:colOff>123300</xdr:colOff>
      <xdr:row>34</xdr:row>
      <xdr:rowOff>117382</xdr:rowOff>
    </xdr:to>
    <xdr:pic>
      <xdr:nvPicPr>
        <xdr:cNvPr id="3243" name="Image 3242">
          <a:extLst>
            <a:ext uri="{FF2B5EF4-FFF2-40B4-BE49-F238E27FC236}">
              <a16:creationId xmlns:a16="http://schemas.microsoft.com/office/drawing/2014/main" id="{C3169838-C3E0-8E53-5E48-C3DD86140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18287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33</xdr:row>
      <xdr:rowOff>113930</xdr:rowOff>
    </xdr:from>
    <xdr:to>
      <xdr:col>10</xdr:col>
      <xdr:colOff>123301</xdr:colOff>
      <xdr:row>34</xdr:row>
      <xdr:rowOff>117383</xdr:rowOff>
    </xdr:to>
    <xdr:pic>
      <xdr:nvPicPr>
        <xdr:cNvPr id="3245" name="Image 3244">
          <a:extLst>
            <a:ext uri="{FF2B5EF4-FFF2-40B4-BE49-F238E27FC236}">
              <a16:creationId xmlns:a16="http://schemas.microsoft.com/office/drawing/2014/main" id="{4BFE116D-72AA-7CF5-FC54-A8F968D678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33</xdr:row>
      <xdr:rowOff>113930</xdr:rowOff>
    </xdr:from>
    <xdr:to>
      <xdr:col>11</xdr:col>
      <xdr:colOff>34031</xdr:colOff>
      <xdr:row>34</xdr:row>
      <xdr:rowOff>117383</xdr:rowOff>
    </xdr:to>
    <xdr:sp macro="" textlink="">
      <xdr:nvSpPr>
        <xdr:cNvPr id="3246" name="ZoneTexte 3245">
          <a:extLst>
            <a:ext uri="{FF2B5EF4-FFF2-40B4-BE49-F238E27FC236}">
              <a16:creationId xmlns:a16="http://schemas.microsoft.com/office/drawing/2014/main" id="{F75B9A99-43F6-044E-FD4D-D4EDB4ED379A}"/>
            </a:ext>
          </a:extLst>
        </xdr:cNvPr>
        <xdr:cNvSpPr txBox="1"/>
      </xdr:nvSpPr>
      <xdr:spPr>
        <a:xfrm>
          <a:off x="17780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10</xdr:col>
      <xdr:colOff>123300</xdr:colOff>
      <xdr:row>33</xdr:row>
      <xdr:rowOff>113929</xdr:rowOff>
    </xdr:from>
    <xdr:to>
      <xdr:col>11</xdr:col>
      <xdr:colOff>135630</xdr:colOff>
      <xdr:row>34</xdr:row>
      <xdr:rowOff>117382</xdr:rowOff>
    </xdr:to>
    <xdr:pic>
      <xdr:nvPicPr>
        <xdr:cNvPr id="3248" name="Image 3247">
          <a:extLst>
            <a:ext uri="{FF2B5EF4-FFF2-40B4-BE49-F238E27FC236}">
              <a16:creationId xmlns:a16="http://schemas.microsoft.com/office/drawing/2014/main" id="{5FD55F6A-4ABF-E633-887D-30CBC0379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0319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33</xdr:row>
      <xdr:rowOff>113930</xdr:rowOff>
    </xdr:from>
    <xdr:to>
      <xdr:col>11</xdr:col>
      <xdr:colOff>135631</xdr:colOff>
      <xdr:row>34</xdr:row>
      <xdr:rowOff>117383</xdr:rowOff>
    </xdr:to>
    <xdr:pic>
      <xdr:nvPicPr>
        <xdr:cNvPr id="3250" name="Image 3249">
          <a:extLst>
            <a:ext uri="{FF2B5EF4-FFF2-40B4-BE49-F238E27FC236}">
              <a16:creationId xmlns:a16="http://schemas.microsoft.com/office/drawing/2014/main" id="{60527EC3-0BE7-AEB1-2004-07FE1F59B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33</xdr:row>
      <xdr:rowOff>113930</xdr:rowOff>
    </xdr:from>
    <xdr:to>
      <xdr:col>12</xdr:col>
      <xdr:colOff>46361</xdr:colOff>
      <xdr:row>34</xdr:row>
      <xdr:rowOff>117383</xdr:rowOff>
    </xdr:to>
    <xdr:sp macro="" textlink="">
      <xdr:nvSpPr>
        <xdr:cNvPr id="3251" name="ZoneTexte 3250">
          <a:extLst>
            <a:ext uri="{FF2B5EF4-FFF2-40B4-BE49-F238E27FC236}">
              <a16:creationId xmlns:a16="http://schemas.microsoft.com/office/drawing/2014/main" id="{89E2D599-D431-3F47-5F46-FF36CA5651F3}"/>
            </a:ext>
          </a:extLst>
        </xdr:cNvPr>
        <xdr:cNvSpPr txBox="1"/>
      </xdr:nvSpPr>
      <xdr:spPr>
        <a:xfrm>
          <a:off x="19812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11</xdr:col>
      <xdr:colOff>135630</xdr:colOff>
      <xdr:row>33</xdr:row>
      <xdr:rowOff>113929</xdr:rowOff>
    </xdr:from>
    <xdr:to>
      <xdr:col>12</xdr:col>
      <xdr:colOff>147960</xdr:colOff>
      <xdr:row>34</xdr:row>
      <xdr:rowOff>117382</xdr:rowOff>
    </xdr:to>
    <xdr:pic>
      <xdr:nvPicPr>
        <xdr:cNvPr id="3253" name="Image 3252">
          <a:extLst>
            <a:ext uri="{FF2B5EF4-FFF2-40B4-BE49-F238E27FC236}">
              <a16:creationId xmlns:a16="http://schemas.microsoft.com/office/drawing/2014/main" id="{1D151CF9-4B7B-0A9F-9D2B-E23FDE956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2351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33</xdr:row>
      <xdr:rowOff>113930</xdr:rowOff>
    </xdr:from>
    <xdr:to>
      <xdr:col>12</xdr:col>
      <xdr:colOff>147961</xdr:colOff>
      <xdr:row>34</xdr:row>
      <xdr:rowOff>117383</xdr:rowOff>
    </xdr:to>
    <xdr:pic>
      <xdr:nvPicPr>
        <xdr:cNvPr id="3255" name="Image 3254">
          <a:extLst>
            <a:ext uri="{FF2B5EF4-FFF2-40B4-BE49-F238E27FC236}">
              <a16:creationId xmlns:a16="http://schemas.microsoft.com/office/drawing/2014/main" id="{0793AB7D-5606-1D67-1A60-27107CD0A2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33</xdr:row>
      <xdr:rowOff>113930</xdr:rowOff>
    </xdr:from>
    <xdr:to>
      <xdr:col>13</xdr:col>
      <xdr:colOff>58691</xdr:colOff>
      <xdr:row>34</xdr:row>
      <xdr:rowOff>117383</xdr:rowOff>
    </xdr:to>
    <xdr:sp macro="" textlink="">
      <xdr:nvSpPr>
        <xdr:cNvPr id="3256" name="ZoneTexte 3255">
          <a:extLst>
            <a:ext uri="{FF2B5EF4-FFF2-40B4-BE49-F238E27FC236}">
              <a16:creationId xmlns:a16="http://schemas.microsoft.com/office/drawing/2014/main" id="{94A3390E-50BF-ED38-B245-C51432F94D3F}"/>
            </a:ext>
          </a:extLst>
        </xdr:cNvPr>
        <xdr:cNvSpPr txBox="1"/>
      </xdr:nvSpPr>
      <xdr:spPr>
        <a:xfrm>
          <a:off x="21844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12</xdr:col>
      <xdr:colOff>147960</xdr:colOff>
      <xdr:row>33</xdr:row>
      <xdr:rowOff>113929</xdr:rowOff>
    </xdr:from>
    <xdr:to>
      <xdr:col>13</xdr:col>
      <xdr:colOff>160290</xdr:colOff>
      <xdr:row>34</xdr:row>
      <xdr:rowOff>117382</xdr:rowOff>
    </xdr:to>
    <xdr:pic>
      <xdr:nvPicPr>
        <xdr:cNvPr id="3258" name="Image 3257">
          <a:extLst>
            <a:ext uri="{FF2B5EF4-FFF2-40B4-BE49-F238E27FC236}">
              <a16:creationId xmlns:a16="http://schemas.microsoft.com/office/drawing/2014/main" id="{E2FB22F3-7736-D225-CEBF-E8B40EACC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4383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33</xdr:row>
      <xdr:rowOff>113930</xdr:rowOff>
    </xdr:from>
    <xdr:to>
      <xdr:col>13</xdr:col>
      <xdr:colOff>160291</xdr:colOff>
      <xdr:row>34</xdr:row>
      <xdr:rowOff>117383</xdr:rowOff>
    </xdr:to>
    <xdr:pic>
      <xdr:nvPicPr>
        <xdr:cNvPr id="3260" name="Image 3259">
          <a:extLst>
            <a:ext uri="{FF2B5EF4-FFF2-40B4-BE49-F238E27FC236}">
              <a16:creationId xmlns:a16="http://schemas.microsoft.com/office/drawing/2014/main" id="{4C27351A-DED9-22B6-8F0E-3EB6F7F9D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33</xdr:row>
      <xdr:rowOff>113930</xdr:rowOff>
    </xdr:from>
    <xdr:to>
      <xdr:col>14</xdr:col>
      <xdr:colOff>71021</xdr:colOff>
      <xdr:row>34</xdr:row>
      <xdr:rowOff>117383</xdr:rowOff>
    </xdr:to>
    <xdr:sp macro="" textlink="">
      <xdr:nvSpPr>
        <xdr:cNvPr id="3261" name="ZoneTexte 3260">
          <a:extLst>
            <a:ext uri="{FF2B5EF4-FFF2-40B4-BE49-F238E27FC236}">
              <a16:creationId xmlns:a16="http://schemas.microsoft.com/office/drawing/2014/main" id="{FB6D4D3E-045E-47D3-3CFC-46C9EC33A5AA}"/>
            </a:ext>
          </a:extLst>
        </xdr:cNvPr>
        <xdr:cNvSpPr txBox="1"/>
      </xdr:nvSpPr>
      <xdr:spPr>
        <a:xfrm>
          <a:off x="23876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13</xdr:col>
      <xdr:colOff>160290</xdr:colOff>
      <xdr:row>33</xdr:row>
      <xdr:rowOff>113929</xdr:rowOff>
    </xdr:from>
    <xdr:to>
      <xdr:col>14</xdr:col>
      <xdr:colOff>172620</xdr:colOff>
      <xdr:row>34</xdr:row>
      <xdr:rowOff>117382</xdr:rowOff>
    </xdr:to>
    <xdr:pic>
      <xdr:nvPicPr>
        <xdr:cNvPr id="3263" name="Image 3262">
          <a:extLst>
            <a:ext uri="{FF2B5EF4-FFF2-40B4-BE49-F238E27FC236}">
              <a16:creationId xmlns:a16="http://schemas.microsoft.com/office/drawing/2014/main" id="{831E63BC-B4E7-E2D6-0B13-BC3B62FE7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6415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33</xdr:row>
      <xdr:rowOff>113930</xdr:rowOff>
    </xdr:from>
    <xdr:to>
      <xdr:col>14</xdr:col>
      <xdr:colOff>172621</xdr:colOff>
      <xdr:row>34</xdr:row>
      <xdr:rowOff>117383</xdr:rowOff>
    </xdr:to>
    <xdr:pic>
      <xdr:nvPicPr>
        <xdr:cNvPr id="3265" name="Image 3264">
          <a:extLst>
            <a:ext uri="{FF2B5EF4-FFF2-40B4-BE49-F238E27FC236}">
              <a16:creationId xmlns:a16="http://schemas.microsoft.com/office/drawing/2014/main" id="{CDECDD60-2E2C-4B66-DCF0-C6E3C77F1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33</xdr:row>
      <xdr:rowOff>113930</xdr:rowOff>
    </xdr:from>
    <xdr:to>
      <xdr:col>15</xdr:col>
      <xdr:colOff>83351</xdr:colOff>
      <xdr:row>34</xdr:row>
      <xdr:rowOff>117383</xdr:rowOff>
    </xdr:to>
    <xdr:sp macro="" textlink="">
      <xdr:nvSpPr>
        <xdr:cNvPr id="3266" name="ZoneTexte 3265">
          <a:extLst>
            <a:ext uri="{FF2B5EF4-FFF2-40B4-BE49-F238E27FC236}">
              <a16:creationId xmlns:a16="http://schemas.microsoft.com/office/drawing/2014/main" id="{2561EB2B-6214-17A5-6FBB-312147FEBFA8}"/>
            </a:ext>
          </a:extLst>
        </xdr:cNvPr>
        <xdr:cNvSpPr txBox="1"/>
      </xdr:nvSpPr>
      <xdr:spPr>
        <a:xfrm>
          <a:off x="25908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14</xdr:col>
      <xdr:colOff>172620</xdr:colOff>
      <xdr:row>33</xdr:row>
      <xdr:rowOff>113929</xdr:rowOff>
    </xdr:from>
    <xdr:to>
      <xdr:col>15</xdr:col>
      <xdr:colOff>184950</xdr:colOff>
      <xdr:row>34</xdr:row>
      <xdr:rowOff>117382</xdr:rowOff>
    </xdr:to>
    <xdr:pic>
      <xdr:nvPicPr>
        <xdr:cNvPr id="3268" name="Image 3267">
          <a:extLst>
            <a:ext uri="{FF2B5EF4-FFF2-40B4-BE49-F238E27FC236}">
              <a16:creationId xmlns:a16="http://schemas.microsoft.com/office/drawing/2014/main" id="{D9A992CD-EDDF-0BE5-448D-C609430C1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8447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33</xdr:row>
      <xdr:rowOff>113930</xdr:rowOff>
    </xdr:from>
    <xdr:to>
      <xdr:col>15</xdr:col>
      <xdr:colOff>184951</xdr:colOff>
      <xdr:row>34</xdr:row>
      <xdr:rowOff>117383</xdr:rowOff>
    </xdr:to>
    <xdr:pic>
      <xdr:nvPicPr>
        <xdr:cNvPr id="3270" name="Image 3269">
          <a:extLst>
            <a:ext uri="{FF2B5EF4-FFF2-40B4-BE49-F238E27FC236}">
              <a16:creationId xmlns:a16="http://schemas.microsoft.com/office/drawing/2014/main" id="{8EDC7E20-1608-1362-8BFC-1924DB931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33</xdr:row>
      <xdr:rowOff>113930</xdr:rowOff>
    </xdr:from>
    <xdr:to>
      <xdr:col>16</xdr:col>
      <xdr:colOff>95682</xdr:colOff>
      <xdr:row>34</xdr:row>
      <xdr:rowOff>117383</xdr:rowOff>
    </xdr:to>
    <xdr:sp macro="" textlink="">
      <xdr:nvSpPr>
        <xdr:cNvPr id="3271" name="ZoneTexte 3270">
          <a:extLst>
            <a:ext uri="{FF2B5EF4-FFF2-40B4-BE49-F238E27FC236}">
              <a16:creationId xmlns:a16="http://schemas.microsoft.com/office/drawing/2014/main" id="{92F41897-E2D6-5F04-E933-D756A18D7740}"/>
            </a:ext>
          </a:extLst>
        </xdr:cNvPr>
        <xdr:cNvSpPr txBox="1"/>
      </xdr:nvSpPr>
      <xdr:spPr>
        <a:xfrm>
          <a:off x="27940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15</xdr:col>
      <xdr:colOff>184950</xdr:colOff>
      <xdr:row>33</xdr:row>
      <xdr:rowOff>113929</xdr:rowOff>
    </xdr:from>
    <xdr:to>
      <xdr:col>17</xdr:col>
      <xdr:colOff>6411</xdr:colOff>
      <xdr:row>34</xdr:row>
      <xdr:rowOff>117382</xdr:rowOff>
    </xdr:to>
    <xdr:pic>
      <xdr:nvPicPr>
        <xdr:cNvPr id="3273" name="Image 3272">
          <a:extLst>
            <a:ext uri="{FF2B5EF4-FFF2-40B4-BE49-F238E27FC236}">
              <a16:creationId xmlns:a16="http://schemas.microsoft.com/office/drawing/2014/main" id="{85658B35-B58E-ACB9-9EB3-9270577CA9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0479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33</xdr:row>
      <xdr:rowOff>113930</xdr:rowOff>
    </xdr:from>
    <xdr:to>
      <xdr:col>17</xdr:col>
      <xdr:colOff>6412</xdr:colOff>
      <xdr:row>34</xdr:row>
      <xdr:rowOff>117383</xdr:rowOff>
    </xdr:to>
    <xdr:pic>
      <xdr:nvPicPr>
        <xdr:cNvPr id="3275" name="Image 3274">
          <a:extLst>
            <a:ext uri="{FF2B5EF4-FFF2-40B4-BE49-F238E27FC236}">
              <a16:creationId xmlns:a16="http://schemas.microsoft.com/office/drawing/2014/main" id="{5CFC3B01-1E46-EA88-65C8-06EA956AC5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33</xdr:row>
      <xdr:rowOff>113930</xdr:rowOff>
    </xdr:from>
    <xdr:to>
      <xdr:col>17</xdr:col>
      <xdr:colOff>108012</xdr:colOff>
      <xdr:row>34</xdr:row>
      <xdr:rowOff>117383</xdr:rowOff>
    </xdr:to>
    <xdr:sp macro="" textlink="">
      <xdr:nvSpPr>
        <xdr:cNvPr id="3276" name="ZoneTexte 3275">
          <a:extLst>
            <a:ext uri="{FF2B5EF4-FFF2-40B4-BE49-F238E27FC236}">
              <a16:creationId xmlns:a16="http://schemas.microsoft.com/office/drawing/2014/main" id="{DBFA8BA8-0470-6C70-2E24-3053F77CC620}"/>
            </a:ext>
          </a:extLst>
        </xdr:cNvPr>
        <xdr:cNvSpPr txBox="1"/>
      </xdr:nvSpPr>
      <xdr:spPr>
        <a:xfrm>
          <a:off x="29972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17</xdr:col>
      <xdr:colOff>6411</xdr:colOff>
      <xdr:row>33</xdr:row>
      <xdr:rowOff>113929</xdr:rowOff>
    </xdr:from>
    <xdr:to>
      <xdr:col>18</xdr:col>
      <xdr:colOff>18741</xdr:colOff>
      <xdr:row>34</xdr:row>
      <xdr:rowOff>117382</xdr:rowOff>
    </xdr:to>
    <xdr:pic>
      <xdr:nvPicPr>
        <xdr:cNvPr id="3278" name="Image 3277">
          <a:extLst>
            <a:ext uri="{FF2B5EF4-FFF2-40B4-BE49-F238E27FC236}">
              <a16:creationId xmlns:a16="http://schemas.microsoft.com/office/drawing/2014/main" id="{19153ACF-1010-1C81-787D-65F8F2F4F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2511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33</xdr:row>
      <xdr:rowOff>113930</xdr:rowOff>
    </xdr:from>
    <xdr:to>
      <xdr:col>18</xdr:col>
      <xdr:colOff>18742</xdr:colOff>
      <xdr:row>34</xdr:row>
      <xdr:rowOff>117383</xdr:rowOff>
    </xdr:to>
    <xdr:pic>
      <xdr:nvPicPr>
        <xdr:cNvPr id="3280" name="Image 3279">
          <a:extLst>
            <a:ext uri="{FF2B5EF4-FFF2-40B4-BE49-F238E27FC236}">
              <a16:creationId xmlns:a16="http://schemas.microsoft.com/office/drawing/2014/main" id="{727EA1A0-79AA-3326-D5E6-17946948C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33</xdr:row>
      <xdr:rowOff>113930</xdr:rowOff>
    </xdr:from>
    <xdr:to>
      <xdr:col>18</xdr:col>
      <xdr:colOff>120342</xdr:colOff>
      <xdr:row>34</xdr:row>
      <xdr:rowOff>117383</xdr:rowOff>
    </xdr:to>
    <xdr:sp macro="" textlink="">
      <xdr:nvSpPr>
        <xdr:cNvPr id="3281" name="ZoneTexte 3280">
          <a:extLst>
            <a:ext uri="{FF2B5EF4-FFF2-40B4-BE49-F238E27FC236}">
              <a16:creationId xmlns:a16="http://schemas.microsoft.com/office/drawing/2014/main" id="{7B561966-B26A-2677-945E-47DC1BBDA64F}"/>
            </a:ext>
          </a:extLst>
        </xdr:cNvPr>
        <xdr:cNvSpPr txBox="1"/>
      </xdr:nvSpPr>
      <xdr:spPr>
        <a:xfrm>
          <a:off x="32004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18</xdr:col>
      <xdr:colOff>18741</xdr:colOff>
      <xdr:row>33</xdr:row>
      <xdr:rowOff>113929</xdr:rowOff>
    </xdr:from>
    <xdr:to>
      <xdr:col>19</xdr:col>
      <xdr:colOff>31071</xdr:colOff>
      <xdr:row>34</xdr:row>
      <xdr:rowOff>117382</xdr:rowOff>
    </xdr:to>
    <xdr:pic>
      <xdr:nvPicPr>
        <xdr:cNvPr id="3283" name="Image 3282">
          <a:extLst>
            <a:ext uri="{FF2B5EF4-FFF2-40B4-BE49-F238E27FC236}">
              <a16:creationId xmlns:a16="http://schemas.microsoft.com/office/drawing/2014/main" id="{9F2FADCE-ADC4-B4A9-E699-22012B6B5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4543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33</xdr:row>
      <xdr:rowOff>113930</xdr:rowOff>
    </xdr:from>
    <xdr:to>
      <xdr:col>19</xdr:col>
      <xdr:colOff>31072</xdr:colOff>
      <xdr:row>34</xdr:row>
      <xdr:rowOff>117383</xdr:rowOff>
    </xdr:to>
    <xdr:pic>
      <xdr:nvPicPr>
        <xdr:cNvPr id="3285" name="Image 3284">
          <a:extLst>
            <a:ext uri="{FF2B5EF4-FFF2-40B4-BE49-F238E27FC236}">
              <a16:creationId xmlns:a16="http://schemas.microsoft.com/office/drawing/2014/main" id="{DA297CE7-9034-0256-2826-9078F3325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33</xdr:row>
      <xdr:rowOff>113930</xdr:rowOff>
    </xdr:from>
    <xdr:to>
      <xdr:col>19</xdr:col>
      <xdr:colOff>132672</xdr:colOff>
      <xdr:row>34</xdr:row>
      <xdr:rowOff>117383</xdr:rowOff>
    </xdr:to>
    <xdr:sp macro="" textlink="">
      <xdr:nvSpPr>
        <xdr:cNvPr id="3286" name="ZoneTexte 3285">
          <a:extLst>
            <a:ext uri="{FF2B5EF4-FFF2-40B4-BE49-F238E27FC236}">
              <a16:creationId xmlns:a16="http://schemas.microsoft.com/office/drawing/2014/main" id="{089548DF-3430-0419-A569-63181828B135}"/>
            </a:ext>
          </a:extLst>
        </xdr:cNvPr>
        <xdr:cNvSpPr txBox="1"/>
      </xdr:nvSpPr>
      <xdr:spPr>
        <a:xfrm>
          <a:off x="34036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19</xdr:col>
      <xdr:colOff>31071</xdr:colOff>
      <xdr:row>33</xdr:row>
      <xdr:rowOff>113929</xdr:rowOff>
    </xdr:from>
    <xdr:to>
      <xdr:col>20</xdr:col>
      <xdr:colOff>43401</xdr:colOff>
      <xdr:row>34</xdr:row>
      <xdr:rowOff>117382</xdr:rowOff>
    </xdr:to>
    <xdr:pic>
      <xdr:nvPicPr>
        <xdr:cNvPr id="3288" name="Image 3287">
          <a:extLst>
            <a:ext uri="{FF2B5EF4-FFF2-40B4-BE49-F238E27FC236}">
              <a16:creationId xmlns:a16="http://schemas.microsoft.com/office/drawing/2014/main" id="{AD4CEDEF-9680-6F5F-F66E-57FECBF8F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36575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33</xdr:row>
      <xdr:rowOff>113930</xdr:rowOff>
    </xdr:from>
    <xdr:to>
      <xdr:col>20</xdr:col>
      <xdr:colOff>43402</xdr:colOff>
      <xdr:row>34</xdr:row>
      <xdr:rowOff>117383</xdr:rowOff>
    </xdr:to>
    <xdr:pic>
      <xdr:nvPicPr>
        <xdr:cNvPr id="3290" name="Image 3289">
          <a:extLst>
            <a:ext uri="{FF2B5EF4-FFF2-40B4-BE49-F238E27FC236}">
              <a16:creationId xmlns:a16="http://schemas.microsoft.com/office/drawing/2014/main" id="{6654AF70-7805-0323-FD3F-E3803E33C7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33</xdr:row>
      <xdr:rowOff>113930</xdr:rowOff>
    </xdr:from>
    <xdr:to>
      <xdr:col>20</xdr:col>
      <xdr:colOff>145002</xdr:colOff>
      <xdr:row>34</xdr:row>
      <xdr:rowOff>117383</xdr:rowOff>
    </xdr:to>
    <xdr:sp macro="" textlink="">
      <xdr:nvSpPr>
        <xdr:cNvPr id="3291" name="ZoneTexte 3290">
          <a:extLst>
            <a:ext uri="{FF2B5EF4-FFF2-40B4-BE49-F238E27FC236}">
              <a16:creationId xmlns:a16="http://schemas.microsoft.com/office/drawing/2014/main" id="{7E2D4EDB-6E10-AF91-51A2-B3F6C9FB6E8D}"/>
            </a:ext>
          </a:extLst>
        </xdr:cNvPr>
        <xdr:cNvSpPr txBox="1"/>
      </xdr:nvSpPr>
      <xdr:spPr>
        <a:xfrm>
          <a:off x="36068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71</a:t>
          </a:r>
        </a:p>
      </xdr:txBody>
    </xdr:sp>
    <xdr:clientData/>
  </xdr:twoCellAnchor>
  <xdr:twoCellAnchor editAs="oneCell">
    <xdr:from>
      <xdr:col>20</xdr:col>
      <xdr:colOff>43401</xdr:colOff>
      <xdr:row>33</xdr:row>
      <xdr:rowOff>113929</xdr:rowOff>
    </xdr:from>
    <xdr:to>
      <xdr:col>21</xdr:col>
      <xdr:colOff>55731</xdr:colOff>
      <xdr:row>34</xdr:row>
      <xdr:rowOff>117382</xdr:rowOff>
    </xdr:to>
    <xdr:pic>
      <xdr:nvPicPr>
        <xdr:cNvPr id="3293" name="Image 3292">
          <a:extLst>
            <a:ext uri="{FF2B5EF4-FFF2-40B4-BE49-F238E27FC236}">
              <a16:creationId xmlns:a16="http://schemas.microsoft.com/office/drawing/2014/main" id="{F6F33330-FB63-8071-CDDB-48B563A6D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38607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33</xdr:row>
      <xdr:rowOff>113930</xdr:rowOff>
    </xdr:from>
    <xdr:to>
      <xdr:col>21</xdr:col>
      <xdr:colOff>55732</xdr:colOff>
      <xdr:row>34</xdr:row>
      <xdr:rowOff>117383</xdr:rowOff>
    </xdr:to>
    <xdr:pic>
      <xdr:nvPicPr>
        <xdr:cNvPr id="3295" name="Image 3294">
          <a:extLst>
            <a:ext uri="{FF2B5EF4-FFF2-40B4-BE49-F238E27FC236}">
              <a16:creationId xmlns:a16="http://schemas.microsoft.com/office/drawing/2014/main" id="{F70B9C1A-F6B3-0D26-E329-74770182A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33</xdr:row>
      <xdr:rowOff>113930</xdr:rowOff>
    </xdr:from>
    <xdr:to>
      <xdr:col>21</xdr:col>
      <xdr:colOff>157332</xdr:colOff>
      <xdr:row>34</xdr:row>
      <xdr:rowOff>117383</xdr:rowOff>
    </xdr:to>
    <xdr:sp macro="" textlink="">
      <xdr:nvSpPr>
        <xdr:cNvPr id="3296" name="ZoneTexte 3295">
          <a:extLst>
            <a:ext uri="{FF2B5EF4-FFF2-40B4-BE49-F238E27FC236}">
              <a16:creationId xmlns:a16="http://schemas.microsoft.com/office/drawing/2014/main" id="{7E344E5A-12BC-CB87-4E8E-BD1590AF0C9B}"/>
            </a:ext>
          </a:extLst>
        </xdr:cNvPr>
        <xdr:cNvSpPr txBox="1"/>
      </xdr:nvSpPr>
      <xdr:spPr>
        <a:xfrm>
          <a:off x="38100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21</xdr:col>
      <xdr:colOff>55731</xdr:colOff>
      <xdr:row>33</xdr:row>
      <xdr:rowOff>113929</xdr:rowOff>
    </xdr:from>
    <xdr:to>
      <xdr:col>22</xdr:col>
      <xdr:colOff>68061</xdr:colOff>
      <xdr:row>34</xdr:row>
      <xdr:rowOff>117382</xdr:rowOff>
    </xdr:to>
    <xdr:pic>
      <xdr:nvPicPr>
        <xdr:cNvPr id="3298" name="Image 3297">
          <a:extLst>
            <a:ext uri="{FF2B5EF4-FFF2-40B4-BE49-F238E27FC236}">
              <a16:creationId xmlns:a16="http://schemas.microsoft.com/office/drawing/2014/main" id="{90CA96FB-9934-CA08-1C64-77614A11D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4063999" y="670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33</xdr:row>
      <xdr:rowOff>113930</xdr:rowOff>
    </xdr:from>
    <xdr:to>
      <xdr:col>22</xdr:col>
      <xdr:colOff>68062</xdr:colOff>
      <xdr:row>34</xdr:row>
      <xdr:rowOff>117383</xdr:rowOff>
    </xdr:to>
    <xdr:pic>
      <xdr:nvPicPr>
        <xdr:cNvPr id="3300" name="Image 3299">
          <a:extLst>
            <a:ext uri="{FF2B5EF4-FFF2-40B4-BE49-F238E27FC236}">
              <a16:creationId xmlns:a16="http://schemas.microsoft.com/office/drawing/2014/main" id="{2E3106F4-C046-43DC-3611-AD72B1F234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67056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33</xdr:row>
      <xdr:rowOff>113930</xdr:rowOff>
    </xdr:from>
    <xdr:to>
      <xdr:col>22</xdr:col>
      <xdr:colOff>169662</xdr:colOff>
      <xdr:row>34</xdr:row>
      <xdr:rowOff>117383</xdr:rowOff>
    </xdr:to>
    <xdr:sp macro="" textlink="">
      <xdr:nvSpPr>
        <xdr:cNvPr id="3301" name="ZoneTexte 3300">
          <a:extLst>
            <a:ext uri="{FF2B5EF4-FFF2-40B4-BE49-F238E27FC236}">
              <a16:creationId xmlns:a16="http://schemas.microsoft.com/office/drawing/2014/main" id="{7172341B-6DB0-E3C8-35CC-4C18EA05DE50}"/>
            </a:ext>
          </a:extLst>
        </xdr:cNvPr>
        <xdr:cNvSpPr txBox="1"/>
      </xdr:nvSpPr>
      <xdr:spPr>
        <a:xfrm>
          <a:off x="4013200" y="670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71</a:t>
          </a:r>
        </a:p>
      </xdr:txBody>
    </xdr:sp>
    <xdr:clientData/>
  </xdr:twoCellAnchor>
  <xdr:twoCellAnchor editAs="oneCell">
    <xdr:from>
      <xdr:col>1</xdr:col>
      <xdr:colOff>12329</xdr:colOff>
      <xdr:row>34</xdr:row>
      <xdr:rowOff>117382</xdr:rowOff>
    </xdr:from>
    <xdr:to>
      <xdr:col>2</xdr:col>
      <xdr:colOff>24659</xdr:colOff>
      <xdr:row>35</xdr:row>
      <xdr:rowOff>120834</xdr:rowOff>
    </xdr:to>
    <xdr:pic>
      <xdr:nvPicPr>
        <xdr:cNvPr id="3303" name="Image 3302">
          <a:extLst>
            <a:ext uri="{FF2B5EF4-FFF2-40B4-BE49-F238E27FC236}">
              <a16:creationId xmlns:a16="http://schemas.microsoft.com/office/drawing/2014/main" id="{9F123782-0C54-F444-902F-598A5BCFE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2031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34</xdr:row>
      <xdr:rowOff>117383</xdr:rowOff>
    </xdr:from>
    <xdr:to>
      <xdr:col>2</xdr:col>
      <xdr:colOff>24660</xdr:colOff>
      <xdr:row>35</xdr:row>
      <xdr:rowOff>120835</xdr:rowOff>
    </xdr:to>
    <xdr:pic>
      <xdr:nvPicPr>
        <xdr:cNvPr id="3305" name="Image 3304">
          <a:extLst>
            <a:ext uri="{FF2B5EF4-FFF2-40B4-BE49-F238E27FC236}">
              <a16:creationId xmlns:a16="http://schemas.microsoft.com/office/drawing/2014/main" id="{FF5C5E3F-8B64-8BE3-683A-1228742CF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34</xdr:row>
      <xdr:rowOff>117383</xdr:rowOff>
    </xdr:from>
    <xdr:to>
      <xdr:col>2</xdr:col>
      <xdr:colOff>126260</xdr:colOff>
      <xdr:row>35</xdr:row>
      <xdr:rowOff>120835</xdr:rowOff>
    </xdr:to>
    <xdr:sp macro="" textlink="">
      <xdr:nvSpPr>
        <xdr:cNvPr id="3306" name="ZoneTexte 3305">
          <a:extLst>
            <a:ext uri="{FF2B5EF4-FFF2-40B4-BE49-F238E27FC236}">
              <a16:creationId xmlns:a16="http://schemas.microsoft.com/office/drawing/2014/main" id="{90D195C3-1AFC-CEE6-7E21-DA579AD0DED6}"/>
            </a:ext>
          </a:extLst>
        </xdr:cNvPr>
        <xdr:cNvSpPr txBox="1"/>
      </xdr:nvSpPr>
      <xdr:spPr>
        <a:xfrm>
          <a:off x="1524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B5</a:t>
          </a:r>
        </a:p>
      </xdr:txBody>
    </xdr:sp>
    <xdr:clientData/>
  </xdr:twoCellAnchor>
  <xdr:twoCellAnchor editAs="oneCell">
    <xdr:from>
      <xdr:col>2</xdr:col>
      <xdr:colOff>24659</xdr:colOff>
      <xdr:row>34</xdr:row>
      <xdr:rowOff>117382</xdr:rowOff>
    </xdr:from>
    <xdr:to>
      <xdr:col>3</xdr:col>
      <xdr:colOff>36989</xdr:colOff>
      <xdr:row>35</xdr:row>
      <xdr:rowOff>120834</xdr:rowOff>
    </xdr:to>
    <xdr:pic>
      <xdr:nvPicPr>
        <xdr:cNvPr id="3308" name="Image 3307">
          <a:extLst>
            <a:ext uri="{FF2B5EF4-FFF2-40B4-BE49-F238E27FC236}">
              <a16:creationId xmlns:a16="http://schemas.microsoft.com/office/drawing/2014/main" id="{8018B8DE-5AA8-3A17-5B8D-DAEBE5A741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4063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34</xdr:row>
      <xdr:rowOff>117383</xdr:rowOff>
    </xdr:from>
    <xdr:to>
      <xdr:col>3</xdr:col>
      <xdr:colOff>36990</xdr:colOff>
      <xdr:row>35</xdr:row>
      <xdr:rowOff>120835</xdr:rowOff>
    </xdr:to>
    <xdr:pic>
      <xdr:nvPicPr>
        <xdr:cNvPr id="3310" name="Image 3309">
          <a:extLst>
            <a:ext uri="{FF2B5EF4-FFF2-40B4-BE49-F238E27FC236}">
              <a16:creationId xmlns:a16="http://schemas.microsoft.com/office/drawing/2014/main" id="{FE515BEF-A39D-EF1F-A2B9-DB3D4ED6D1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34</xdr:row>
      <xdr:rowOff>117383</xdr:rowOff>
    </xdr:from>
    <xdr:to>
      <xdr:col>3</xdr:col>
      <xdr:colOff>138590</xdr:colOff>
      <xdr:row>35</xdr:row>
      <xdr:rowOff>120835</xdr:rowOff>
    </xdr:to>
    <xdr:sp macro="" textlink="">
      <xdr:nvSpPr>
        <xdr:cNvPr id="3311" name="ZoneTexte 3310">
          <a:extLst>
            <a:ext uri="{FF2B5EF4-FFF2-40B4-BE49-F238E27FC236}">
              <a16:creationId xmlns:a16="http://schemas.microsoft.com/office/drawing/2014/main" id="{57AD20FD-6B6C-87E2-6632-BD2E0E75A249}"/>
            </a:ext>
          </a:extLst>
        </xdr:cNvPr>
        <xdr:cNvSpPr txBox="1"/>
      </xdr:nvSpPr>
      <xdr:spPr>
        <a:xfrm>
          <a:off x="3556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B5</a:t>
          </a:r>
        </a:p>
      </xdr:txBody>
    </xdr:sp>
    <xdr:clientData/>
  </xdr:twoCellAnchor>
  <xdr:twoCellAnchor editAs="oneCell">
    <xdr:from>
      <xdr:col>3</xdr:col>
      <xdr:colOff>36989</xdr:colOff>
      <xdr:row>34</xdr:row>
      <xdr:rowOff>117382</xdr:rowOff>
    </xdr:from>
    <xdr:to>
      <xdr:col>4</xdr:col>
      <xdr:colOff>49319</xdr:colOff>
      <xdr:row>35</xdr:row>
      <xdr:rowOff>120834</xdr:rowOff>
    </xdr:to>
    <xdr:pic>
      <xdr:nvPicPr>
        <xdr:cNvPr id="3313" name="Image 3312">
          <a:extLst>
            <a:ext uri="{FF2B5EF4-FFF2-40B4-BE49-F238E27FC236}">
              <a16:creationId xmlns:a16="http://schemas.microsoft.com/office/drawing/2014/main" id="{65C1504F-CFED-2C17-A9AD-83391FEEB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6095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34</xdr:row>
      <xdr:rowOff>117383</xdr:rowOff>
    </xdr:from>
    <xdr:to>
      <xdr:col>4</xdr:col>
      <xdr:colOff>49320</xdr:colOff>
      <xdr:row>35</xdr:row>
      <xdr:rowOff>120835</xdr:rowOff>
    </xdr:to>
    <xdr:pic>
      <xdr:nvPicPr>
        <xdr:cNvPr id="3315" name="Image 3314">
          <a:extLst>
            <a:ext uri="{FF2B5EF4-FFF2-40B4-BE49-F238E27FC236}">
              <a16:creationId xmlns:a16="http://schemas.microsoft.com/office/drawing/2014/main" id="{459715A0-EEB9-F697-46D4-7A895B9DA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34</xdr:row>
      <xdr:rowOff>117383</xdr:rowOff>
    </xdr:from>
    <xdr:to>
      <xdr:col>4</xdr:col>
      <xdr:colOff>150920</xdr:colOff>
      <xdr:row>35</xdr:row>
      <xdr:rowOff>120835</xdr:rowOff>
    </xdr:to>
    <xdr:sp macro="" textlink="">
      <xdr:nvSpPr>
        <xdr:cNvPr id="3316" name="ZoneTexte 3315">
          <a:extLst>
            <a:ext uri="{FF2B5EF4-FFF2-40B4-BE49-F238E27FC236}">
              <a16:creationId xmlns:a16="http://schemas.microsoft.com/office/drawing/2014/main" id="{E53E2C9B-68B3-4DEB-2AFE-2DED8D9BC8E0}"/>
            </a:ext>
          </a:extLst>
        </xdr:cNvPr>
        <xdr:cNvSpPr txBox="1"/>
      </xdr:nvSpPr>
      <xdr:spPr>
        <a:xfrm>
          <a:off x="5588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B5</a:t>
          </a:r>
        </a:p>
      </xdr:txBody>
    </xdr:sp>
    <xdr:clientData/>
  </xdr:twoCellAnchor>
  <xdr:twoCellAnchor editAs="oneCell">
    <xdr:from>
      <xdr:col>4</xdr:col>
      <xdr:colOff>49319</xdr:colOff>
      <xdr:row>34</xdr:row>
      <xdr:rowOff>117382</xdr:rowOff>
    </xdr:from>
    <xdr:to>
      <xdr:col>5</xdr:col>
      <xdr:colOff>61649</xdr:colOff>
      <xdr:row>35</xdr:row>
      <xdr:rowOff>120834</xdr:rowOff>
    </xdr:to>
    <xdr:pic>
      <xdr:nvPicPr>
        <xdr:cNvPr id="3318" name="Image 3317">
          <a:extLst>
            <a:ext uri="{FF2B5EF4-FFF2-40B4-BE49-F238E27FC236}">
              <a16:creationId xmlns:a16="http://schemas.microsoft.com/office/drawing/2014/main" id="{11478577-02DC-9309-E376-21A6ACF454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8127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34</xdr:row>
      <xdr:rowOff>117383</xdr:rowOff>
    </xdr:from>
    <xdr:to>
      <xdr:col>5</xdr:col>
      <xdr:colOff>61650</xdr:colOff>
      <xdr:row>35</xdr:row>
      <xdr:rowOff>120835</xdr:rowOff>
    </xdr:to>
    <xdr:pic>
      <xdr:nvPicPr>
        <xdr:cNvPr id="3320" name="Image 3319">
          <a:extLst>
            <a:ext uri="{FF2B5EF4-FFF2-40B4-BE49-F238E27FC236}">
              <a16:creationId xmlns:a16="http://schemas.microsoft.com/office/drawing/2014/main" id="{B8C138C0-FC8C-7170-C273-1454266C1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34</xdr:row>
      <xdr:rowOff>117383</xdr:rowOff>
    </xdr:from>
    <xdr:to>
      <xdr:col>5</xdr:col>
      <xdr:colOff>163250</xdr:colOff>
      <xdr:row>35</xdr:row>
      <xdr:rowOff>120835</xdr:rowOff>
    </xdr:to>
    <xdr:sp macro="" textlink="">
      <xdr:nvSpPr>
        <xdr:cNvPr id="3321" name="ZoneTexte 3320">
          <a:extLst>
            <a:ext uri="{FF2B5EF4-FFF2-40B4-BE49-F238E27FC236}">
              <a16:creationId xmlns:a16="http://schemas.microsoft.com/office/drawing/2014/main" id="{6D95F18D-DF66-7DD7-ABA6-3EBAC4B77C6B}"/>
            </a:ext>
          </a:extLst>
        </xdr:cNvPr>
        <xdr:cNvSpPr txBox="1"/>
      </xdr:nvSpPr>
      <xdr:spPr>
        <a:xfrm>
          <a:off x="7620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B5</a:t>
          </a:r>
        </a:p>
      </xdr:txBody>
    </xdr:sp>
    <xdr:clientData/>
  </xdr:twoCellAnchor>
  <xdr:twoCellAnchor editAs="oneCell">
    <xdr:from>
      <xdr:col>5</xdr:col>
      <xdr:colOff>61649</xdr:colOff>
      <xdr:row>34</xdr:row>
      <xdr:rowOff>117382</xdr:rowOff>
    </xdr:from>
    <xdr:to>
      <xdr:col>6</xdr:col>
      <xdr:colOff>73980</xdr:colOff>
      <xdr:row>35</xdr:row>
      <xdr:rowOff>120834</xdr:rowOff>
    </xdr:to>
    <xdr:pic>
      <xdr:nvPicPr>
        <xdr:cNvPr id="3323" name="Image 3322">
          <a:extLst>
            <a:ext uri="{FF2B5EF4-FFF2-40B4-BE49-F238E27FC236}">
              <a16:creationId xmlns:a16="http://schemas.microsoft.com/office/drawing/2014/main" id="{E273EC4C-C305-A35A-D87D-F6CBF3719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10159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34</xdr:row>
      <xdr:rowOff>117383</xdr:rowOff>
    </xdr:from>
    <xdr:to>
      <xdr:col>6</xdr:col>
      <xdr:colOff>73981</xdr:colOff>
      <xdr:row>35</xdr:row>
      <xdr:rowOff>120835</xdr:rowOff>
    </xdr:to>
    <xdr:pic>
      <xdr:nvPicPr>
        <xdr:cNvPr id="3325" name="Image 3324">
          <a:extLst>
            <a:ext uri="{FF2B5EF4-FFF2-40B4-BE49-F238E27FC236}">
              <a16:creationId xmlns:a16="http://schemas.microsoft.com/office/drawing/2014/main" id="{2AE0DA35-9DDE-FFF1-FF61-055615AA3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34</xdr:row>
      <xdr:rowOff>117383</xdr:rowOff>
    </xdr:from>
    <xdr:to>
      <xdr:col>6</xdr:col>
      <xdr:colOff>175581</xdr:colOff>
      <xdr:row>35</xdr:row>
      <xdr:rowOff>120835</xdr:rowOff>
    </xdr:to>
    <xdr:sp macro="" textlink="">
      <xdr:nvSpPr>
        <xdr:cNvPr id="3326" name="ZoneTexte 3325">
          <a:extLst>
            <a:ext uri="{FF2B5EF4-FFF2-40B4-BE49-F238E27FC236}">
              <a16:creationId xmlns:a16="http://schemas.microsoft.com/office/drawing/2014/main" id="{EC5AE28B-2947-A03B-ABDA-79DC747A5D73}"/>
            </a:ext>
          </a:extLst>
        </xdr:cNvPr>
        <xdr:cNvSpPr txBox="1"/>
      </xdr:nvSpPr>
      <xdr:spPr>
        <a:xfrm>
          <a:off x="9652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57</a:t>
          </a:r>
        </a:p>
      </xdr:txBody>
    </xdr:sp>
    <xdr:clientData/>
  </xdr:twoCellAnchor>
  <xdr:twoCellAnchor editAs="oneCell">
    <xdr:from>
      <xdr:col>6</xdr:col>
      <xdr:colOff>73980</xdr:colOff>
      <xdr:row>34</xdr:row>
      <xdr:rowOff>117382</xdr:rowOff>
    </xdr:from>
    <xdr:to>
      <xdr:col>7</xdr:col>
      <xdr:colOff>86310</xdr:colOff>
      <xdr:row>35</xdr:row>
      <xdr:rowOff>120834</xdr:rowOff>
    </xdr:to>
    <xdr:pic>
      <xdr:nvPicPr>
        <xdr:cNvPr id="3328" name="Image 3327">
          <a:extLst>
            <a:ext uri="{FF2B5EF4-FFF2-40B4-BE49-F238E27FC236}">
              <a16:creationId xmlns:a16="http://schemas.microsoft.com/office/drawing/2014/main" id="{13F88595-0707-1F2B-1BB1-581686768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12191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34</xdr:row>
      <xdr:rowOff>117383</xdr:rowOff>
    </xdr:from>
    <xdr:to>
      <xdr:col>7</xdr:col>
      <xdr:colOff>86311</xdr:colOff>
      <xdr:row>35</xdr:row>
      <xdr:rowOff>120835</xdr:rowOff>
    </xdr:to>
    <xdr:pic>
      <xdr:nvPicPr>
        <xdr:cNvPr id="3330" name="Image 3329">
          <a:extLst>
            <a:ext uri="{FF2B5EF4-FFF2-40B4-BE49-F238E27FC236}">
              <a16:creationId xmlns:a16="http://schemas.microsoft.com/office/drawing/2014/main" id="{AA5FE288-F66F-1573-7118-C9CFF4DE5E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34</xdr:row>
      <xdr:rowOff>117383</xdr:rowOff>
    </xdr:from>
    <xdr:to>
      <xdr:col>7</xdr:col>
      <xdr:colOff>187911</xdr:colOff>
      <xdr:row>35</xdr:row>
      <xdr:rowOff>120835</xdr:rowOff>
    </xdr:to>
    <xdr:sp macro="" textlink="">
      <xdr:nvSpPr>
        <xdr:cNvPr id="3331" name="ZoneTexte 3330">
          <a:extLst>
            <a:ext uri="{FF2B5EF4-FFF2-40B4-BE49-F238E27FC236}">
              <a16:creationId xmlns:a16="http://schemas.microsoft.com/office/drawing/2014/main" id="{890B7F0F-D0FA-6DBB-E2B6-441A48E79D4F}"/>
            </a:ext>
          </a:extLst>
        </xdr:cNvPr>
        <xdr:cNvSpPr txBox="1"/>
      </xdr:nvSpPr>
      <xdr:spPr>
        <a:xfrm>
          <a:off x="11684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7</xdr:col>
      <xdr:colOff>86310</xdr:colOff>
      <xdr:row>34</xdr:row>
      <xdr:rowOff>117382</xdr:rowOff>
    </xdr:from>
    <xdr:to>
      <xdr:col>8</xdr:col>
      <xdr:colOff>98640</xdr:colOff>
      <xdr:row>35</xdr:row>
      <xdr:rowOff>120834</xdr:rowOff>
    </xdr:to>
    <xdr:pic>
      <xdr:nvPicPr>
        <xdr:cNvPr id="3333" name="Image 3332">
          <a:extLst>
            <a:ext uri="{FF2B5EF4-FFF2-40B4-BE49-F238E27FC236}">
              <a16:creationId xmlns:a16="http://schemas.microsoft.com/office/drawing/2014/main" id="{F79693C8-C140-21CB-203F-4CEA0D24B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14223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34</xdr:row>
      <xdr:rowOff>117383</xdr:rowOff>
    </xdr:from>
    <xdr:to>
      <xdr:col>8</xdr:col>
      <xdr:colOff>98641</xdr:colOff>
      <xdr:row>35</xdr:row>
      <xdr:rowOff>120835</xdr:rowOff>
    </xdr:to>
    <xdr:pic>
      <xdr:nvPicPr>
        <xdr:cNvPr id="3335" name="Image 3334">
          <a:extLst>
            <a:ext uri="{FF2B5EF4-FFF2-40B4-BE49-F238E27FC236}">
              <a16:creationId xmlns:a16="http://schemas.microsoft.com/office/drawing/2014/main" id="{4A8A2E07-09C5-71EB-DDCE-8844DDA35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34</xdr:row>
      <xdr:rowOff>117383</xdr:rowOff>
    </xdr:from>
    <xdr:to>
      <xdr:col>9</xdr:col>
      <xdr:colOff>9371</xdr:colOff>
      <xdr:row>35</xdr:row>
      <xdr:rowOff>120835</xdr:rowOff>
    </xdr:to>
    <xdr:sp macro="" textlink="">
      <xdr:nvSpPr>
        <xdr:cNvPr id="3336" name="ZoneTexte 3335">
          <a:extLst>
            <a:ext uri="{FF2B5EF4-FFF2-40B4-BE49-F238E27FC236}">
              <a16:creationId xmlns:a16="http://schemas.microsoft.com/office/drawing/2014/main" id="{72E324C2-6A2C-0ABE-F5E3-70B55CDBDF66}"/>
            </a:ext>
          </a:extLst>
        </xdr:cNvPr>
        <xdr:cNvSpPr txBox="1"/>
      </xdr:nvSpPr>
      <xdr:spPr>
        <a:xfrm>
          <a:off x="13716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44</a:t>
          </a:r>
        </a:p>
      </xdr:txBody>
    </xdr:sp>
    <xdr:clientData/>
  </xdr:twoCellAnchor>
  <xdr:twoCellAnchor editAs="oneCell">
    <xdr:from>
      <xdr:col>8</xdr:col>
      <xdr:colOff>98640</xdr:colOff>
      <xdr:row>34</xdr:row>
      <xdr:rowOff>117382</xdr:rowOff>
    </xdr:from>
    <xdr:to>
      <xdr:col>9</xdr:col>
      <xdr:colOff>110970</xdr:colOff>
      <xdr:row>35</xdr:row>
      <xdr:rowOff>120834</xdr:rowOff>
    </xdr:to>
    <xdr:pic>
      <xdr:nvPicPr>
        <xdr:cNvPr id="3338" name="Image 3337">
          <a:extLst>
            <a:ext uri="{FF2B5EF4-FFF2-40B4-BE49-F238E27FC236}">
              <a16:creationId xmlns:a16="http://schemas.microsoft.com/office/drawing/2014/main" id="{B1D176CB-74E2-4858-A009-CD2A99931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6255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34</xdr:row>
      <xdr:rowOff>117383</xdr:rowOff>
    </xdr:from>
    <xdr:to>
      <xdr:col>9</xdr:col>
      <xdr:colOff>110971</xdr:colOff>
      <xdr:row>35</xdr:row>
      <xdr:rowOff>120835</xdr:rowOff>
    </xdr:to>
    <xdr:pic>
      <xdr:nvPicPr>
        <xdr:cNvPr id="3340" name="Image 3339">
          <a:extLst>
            <a:ext uri="{FF2B5EF4-FFF2-40B4-BE49-F238E27FC236}">
              <a16:creationId xmlns:a16="http://schemas.microsoft.com/office/drawing/2014/main" id="{6DED7FD3-377B-DA99-BCE8-D7A6D93F0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34</xdr:row>
      <xdr:rowOff>117383</xdr:rowOff>
    </xdr:from>
    <xdr:to>
      <xdr:col>10</xdr:col>
      <xdr:colOff>21701</xdr:colOff>
      <xdr:row>35</xdr:row>
      <xdr:rowOff>120835</xdr:rowOff>
    </xdr:to>
    <xdr:sp macro="" textlink="">
      <xdr:nvSpPr>
        <xdr:cNvPr id="3341" name="ZoneTexte 3340">
          <a:extLst>
            <a:ext uri="{FF2B5EF4-FFF2-40B4-BE49-F238E27FC236}">
              <a16:creationId xmlns:a16="http://schemas.microsoft.com/office/drawing/2014/main" id="{FB0733F8-575F-1DFC-2C3F-FC4098C2DA9F}"/>
            </a:ext>
          </a:extLst>
        </xdr:cNvPr>
        <xdr:cNvSpPr txBox="1"/>
      </xdr:nvSpPr>
      <xdr:spPr>
        <a:xfrm>
          <a:off x="15748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9</xdr:col>
      <xdr:colOff>110970</xdr:colOff>
      <xdr:row>34</xdr:row>
      <xdr:rowOff>117382</xdr:rowOff>
    </xdr:from>
    <xdr:to>
      <xdr:col>10</xdr:col>
      <xdr:colOff>123300</xdr:colOff>
      <xdr:row>35</xdr:row>
      <xdr:rowOff>120834</xdr:rowOff>
    </xdr:to>
    <xdr:pic>
      <xdr:nvPicPr>
        <xdr:cNvPr id="3343" name="Image 3342">
          <a:extLst>
            <a:ext uri="{FF2B5EF4-FFF2-40B4-BE49-F238E27FC236}">
              <a16:creationId xmlns:a16="http://schemas.microsoft.com/office/drawing/2014/main" id="{42AC4E99-1B42-1E1D-4FBE-C569FA971B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18287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34</xdr:row>
      <xdr:rowOff>117383</xdr:rowOff>
    </xdr:from>
    <xdr:to>
      <xdr:col>10</xdr:col>
      <xdr:colOff>123301</xdr:colOff>
      <xdr:row>35</xdr:row>
      <xdr:rowOff>120835</xdr:rowOff>
    </xdr:to>
    <xdr:pic>
      <xdr:nvPicPr>
        <xdr:cNvPr id="3345" name="Image 3344">
          <a:extLst>
            <a:ext uri="{FF2B5EF4-FFF2-40B4-BE49-F238E27FC236}">
              <a16:creationId xmlns:a16="http://schemas.microsoft.com/office/drawing/2014/main" id="{3ADC0A9C-E960-4843-E193-8C2BF9655C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34</xdr:row>
      <xdr:rowOff>117383</xdr:rowOff>
    </xdr:from>
    <xdr:to>
      <xdr:col>11</xdr:col>
      <xdr:colOff>34031</xdr:colOff>
      <xdr:row>35</xdr:row>
      <xdr:rowOff>120835</xdr:rowOff>
    </xdr:to>
    <xdr:sp macro="" textlink="">
      <xdr:nvSpPr>
        <xdr:cNvPr id="3346" name="ZoneTexte 3345">
          <a:extLst>
            <a:ext uri="{FF2B5EF4-FFF2-40B4-BE49-F238E27FC236}">
              <a16:creationId xmlns:a16="http://schemas.microsoft.com/office/drawing/2014/main" id="{E965D8C3-1AFB-92ED-4A31-58D89030B845}"/>
            </a:ext>
          </a:extLst>
        </xdr:cNvPr>
        <xdr:cNvSpPr txBox="1"/>
      </xdr:nvSpPr>
      <xdr:spPr>
        <a:xfrm>
          <a:off x="17780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10</xdr:col>
      <xdr:colOff>123300</xdr:colOff>
      <xdr:row>34</xdr:row>
      <xdr:rowOff>117382</xdr:rowOff>
    </xdr:from>
    <xdr:to>
      <xdr:col>11</xdr:col>
      <xdr:colOff>135630</xdr:colOff>
      <xdr:row>35</xdr:row>
      <xdr:rowOff>120834</xdr:rowOff>
    </xdr:to>
    <xdr:pic>
      <xdr:nvPicPr>
        <xdr:cNvPr id="3348" name="Image 3347">
          <a:extLst>
            <a:ext uri="{FF2B5EF4-FFF2-40B4-BE49-F238E27FC236}">
              <a16:creationId xmlns:a16="http://schemas.microsoft.com/office/drawing/2014/main" id="{C7FF5078-15DF-4D2B-06DF-3D9FEC80A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0319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34</xdr:row>
      <xdr:rowOff>117383</xdr:rowOff>
    </xdr:from>
    <xdr:to>
      <xdr:col>11</xdr:col>
      <xdr:colOff>135631</xdr:colOff>
      <xdr:row>35</xdr:row>
      <xdr:rowOff>120835</xdr:rowOff>
    </xdr:to>
    <xdr:pic>
      <xdr:nvPicPr>
        <xdr:cNvPr id="3350" name="Image 3349">
          <a:extLst>
            <a:ext uri="{FF2B5EF4-FFF2-40B4-BE49-F238E27FC236}">
              <a16:creationId xmlns:a16="http://schemas.microsoft.com/office/drawing/2014/main" id="{C22C97A7-7738-A4F7-340A-FC590D3CA6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34</xdr:row>
      <xdr:rowOff>117383</xdr:rowOff>
    </xdr:from>
    <xdr:to>
      <xdr:col>12</xdr:col>
      <xdr:colOff>46361</xdr:colOff>
      <xdr:row>35</xdr:row>
      <xdr:rowOff>120835</xdr:rowOff>
    </xdr:to>
    <xdr:sp macro="" textlink="">
      <xdr:nvSpPr>
        <xdr:cNvPr id="3351" name="ZoneTexte 3350">
          <a:extLst>
            <a:ext uri="{FF2B5EF4-FFF2-40B4-BE49-F238E27FC236}">
              <a16:creationId xmlns:a16="http://schemas.microsoft.com/office/drawing/2014/main" id="{16037FF3-5997-B3AB-3649-43C8BB3F924D}"/>
            </a:ext>
          </a:extLst>
        </xdr:cNvPr>
        <xdr:cNvSpPr txBox="1"/>
      </xdr:nvSpPr>
      <xdr:spPr>
        <a:xfrm>
          <a:off x="19812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11</xdr:col>
      <xdr:colOff>135630</xdr:colOff>
      <xdr:row>34</xdr:row>
      <xdr:rowOff>117382</xdr:rowOff>
    </xdr:from>
    <xdr:to>
      <xdr:col>12</xdr:col>
      <xdr:colOff>147960</xdr:colOff>
      <xdr:row>35</xdr:row>
      <xdr:rowOff>120834</xdr:rowOff>
    </xdr:to>
    <xdr:pic>
      <xdr:nvPicPr>
        <xdr:cNvPr id="3353" name="Image 3352">
          <a:extLst>
            <a:ext uri="{FF2B5EF4-FFF2-40B4-BE49-F238E27FC236}">
              <a16:creationId xmlns:a16="http://schemas.microsoft.com/office/drawing/2014/main" id="{D73522BC-D06F-09DD-972B-B3306B96F8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2351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34</xdr:row>
      <xdr:rowOff>117383</xdr:rowOff>
    </xdr:from>
    <xdr:to>
      <xdr:col>12</xdr:col>
      <xdr:colOff>147961</xdr:colOff>
      <xdr:row>35</xdr:row>
      <xdr:rowOff>120835</xdr:rowOff>
    </xdr:to>
    <xdr:pic>
      <xdr:nvPicPr>
        <xdr:cNvPr id="3355" name="Image 3354">
          <a:extLst>
            <a:ext uri="{FF2B5EF4-FFF2-40B4-BE49-F238E27FC236}">
              <a16:creationId xmlns:a16="http://schemas.microsoft.com/office/drawing/2014/main" id="{D250BAA5-37A0-D07D-9C1C-0329CE8F99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34</xdr:row>
      <xdr:rowOff>117383</xdr:rowOff>
    </xdr:from>
    <xdr:to>
      <xdr:col>13</xdr:col>
      <xdr:colOff>58691</xdr:colOff>
      <xdr:row>35</xdr:row>
      <xdr:rowOff>120835</xdr:rowOff>
    </xdr:to>
    <xdr:sp macro="" textlink="">
      <xdr:nvSpPr>
        <xdr:cNvPr id="3356" name="ZoneTexte 3355">
          <a:extLst>
            <a:ext uri="{FF2B5EF4-FFF2-40B4-BE49-F238E27FC236}">
              <a16:creationId xmlns:a16="http://schemas.microsoft.com/office/drawing/2014/main" id="{6CCDC0AD-4BE6-7B1D-D0AC-6961EF0317EB}"/>
            </a:ext>
          </a:extLst>
        </xdr:cNvPr>
        <xdr:cNvSpPr txBox="1"/>
      </xdr:nvSpPr>
      <xdr:spPr>
        <a:xfrm>
          <a:off x="21844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12</xdr:col>
      <xdr:colOff>147960</xdr:colOff>
      <xdr:row>34</xdr:row>
      <xdr:rowOff>117382</xdr:rowOff>
    </xdr:from>
    <xdr:to>
      <xdr:col>13</xdr:col>
      <xdr:colOff>160290</xdr:colOff>
      <xdr:row>35</xdr:row>
      <xdr:rowOff>120834</xdr:rowOff>
    </xdr:to>
    <xdr:pic>
      <xdr:nvPicPr>
        <xdr:cNvPr id="3358" name="Image 3357">
          <a:extLst>
            <a:ext uri="{FF2B5EF4-FFF2-40B4-BE49-F238E27FC236}">
              <a16:creationId xmlns:a16="http://schemas.microsoft.com/office/drawing/2014/main" id="{405180B8-911F-A0AB-022C-765BDE282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4383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34</xdr:row>
      <xdr:rowOff>117383</xdr:rowOff>
    </xdr:from>
    <xdr:to>
      <xdr:col>13</xdr:col>
      <xdr:colOff>160291</xdr:colOff>
      <xdr:row>35</xdr:row>
      <xdr:rowOff>120835</xdr:rowOff>
    </xdr:to>
    <xdr:pic>
      <xdr:nvPicPr>
        <xdr:cNvPr id="3360" name="Image 3359">
          <a:extLst>
            <a:ext uri="{FF2B5EF4-FFF2-40B4-BE49-F238E27FC236}">
              <a16:creationId xmlns:a16="http://schemas.microsoft.com/office/drawing/2014/main" id="{12D15077-B1B1-C7C5-6C48-4A53A7536A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34</xdr:row>
      <xdr:rowOff>117383</xdr:rowOff>
    </xdr:from>
    <xdr:to>
      <xdr:col>14</xdr:col>
      <xdr:colOff>71021</xdr:colOff>
      <xdr:row>35</xdr:row>
      <xdr:rowOff>120835</xdr:rowOff>
    </xdr:to>
    <xdr:sp macro="" textlink="">
      <xdr:nvSpPr>
        <xdr:cNvPr id="3361" name="ZoneTexte 3360">
          <a:extLst>
            <a:ext uri="{FF2B5EF4-FFF2-40B4-BE49-F238E27FC236}">
              <a16:creationId xmlns:a16="http://schemas.microsoft.com/office/drawing/2014/main" id="{A58840ED-759C-02EC-EE95-63B70C30EA16}"/>
            </a:ext>
          </a:extLst>
        </xdr:cNvPr>
        <xdr:cNvSpPr txBox="1"/>
      </xdr:nvSpPr>
      <xdr:spPr>
        <a:xfrm>
          <a:off x="23876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13</xdr:col>
      <xdr:colOff>160290</xdr:colOff>
      <xdr:row>34</xdr:row>
      <xdr:rowOff>117382</xdr:rowOff>
    </xdr:from>
    <xdr:to>
      <xdr:col>14</xdr:col>
      <xdr:colOff>172620</xdr:colOff>
      <xdr:row>35</xdr:row>
      <xdr:rowOff>120834</xdr:rowOff>
    </xdr:to>
    <xdr:pic>
      <xdr:nvPicPr>
        <xdr:cNvPr id="3363" name="Image 3362">
          <a:extLst>
            <a:ext uri="{FF2B5EF4-FFF2-40B4-BE49-F238E27FC236}">
              <a16:creationId xmlns:a16="http://schemas.microsoft.com/office/drawing/2014/main" id="{63A2A4E9-E9D5-520A-C8FD-A7D93CDEF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6415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34</xdr:row>
      <xdr:rowOff>117383</xdr:rowOff>
    </xdr:from>
    <xdr:to>
      <xdr:col>14</xdr:col>
      <xdr:colOff>172621</xdr:colOff>
      <xdr:row>35</xdr:row>
      <xdr:rowOff>120835</xdr:rowOff>
    </xdr:to>
    <xdr:pic>
      <xdr:nvPicPr>
        <xdr:cNvPr id="3365" name="Image 3364">
          <a:extLst>
            <a:ext uri="{FF2B5EF4-FFF2-40B4-BE49-F238E27FC236}">
              <a16:creationId xmlns:a16="http://schemas.microsoft.com/office/drawing/2014/main" id="{3A7FAB2A-E6F2-B8EC-1595-0025B91F8E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34</xdr:row>
      <xdr:rowOff>117383</xdr:rowOff>
    </xdr:from>
    <xdr:to>
      <xdr:col>15</xdr:col>
      <xdr:colOff>83351</xdr:colOff>
      <xdr:row>35</xdr:row>
      <xdr:rowOff>120835</xdr:rowOff>
    </xdr:to>
    <xdr:sp macro="" textlink="">
      <xdr:nvSpPr>
        <xdr:cNvPr id="3366" name="ZoneTexte 3365">
          <a:extLst>
            <a:ext uri="{FF2B5EF4-FFF2-40B4-BE49-F238E27FC236}">
              <a16:creationId xmlns:a16="http://schemas.microsoft.com/office/drawing/2014/main" id="{43093A55-2271-1242-127C-5AE57F73A7DE}"/>
            </a:ext>
          </a:extLst>
        </xdr:cNvPr>
        <xdr:cNvSpPr txBox="1"/>
      </xdr:nvSpPr>
      <xdr:spPr>
        <a:xfrm>
          <a:off x="25908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14</xdr:col>
      <xdr:colOff>172620</xdr:colOff>
      <xdr:row>34</xdr:row>
      <xdr:rowOff>117382</xdr:rowOff>
    </xdr:from>
    <xdr:to>
      <xdr:col>15</xdr:col>
      <xdr:colOff>184950</xdr:colOff>
      <xdr:row>35</xdr:row>
      <xdr:rowOff>120834</xdr:rowOff>
    </xdr:to>
    <xdr:pic>
      <xdr:nvPicPr>
        <xdr:cNvPr id="3368" name="Image 3367">
          <a:extLst>
            <a:ext uri="{FF2B5EF4-FFF2-40B4-BE49-F238E27FC236}">
              <a16:creationId xmlns:a16="http://schemas.microsoft.com/office/drawing/2014/main" id="{1FCFE205-2CE5-5FCF-CD33-E81AE66D7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8447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34</xdr:row>
      <xdr:rowOff>117383</xdr:rowOff>
    </xdr:from>
    <xdr:to>
      <xdr:col>15</xdr:col>
      <xdr:colOff>184951</xdr:colOff>
      <xdr:row>35</xdr:row>
      <xdr:rowOff>120835</xdr:rowOff>
    </xdr:to>
    <xdr:pic>
      <xdr:nvPicPr>
        <xdr:cNvPr id="3370" name="Image 3369">
          <a:extLst>
            <a:ext uri="{FF2B5EF4-FFF2-40B4-BE49-F238E27FC236}">
              <a16:creationId xmlns:a16="http://schemas.microsoft.com/office/drawing/2014/main" id="{192AB416-4796-C02A-07CA-C452E5CD00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34</xdr:row>
      <xdr:rowOff>117383</xdr:rowOff>
    </xdr:from>
    <xdr:to>
      <xdr:col>16</xdr:col>
      <xdr:colOff>95682</xdr:colOff>
      <xdr:row>35</xdr:row>
      <xdr:rowOff>120835</xdr:rowOff>
    </xdr:to>
    <xdr:sp macro="" textlink="">
      <xdr:nvSpPr>
        <xdr:cNvPr id="3371" name="ZoneTexte 3370">
          <a:extLst>
            <a:ext uri="{FF2B5EF4-FFF2-40B4-BE49-F238E27FC236}">
              <a16:creationId xmlns:a16="http://schemas.microsoft.com/office/drawing/2014/main" id="{009D740C-B86F-D315-8A04-C3565F514882}"/>
            </a:ext>
          </a:extLst>
        </xdr:cNvPr>
        <xdr:cNvSpPr txBox="1"/>
      </xdr:nvSpPr>
      <xdr:spPr>
        <a:xfrm>
          <a:off x="27940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15</xdr:col>
      <xdr:colOff>184950</xdr:colOff>
      <xdr:row>34</xdr:row>
      <xdr:rowOff>117382</xdr:rowOff>
    </xdr:from>
    <xdr:to>
      <xdr:col>17</xdr:col>
      <xdr:colOff>6411</xdr:colOff>
      <xdr:row>35</xdr:row>
      <xdr:rowOff>120834</xdr:rowOff>
    </xdr:to>
    <xdr:pic>
      <xdr:nvPicPr>
        <xdr:cNvPr id="3373" name="Image 3372">
          <a:extLst>
            <a:ext uri="{FF2B5EF4-FFF2-40B4-BE49-F238E27FC236}">
              <a16:creationId xmlns:a16="http://schemas.microsoft.com/office/drawing/2014/main" id="{DCED2C3E-88D1-D107-6AC0-6E9617D294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0479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34</xdr:row>
      <xdr:rowOff>117383</xdr:rowOff>
    </xdr:from>
    <xdr:to>
      <xdr:col>17</xdr:col>
      <xdr:colOff>6412</xdr:colOff>
      <xdr:row>35</xdr:row>
      <xdr:rowOff>120835</xdr:rowOff>
    </xdr:to>
    <xdr:pic>
      <xdr:nvPicPr>
        <xdr:cNvPr id="3375" name="Image 3374">
          <a:extLst>
            <a:ext uri="{FF2B5EF4-FFF2-40B4-BE49-F238E27FC236}">
              <a16:creationId xmlns:a16="http://schemas.microsoft.com/office/drawing/2014/main" id="{070620D5-325A-20F5-B2AD-4392EB5099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34</xdr:row>
      <xdr:rowOff>117383</xdr:rowOff>
    </xdr:from>
    <xdr:to>
      <xdr:col>17</xdr:col>
      <xdr:colOff>108012</xdr:colOff>
      <xdr:row>35</xdr:row>
      <xdr:rowOff>120835</xdr:rowOff>
    </xdr:to>
    <xdr:sp macro="" textlink="">
      <xdr:nvSpPr>
        <xdr:cNvPr id="3376" name="ZoneTexte 3375">
          <a:extLst>
            <a:ext uri="{FF2B5EF4-FFF2-40B4-BE49-F238E27FC236}">
              <a16:creationId xmlns:a16="http://schemas.microsoft.com/office/drawing/2014/main" id="{A0CA705F-34FE-B223-95BB-594F68A2ACD5}"/>
            </a:ext>
          </a:extLst>
        </xdr:cNvPr>
        <xdr:cNvSpPr txBox="1"/>
      </xdr:nvSpPr>
      <xdr:spPr>
        <a:xfrm>
          <a:off x="29972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17</xdr:col>
      <xdr:colOff>6411</xdr:colOff>
      <xdr:row>34</xdr:row>
      <xdr:rowOff>117382</xdr:rowOff>
    </xdr:from>
    <xdr:to>
      <xdr:col>18</xdr:col>
      <xdr:colOff>18741</xdr:colOff>
      <xdr:row>35</xdr:row>
      <xdr:rowOff>120834</xdr:rowOff>
    </xdr:to>
    <xdr:pic>
      <xdr:nvPicPr>
        <xdr:cNvPr id="3378" name="Image 3377">
          <a:extLst>
            <a:ext uri="{FF2B5EF4-FFF2-40B4-BE49-F238E27FC236}">
              <a16:creationId xmlns:a16="http://schemas.microsoft.com/office/drawing/2014/main" id="{F192F9E5-C86C-B8C3-2AA1-D6E9CAC22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2511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34</xdr:row>
      <xdr:rowOff>117383</xdr:rowOff>
    </xdr:from>
    <xdr:to>
      <xdr:col>18</xdr:col>
      <xdr:colOff>18742</xdr:colOff>
      <xdr:row>35</xdr:row>
      <xdr:rowOff>120835</xdr:rowOff>
    </xdr:to>
    <xdr:pic>
      <xdr:nvPicPr>
        <xdr:cNvPr id="3380" name="Image 3379">
          <a:extLst>
            <a:ext uri="{FF2B5EF4-FFF2-40B4-BE49-F238E27FC236}">
              <a16:creationId xmlns:a16="http://schemas.microsoft.com/office/drawing/2014/main" id="{AF33E399-847F-E854-36BD-2C9825C49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34</xdr:row>
      <xdr:rowOff>117383</xdr:rowOff>
    </xdr:from>
    <xdr:to>
      <xdr:col>18</xdr:col>
      <xdr:colOff>120342</xdr:colOff>
      <xdr:row>35</xdr:row>
      <xdr:rowOff>120835</xdr:rowOff>
    </xdr:to>
    <xdr:sp macro="" textlink="">
      <xdr:nvSpPr>
        <xdr:cNvPr id="3381" name="ZoneTexte 3380">
          <a:extLst>
            <a:ext uri="{FF2B5EF4-FFF2-40B4-BE49-F238E27FC236}">
              <a16:creationId xmlns:a16="http://schemas.microsoft.com/office/drawing/2014/main" id="{6744458F-1E5D-4E2D-CCE0-38CB04EB9E0C}"/>
            </a:ext>
          </a:extLst>
        </xdr:cNvPr>
        <xdr:cNvSpPr txBox="1"/>
      </xdr:nvSpPr>
      <xdr:spPr>
        <a:xfrm>
          <a:off x="32004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18</xdr:col>
      <xdr:colOff>18741</xdr:colOff>
      <xdr:row>34</xdr:row>
      <xdr:rowOff>117382</xdr:rowOff>
    </xdr:from>
    <xdr:to>
      <xdr:col>19</xdr:col>
      <xdr:colOff>31071</xdr:colOff>
      <xdr:row>35</xdr:row>
      <xdr:rowOff>120834</xdr:rowOff>
    </xdr:to>
    <xdr:pic>
      <xdr:nvPicPr>
        <xdr:cNvPr id="3383" name="Image 3382">
          <a:extLst>
            <a:ext uri="{FF2B5EF4-FFF2-40B4-BE49-F238E27FC236}">
              <a16:creationId xmlns:a16="http://schemas.microsoft.com/office/drawing/2014/main" id="{8F17E3B8-24B3-E1AD-48D2-5C58D037E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4543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34</xdr:row>
      <xdr:rowOff>117383</xdr:rowOff>
    </xdr:from>
    <xdr:to>
      <xdr:col>19</xdr:col>
      <xdr:colOff>31072</xdr:colOff>
      <xdr:row>35</xdr:row>
      <xdr:rowOff>120835</xdr:rowOff>
    </xdr:to>
    <xdr:pic>
      <xdr:nvPicPr>
        <xdr:cNvPr id="3385" name="Image 3384">
          <a:extLst>
            <a:ext uri="{FF2B5EF4-FFF2-40B4-BE49-F238E27FC236}">
              <a16:creationId xmlns:a16="http://schemas.microsoft.com/office/drawing/2014/main" id="{D9E0AAB5-6143-AC76-D262-C676C8515D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34</xdr:row>
      <xdr:rowOff>117383</xdr:rowOff>
    </xdr:from>
    <xdr:to>
      <xdr:col>19</xdr:col>
      <xdr:colOff>132672</xdr:colOff>
      <xdr:row>35</xdr:row>
      <xdr:rowOff>120835</xdr:rowOff>
    </xdr:to>
    <xdr:sp macro="" textlink="">
      <xdr:nvSpPr>
        <xdr:cNvPr id="3386" name="ZoneTexte 3385">
          <a:extLst>
            <a:ext uri="{FF2B5EF4-FFF2-40B4-BE49-F238E27FC236}">
              <a16:creationId xmlns:a16="http://schemas.microsoft.com/office/drawing/2014/main" id="{2F74A089-1879-577C-E38A-014CF45D1346}"/>
            </a:ext>
          </a:extLst>
        </xdr:cNvPr>
        <xdr:cNvSpPr txBox="1"/>
      </xdr:nvSpPr>
      <xdr:spPr>
        <a:xfrm>
          <a:off x="34036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19</xdr:col>
      <xdr:colOff>31071</xdr:colOff>
      <xdr:row>34</xdr:row>
      <xdr:rowOff>117382</xdr:rowOff>
    </xdr:from>
    <xdr:to>
      <xdr:col>20</xdr:col>
      <xdr:colOff>43401</xdr:colOff>
      <xdr:row>35</xdr:row>
      <xdr:rowOff>120834</xdr:rowOff>
    </xdr:to>
    <xdr:pic>
      <xdr:nvPicPr>
        <xdr:cNvPr id="3388" name="Image 3387">
          <a:extLst>
            <a:ext uri="{FF2B5EF4-FFF2-40B4-BE49-F238E27FC236}">
              <a16:creationId xmlns:a16="http://schemas.microsoft.com/office/drawing/2014/main" id="{50029007-6308-DD73-ED52-028091F5B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36575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34</xdr:row>
      <xdr:rowOff>117383</xdr:rowOff>
    </xdr:from>
    <xdr:to>
      <xdr:col>20</xdr:col>
      <xdr:colOff>43402</xdr:colOff>
      <xdr:row>35</xdr:row>
      <xdr:rowOff>120835</xdr:rowOff>
    </xdr:to>
    <xdr:pic>
      <xdr:nvPicPr>
        <xdr:cNvPr id="3390" name="Image 3389">
          <a:extLst>
            <a:ext uri="{FF2B5EF4-FFF2-40B4-BE49-F238E27FC236}">
              <a16:creationId xmlns:a16="http://schemas.microsoft.com/office/drawing/2014/main" id="{32E0A101-5575-0383-CBAF-D6ACE2597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34</xdr:row>
      <xdr:rowOff>117383</xdr:rowOff>
    </xdr:from>
    <xdr:to>
      <xdr:col>20</xdr:col>
      <xdr:colOff>145002</xdr:colOff>
      <xdr:row>35</xdr:row>
      <xdr:rowOff>120835</xdr:rowOff>
    </xdr:to>
    <xdr:sp macro="" textlink="">
      <xdr:nvSpPr>
        <xdr:cNvPr id="3391" name="ZoneTexte 3390">
          <a:extLst>
            <a:ext uri="{FF2B5EF4-FFF2-40B4-BE49-F238E27FC236}">
              <a16:creationId xmlns:a16="http://schemas.microsoft.com/office/drawing/2014/main" id="{5227492A-968B-8638-75EF-AEF97BF9CD64}"/>
            </a:ext>
          </a:extLst>
        </xdr:cNvPr>
        <xdr:cNvSpPr txBox="1"/>
      </xdr:nvSpPr>
      <xdr:spPr>
        <a:xfrm>
          <a:off x="36068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81</a:t>
          </a:r>
        </a:p>
      </xdr:txBody>
    </xdr:sp>
    <xdr:clientData/>
  </xdr:twoCellAnchor>
  <xdr:twoCellAnchor editAs="oneCell">
    <xdr:from>
      <xdr:col>20</xdr:col>
      <xdr:colOff>43401</xdr:colOff>
      <xdr:row>34</xdr:row>
      <xdr:rowOff>117382</xdr:rowOff>
    </xdr:from>
    <xdr:to>
      <xdr:col>21</xdr:col>
      <xdr:colOff>55731</xdr:colOff>
      <xdr:row>35</xdr:row>
      <xdr:rowOff>120834</xdr:rowOff>
    </xdr:to>
    <xdr:pic>
      <xdr:nvPicPr>
        <xdr:cNvPr id="3393" name="Image 3392">
          <a:extLst>
            <a:ext uri="{FF2B5EF4-FFF2-40B4-BE49-F238E27FC236}">
              <a16:creationId xmlns:a16="http://schemas.microsoft.com/office/drawing/2014/main" id="{DC69179F-BE04-5133-BDD6-44023BC6A8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38607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34</xdr:row>
      <xdr:rowOff>117383</xdr:rowOff>
    </xdr:from>
    <xdr:to>
      <xdr:col>21</xdr:col>
      <xdr:colOff>55732</xdr:colOff>
      <xdr:row>35</xdr:row>
      <xdr:rowOff>120835</xdr:rowOff>
    </xdr:to>
    <xdr:pic>
      <xdr:nvPicPr>
        <xdr:cNvPr id="3395" name="Image 3394">
          <a:extLst>
            <a:ext uri="{FF2B5EF4-FFF2-40B4-BE49-F238E27FC236}">
              <a16:creationId xmlns:a16="http://schemas.microsoft.com/office/drawing/2014/main" id="{71884739-4410-B2AF-229C-5428F39BE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34</xdr:row>
      <xdr:rowOff>117383</xdr:rowOff>
    </xdr:from>
    <xdr:to>
      <xdr:col>21</xdr:col>
      <xdr:colOff>157332</xdr:colOff>
      <xdr:row>35</xdr:row>
      <xdr:rowOff>120835</xdr:rowOff>
    </xdr:to>
    <xdr:sp macro="" textlink="">
      <xdr:nvSpPr>
        <xdr:cNvPr id="3396" name="ZoneTexte 3395">
          <a:extLst>
            <a:ext uri="{FF2B5EF4-FFF2-40B4-BE49-F238E27FC236}">
              <a16:creationId xmlns:a16="http://schemas.microsoft.com/office/drawing/2014/main" id="{2E07377E-EB42-B1F3-7378-9BA16657EF38}"/>
            </a:ext>
          </a:extLst>
        </xdr:cNvPr>
        <xdr:cNvSpPr txBox="1"/>
      </xdr:nvSpPr>
      <xdr:spPr>
        <a:xfrm>
          <a:off x="38100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21</xdr:col>
      <xdr:colOff>55731</xdr:colOff>
      <xdr:row>34</xdr:row>
      <xdr:rowOff>117382</xdr:rowOff>
    </xdr:from>
    <xdr:to>
      <xdr:col>22</xdr:col>
      <xdr:colOff>68061</xdr:colOff>
      <xdr:row>35</xdr:row>
      <xdr:rowOff>120834</xdr:rowOff>
    </xdr:to>
    <xdr:pic>
      <xdr:nvPicPr>
        <xdr:cNvPr id="3398" name="Image 3397">
          <a:extLst>
            <a:ext uri="{FF2B5EF4-FFF2-40B4-BE49-F238E27FC236}">
              <a16:creationId xmlns:a16="http://schemas.microsoft.com/office/drawing/2014/main" id="{41B47938-B0DA-1C3A-5457-D574B4952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4063999" y="6908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34</xdr:row>
      <xdr:rowOff>117383</xdr:rowOff>
    </xdr:from>
    <xdr:to>
      <xdr:col>22</xdr:col>
      <xdr:colOff>68062</xdr:colOff>
      <xdr:row>35</xdr:row>
      <xdr:rowOff>120835</xdr:rowOff>
    </xdr:to>
    <xdr:pic>
      <xdr:nvPicPr>
        <xdr:cNvPr id="3400" name="Image 3399">
          <a:extLst>
            <a:ext uri="{FF2B5EF4-FFF2-40B4-BE49-F238E27FC236}">
              <a16:creationId xmlns:a16="http://schemas.microsoft.com/office/drawing/2014/main" id="{D27272AB-8F58-30FC-4517-7DC5EBE35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69088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34</xdr:row>
      <xdr:rowOff>117383</xdr:rowOff>
    </xdr:from>
    <xdr:to>
      <xdr:col>22</xdr:col>
      <xdr:colOff>169662</xdr:colOff>
      <xdr:row>35</xdr:row>
      <xdr:rowOff>120835</xdr:rowOff>
    </xdr:to>
    <xdr:sp macro="" textlink="">
      <xdr:nvSpPr>
        <xdr:cNvPr id="3401" name="ZoneTexte 3400">
          <a:extLst>
            <a:ext uri="{FF2B5EF4-FFF2-40B4-BE49-F238E27FC236}">
              <a16:creationId xmlns:a16="http://schemas.microsoft.com/office/drawing/2014/main" id="{6446EE1C-3650-5BA5-1DFA-4AA860558F9A}"/>
            </a:ext>
          </a:extLst>
        </xdr:cNvPr>
        <xdr:cNvSpPr txBox="1"/>
      </xdr:nvSpPr>
      <xdr:spPr>
        <a:xfrm>
          <a:off x="4013200" y="6908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81</a:t>
          </a:r>
        </a:p>
      </xdr:txBody>
    </xdr:sp>
    <xdr:clientData/>
  </xdr:twoCellAnchor>
  <xdr:twoCellAnchor editAs="oneCell">
    <xdr:from>
      <xdr:col>1</xdr:col>
      <xdr:colOff>12329</xdr:colOff>
      <xdr:row>35</xdr:row>
      <xdr:rowOff>120834</xdr:rowOff>
    </xdr:from>
    <xdr:to>
      <xdr:col>2</xdr:col>
      <xdr:colOff>24659</xdr:colOff>
      <xdr:row>36</xdr:row>
      <xdr:rowOff>124286</xdr:rowOff>
    </xdr:to>
    <xdr:pic>
      <xdr:nvPicPr>
        <xdr:cNvPr id="3403" name="Image 3402">
          <a:extLst>
            <a:ext uri="{FF2B5EF4-FFF2-40B4-BE49-F238E27FC236}">
              <a16:creationId xmlns:a16="http://schemas.microsoft.com/office/drawing/2014/main" id="{FBBD0952-FEF2-4A15-1EAE-A9F237338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2031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35</xdr:row>
      <xdr:rowOff>120835</xdr:rowOff>
    </xdr:from>
    <xdr:to>
      <xdr:col>2</xdr:col>
      <xdr:colOff>24660</xdr:colOff>
      <xdr:row>36</xdr:row>
      <xdr:rowOff>124287</xdr:rowOff>
    </xdr:to>
    <xdr:pic>
      <xdr:nvPicPr>
        <xdr:cNvPr id="3405" name="Image 3404">
          <a:extLst>
            <a:ext uri="{FF2B5EF4-FFF2-40B4-BE49-F238E27FC236}">
              <a16:creationId xmlns:a16="http://schemas.microsoft.com/office/drawing/2014/main" id="{73432147-13D3-3675-876E-A754F8044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35</xdr:row>
      <xdr:rowOff>120835</xdr:rowOff>
    </xdr:from>
    <xdr:to>
      <xdr:col>2</xdr:col>
      <xdr:colOff>126260</xdr:colOff>
      <xdr:row>36</xdr:row>
      <xdr:rowOff>124287</xdr:rowOff>
    </xdr:to>
    <xdr:sp macro="" textlink="">
      <xdr:nvSpPr>
        <xdr:cNvPr id="3406" name="ZoneTexte 3405">
          <a:extLst>
            <a:ext uri="{FF2B5EF4-FFF2-40B4-BE49-F238E27FC236}">
              <a16:creationId xmlns:a16="http://schemas.microsoft.com/office/drawing/2014/main" id="{69163232-F581-3BD1-48A2-AE51EA971CAD}"/>
            </a:ext>
          </a:extLst>
        </xdr:cNvPr>
        <xdr:cNvSpPr txBox="1"/>
      </xdr:nvSpPr>
      <xdr:spPr>
        <a:xfrm>
          <a:off x="1524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B5</a:t>
          </a:r>
        </a:p>
      </xdr:txBody>
    </xdr:sp>
    <xdr:clientData/>
  </xdr:twoCellAnchor>
  <xdr:twoCellAnchor editAs="oneCell">
    <xdr:from>
      <xdr:col>2</xdr:col>
      <xdr:colOff>24659</xdr:colOff>
      <xdr:row>35</xdr:row>
      <xdr:rowOff>120834</xdr:rowOff>
    </xdr:from>
    <xdr:to>
      <xdr:col>3</xdr:col>
      <xdr:colOff>36989</xdr:colOff>
      <xdr:row>36</xdr:row>
      <xdr:rowOff>124286</xdr:rowOff>
    </xdr:to>
    <xdr:pic>
      <xdr:nvPicPr>
        <xdr:cNvPr id="3408" name="Image 3407">
          <a:extLst>
            <a:ext uri="{FF2B5EF4-FFF2-40B4-BE49-F238E27FC236}">
              <a16:creationId xmlns:a16="http://schemas.microsoft.com/office/drawing/2014/main" id="{BE774A2F-6EA2-0424-8BCB-A9BBDF41A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4063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35</xdr:row>
      <xdr:rowOff>120835</xdr:rowOff>
    </xdr:from>
    <xdr:to>
      <xdr:col>3</xdr:col>
      <xdr:colOff>36990</xdr:colOff>
      <xdr:row>36</xdr:row>
      <xdr:rowOff>124287</xdr:rowOff>
    </xdr:to>
    <xdr:pic>
      <xdr:nvPicPr>
        <xdr:cNvPr id="3410" name="Image 3409">
          <a:extLst>
            <a:ext uri="{FF2B5EF4-FFF2-40B4-BE49-F238E27FC236}">
              <a16:creationId xmlns:a16="http://schemas.microsoft.com/office/drawing/2014/main" id="{AB8B942B-D3B3-FB7D-1CCF-2D966CFBFE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35</xdr:row>
      <xdr:rowOff>120835</xdr:rowOff>
    </xdr:from>
    <xdr:to>
      <xdr:col>3</xdr:col>
      <xdr:colOff>138590</xdr:colOff>
      <xdr:row>36</xdr:row>
      <xdr:rowOff>124287</xdr:rowOff>
    </xdr:to>
    <xdr:sp macro="" textlink="">
      <xdr:nvSpPr>
        <xdr:cNvPr id="3411" name="ZoneTexte 3410">
          <a:extLst>
            <a:ext uri="{FF2B5EF4-FFF2-40B4-BE49-F238E27FC236}">
              <a16:creationId xmlns:a16="http://schemas.microsoft.com/office/drawing/2014/main" id="{25CF3B8E-B305-E690-3ECC-F7F10824C5FA}"/>
            </a:ext>
          </a:extLst>
        </xdr:cNvPr>
        <xdr:cNvSpPr txBox="1"/>
      </xdr:nvSpPr>
      <xdr:spPr>
        <a:xfrm>
          <a:off x="3556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B5</a:t>
          </a:r>
        </a:p>
      </xdr:txBody>
    </xdr:sp>
    <xdr:clientData/>
  </xdr:twoCellAnchor>
  <xdr:twoCellAnchor editAs="oneCell">
    <xdr:from>
      <xdr:col>3</xdr:col>
      <xdr:colOff>36989</xdr:colOff>
      <xdr:row>35</xdr:row>
      <xdr:rowOff>120834</xdr:rowOff>
    </xdr:from>
    <xdr:to>
      <xdr:col>4</xdr:col>
      <xdr:colOff>49319</xdr:colOff>
      <xdr:row>36</xdr:row>
      <xdr:rowOff>124286</xdr:rowOff>
    </xdr:to>
    <xdr:pic>
      <xdr:nvPicPr>
        <xdr:cNvPr id="3413" name="Image 3412">
          <a:extLst>
            <a:ext uri="{FF2B5EF4-FFF2-40B4-BE49-F238E27FC236}">
              <a16:creationId xmlns:a16="http://schemas.microsoft.com/office/drawing/2014/main" id="{72B3743C-4D67-D726-A6E2-60C02E45E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6095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35</xdr:row>
      <xdr:rowOff>120835</xdr:rowOff>
    </xdr:from>
    <xdr:to>
      <xdr:col>4</xdr:col>
      <xdr:colOff>49320</xdr:colOff>
      <xdr:row>36</xdr:row>
      <xdr:rowOff>124287</xdr:rowOff>
    </xdr:to>
    <xdr:pic>
      <xdr:nvPicPr>
        <xdr:cNvPr id="3415" name="Image 3414">
          <a:extLst>
            <a:ext uri="{FF2B5EF4-FFF2-40B4-BE49-F238E27FC236}">
              <a16:creationId xmlns:a16="http://schemas.microsoft.com/office/drawing/2014/main" id="{97048DD0-8DB3-8E87-A544-9EDC811FD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35</xdr:row>
      <xdr:rowOff>120835</xdr:rowOff>
    </xdr:from>
    <xdr:to>
      <xdr:col>4</xdr:col>
      <xdr:colOff>150920</xdr:colOff>
      <xdr:row>36</xdr:row>
      <xdr:rowOff>124287</xdr:rowOff>
    </xdr:to>
    <xdr:sp macro="" textlink="">
      <xdr:nvSpPr>
        <xdr:cNvPr id="3416" name="ZoneTexte 3415">
          <a:extLst>
            <a:ext uri="{FF2B5EF4-FFF2-40B4-BE49-F238E27FC236}">
              <a16:creationId xmlns:a16="http://schemas.microsoft.com/office/drawing/2014/main" id="{8963852B-34EF-60A3-EE7D-C4D355F60E84}"/>
            </a:ext>
          </a:extLst>
        </xdr:cNvPr>
        <xdr:cNvSpPr txBox="1"/>
      </xdr:nvSpPr>
      <xdr:spPr>
        <a:xfrm>
          <a:off x="5588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B5</a:t>
          </a:r>
        </a:p>
      </xdr:txBody>
    </xdr:sp>
    <xdr:clientData/>
  </xdr:twoCellAnchor>
  <xdr:twoCellAnchor editAs="oneCell">
    <xdr:from>
      <xdr:col>4</xdr:col>
      <xdr:colOff>49319</xdr:colOff>
      <xdr:row>35</xdr:row>
      <xdr:rowOff>120834</xdr:rowOff>
    </xdr:from>
    <xdr:to>
      <xdr:col>5</xdr:col>
      <xdr:colOff>61649</xdr:colOff>
      <xdr:row>36</xdr:row>
      <xdr:rowOff>124286</xdr:rowOff>
    </xdr:to>
    <xdr:pic>
      <xdr:nvPicPr>
        <xdr:cNvPr id="3418" name="Image 3417">
          <a:extLst>
            <a:ext uri="{FF2B5EF4-FFF2-40B4-BE49-F238E27FC236}">
              <a16:creationId xmlns:a16="http://schemas.microsoft.com/office/drawing/2014/main" id="{E9428A95-6E67-645C-186A-0E80637697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8127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35</xdr:row>
      <xdr:rowOff>120835</xdr:rowOff>
    </xdr:from>
    <xdr:to>
      <xdr:col>5</xdr:col>
      <xdr:colOff>61650</xdr:colOff>
      <xdr:row>36</xdr:row>
      <xdr:rowOff>124287</xdr:rowOff>
    </xdr:to>
    <xdr:pic>
      <xdr:nvPicPr>
        <xdr:cNvPr id="3420" name="Image 3419">
          <a:extLst>
            <a:ext uri="{FF2B5EF4-FFF2-40B4-BE49-F238E27FC236}">
              <a16:creationId xmlns:a16="http://schemas.microsoft.com/office/drawing/2014/main" id="{53786822-F6BB-D006-AA52-54FD5B77A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35</xdr:row>
      <xdr:rowOff>120835</xdr:rowOff>
    </xdr:from>
    <xdr:to>
      <xdr:col>5</xdr:col>
      <xdr:colOff>163250</xdr:colOff>
      <xdr:row>36</xdr:row>
      <xdr:rowOff>124287</xdr:rowOff>
    </xdr:to>
    <xdr:sp macro="" textlink="">
      <xdr:nvSpPr>
        <xdr:cNvPr id="3421" name="ZoneTexte 3420">
          <a:extLst>
            <a:ext uri="{FF2B5EF4-FFF2-40B4-BE49-F238E27FC236}">
              <a16:creationId xmlns:a16="http://schemas.microsoft.com/office/drawing/2014/main" id="{23739823-2B69-214B-8683-8CF60B778D09}"/>
            </a:ext>
          </a:extLst>
        </xdr:cNvPr>
        <xdr:cNvSpPr txBox="1"/>
      </xdr:nvSpPr>
      <xdr:spPr>
        <a:xfrm>
          <a:off x="7620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57</a:t>
          </a:r>
        </a:p>
      </xdr:txBody>
    </xdr:sp>
    <xdr:clientData/>
  </xdr:twoCellAnchor>
  <xdr:twoCellAnchor editAs="oneCell">
    <xdr:from>
      <xdr:col>5</xdr:col>
      <xdr:colOff>61649</xdr:colOff>
      <xdr:row>35</xdr:row>
      <xdr:rowOff>120834</xdr:rowOff>
    </xdr:from>
    <xdr:to>
      <xdr:col>6</xdr:col>
      <xdr:colOff>73980</xdr:colOff>
      <xdr:row>36</xdr:row>
      <xdr:rowOff>124286</xdr:rowOff>
    </xdr:to>
    <xdr:pic>
      <xdr:nvPicPr>
        <xdr:cNvPr id="3423" name="Image 3422">
          <a:extLst>
            <a:ext uri="{FF2B5EF4-FFF2-40B4-BE49-F238E27FC236}">
              <a16:creationId xmlns:a16="http://schemas.microsoft.com/office/drawing/2014/main" id="{986660DD-B699-6143-1FCA-D6C8D8341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10159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35</xdr:row>
      <xdr:rowOff>120835</xdr:rowOff>
    </xdr:from>
    <xdr:to>
      <xdr:col>6</xdr:col>
      <xdr:colOff>73981</xdr:colOff>
      <xdr:row>36</xdr:row>
      <xdr:rowOff>124287</xdr:rowOff>
    </xdr:to>
    <xdr:pic>
      <xdr:nvPicPr>
        <xdr:cNvPr id="3425" name="Image 3424">
          <a:extLst>
            <a:ext uri="{FF2B5EF4-FFF2-40B4-BE49-F238E27FC236}">
              <a16:creationId xmlns:a16="http://schemas.microsoft.com/office/drawing/2014/main" id="{39CC8B93-E060-A711-3240-933B7FA2E2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35</xdr:row>
      <xdr:rowOff>120835</xdr:rowOff>
    </xdr:from>
    <xdr:to>
      <xdr:col>6</xdr:col>
      <xdr:colOff>175581</xdr:colOff>
      <xdr:row>36</xdr:row>
      <xdr:rowOff>124287</xdr:rowOff>
    </xdr:to>
    <xdr:sp macro="" textlink="">
      <xdr:nvSpPr>
        <xdr:cNvPr id="3426" name="ZoneTexte 3425">
          <a:extLst>
            <a:ext uri="{FF2B5EF4-FFF2-40B4-BE49-F238E27FC236}">
              <a16:creationId xmlns:a16="http://schemas.microsoft.com/office/drawing/2014/main" id="{B96322B5-C089-BE48-0150-B1B777B1EF05}"/>
            </a:ext>
          </a:extLst>
        </xdr:cNvPr>
        <xdr:cNvSpPr txBox="1"/>
      </xdr:nvSpPr>
      <xdr:spPr>
        <a:xfrm>
          <a:off x="9652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6</xdr:col>
      <xdr:colOff>73980</xdr:colOff>
      <xdr:row>35</xdr:row>
      <xdr:rowOff>120834</xdr:rowOff>
    </xdr:from>
    <xdr:to>
      <xdr:col>7</xdr:col>
      <xdr:colOff>86310</xdr:colOff>
      <xdr:row>36</xdr:row>
      <xdr:rowOff>124286</xdr:rowOff>
    </xdr:to>
    <xdr:pic>
      <xdr:nvPicPr>
        <xdr:cNvPr id="3428" name="Image 3427">
          <a:extLst>
            <a:ext uri="{FF2B5EF4-FFF2-40B4-BE49-F238E27FC236}">
              <a16:creationId xmlns:a16="http://schemas.microsoft.com/office/drawing/2014/main" id="{B51D235E-E176-EB65-42A0-4F83E8162B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12191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35</xdr:row>
      <xdr:rowOff>120835</xdr:rowOff>
    </xdr:from>
    <xdr:to>
      <xdr:col>7</xdr:col>
      <xdr:colOff>86311</xdr:colOff>
      <xdr:row>36</xdr:row>
      <xdr:rowOff>124287</xdr:rowOff>
    </xdr:to>
    <xdr:pic>
      <xdr:nvPicPr>
        <xdr:cNvPr id="3430" name="Image 3429">
          <a:extLst>
            <a:ext uri="{FF2B5EF4-FFF2-40B4-BE49-F238E27FC236}">
              <a16:creationId xmlns:a16="http://schemas.microsoft.com/office/drawing/2014/main" id="{9F0C7589-5E54-C21E-185B-28D670240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35</xdr:row>
      <xdr:rowOff>120835</xdr:rowOff>
    </xdr:from>
    <xdr:to>
      <xdr:col>7</xdr:col>
      <xdr:colOff>187911</xdr:colOff>
      <xdr:row>36</xdr:row>
      <xdr:rowOff>124287</xdr:rowOff>
    </xdr:to>
    <xdr:sp macro="" textlink="">
      <xdr:nvSpPr>
        <xdr:cNvPr id="3431" name="ZoneTexte 3430">
          <a:extLst>
            <a:ext uri="{FF2B5EF4-FFF2-40B4-BE49-F238E27FC236}">
              <a16:creationId xmlns:a16="http://schemas.microsoft.com/office/drawing/2014/main" id="{F058CE6A-96B9-0652-DCE3-D6F47ABE15D3}"/>
            </a:ext>
          </a:extLst>
        </xdr:cNvPr>
        <xdr:cNvSpPr txBox="1"/>
      </xdr:nvSpPr>
      <xdr:spPr>
        <a:xfrm>
          <a:off x="11684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44</a:t>
          </a:r>
        </a:p>
      </xdr:txBody>
    </xdr:sp>
    <xdr:clientData/>
  </xdr:twoCellAnchor>
  <xdr:twoCellAnchor editAs="oneCell">
    <xdr:from>
      <xdr:col>7</xdr:col>
      <xdr:colOff>86310</xdr:colOff>
      <xdr:row>35</xdr:row>
      <xdr:rowOff>120834</xdr:rowOff>
    </xdr:from>
    <xdr:to>
      <xdr:col>8</xdr:col>
      <xdr:colOff>98640</xdr:colOff>
      <xdr:row>36</xdr:row>
      <xdr:rowOff>124286</xdr:rowOff>
    </xdr:to>
    <xdr:pic>
      <xdr:nvPicPr>
        <xdr:cNvPr id="3433" name="Image 3432">
          <a:extLst>
            <a:ext uri="{FF2B5EF4-FFF2-40B4-BE49-F238E27FC236}">
              <a16:creationId xmlns:a16="http://schemas.microsoft.com/office/drawing/2014/main" id="{F9911085-18A9-03F7-775E-ED50171C1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4223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35</xdr:row>
      <xdr:rowOff>120835</xdr:rowOff>
    </xdr:from>
    <xdr:to>
      <xdr:col>8</xdr:col>
      <xdr:colOff>98641</xdr:colOff>
      <xdr:row>36</xdr:row>
      <xdr:rowOff>124287</xdr:rowOff>
    </xdr:to>
    <xdr:pic>
      <xdr:nvPicPr>
        <xdr:cNvPr id="3435" name="Image 3434">
          <a:extLst>
            <a:ext uri="{FF2B5EF4-FFF2-40B4-BE49-F238E27FC236}">
              <a16:creationId xmlns:a16="http://schemas.microsoft.com/office/drawing/2014/main" id="{799A9B05-FA2D-F8CE-5CE0-F55FC8931B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35</xdr:row>
      <xdr:rowOff>120835</xdr:rowOff>
    </xdr:from>
    <xdr:to>
      <xdr:col>9</xdr:col>
      <xdr:colOff>9371</xdr:colOff>
      <xdr:row>36</xdr:row>
      <xdr:rowOff>124287</xdr:rowOff>
    </xdr:to>
    <xdr:sp macro="" textlink="">
      <xdr:nvSpPr>
        <xdr:cNvPr id="3436" name="ZoneTexte 3435">
          <a:extLst>
            <a:ext uri="{FF2B5EF4-FFF2-40B4-BE49-F238E27FC236}">
              <a16:creationId xmlns:a16="http://schemas.microsoft.com/office/drawing/2014/main" id="{781CB867-939B-35D5-5CD0-E3A7B99C414D}"/>
            </a:ext>
          </a:extLst>
        </xdr:cNvPr>
        <xdr:cNvSpPr txBox="1"/>
      </xdr:nvSpPr>
      <xdr:spPr>
        <a:xfrm>
          <a:off x="13716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8</xdr:col>
      <xdr:colOff>98640</xdr:colOff>
      <xdr:row>35</xdr:row>
      <xdr:rowOff>120834</xdr:rowOff>
    </xdr:from>
    <xdr:to>
      <xdr:col>9</xdr:col>
      <xdr:colOff>110970</xdr:colOff>
      <xdr:row>36</xdr:row>
      <xdr:rowOff>124286</xdr:rowOff>
    </xdr:to>
    <xdr:pic>
      <xdr:nvPicPr>
        <xdr:cNvPr id="3438" name="Image 3437">
          <a:extLst>
            <a:ext uri="{FF2B5EF4-FFF2-40B4-BE49-F238E27FC236}">
              <a16:creationId xmlns:a16="http://schemas.microsoft.com/office/drawing/2014/main" id="{E49945EF-C5AB-705C-DF49-240AFEE6B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6255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35</xdr:row>
      <xdr:rowOff>120835</xdr:rowOff>
    </xdr:from>
    <xdr:to>
      <xdr:col>9</xdr:col>
      <xdr:colOff>110971</xdr:colOff>
      <xdr:row>36</xdr:row>
      <xdr:rowOff>124287</xdr:rowOff>
    </xdr:to>
    <xdr:pic>
      <xdr:nvPicPr>
        <xdr:cNvPr id="3440" name="Image 3439">
          <a:extLst>
            <a:ext uri="{FF2B5EF4-FFF2-40B4-BE49-F238E27FC236}">
              <a16:creationId xmlns:a16="http://schemas.microsoft.com/office/drawing/2014/main" id="{5E5AB30B-0173-407E-7358-3891664D7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35</xdr:row>
      <xdr:rowOff>120835</xdr:rowOff>
    </xdr:from>
    <xdr:to>
      <xdr:col>10</xdr:col>
      <xdr:colOff>21701</xdr:colOff>
      <xdr:row>36</xdr:row>
      <xdr:rowOff>124287</xdr:rowOff>
    </xdr:to>
    <xdr:sp macro="" textlink="">
      <xdr:nvSpPr>
        <xdr:cNvPr id="3441" name="ZoneTexte 3440">
          <a:extLst>
            <a:ext uri="{FF2B5EF4-FFF2-40B4-BE49-F238E27FC236}">
              <a16:creationId xmlns:a16="http://schemas.microsoft.com/office/drawing/2014/main" id="{0080D046-CCE9-ED61-B5F6-C71CD4A5967A}"/>
            </a:ext>
          </a:extLst>
        </xdr:cNvPr>
        <xdr:cNvSpPr txBox="1"/>
      </xdr:nvSpPr>
      <xdr:spPr>
        <a:xfrm>
          <a:off x="15748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9</xdr:col>
      <xdr:colOff>110970</xdr:colOff>
      <xdr:row>35</xdr:row>
      <xdr:rowOff>120834</xdr:rowOff>
    </xdr:from>
    <xdr:to>
      <xdr:col>10</xdr:col>
      <xdr:colOff>123300</xdr:colOff>
      <xdr:row>36</xdr:row>
      <xdr:rowOff>124286</xdr:rowOff>
    </xdr:to>
    <xdr:pic>
      <xdr:nvPicPr>
        <xdr:cNvPr id="3443" name="Image 3442">
          <a:extLst>
            <a:ext uri="{FF2B5EF4-FFF2-40B4-BE49-F238E27FC236}">
              <a16:creationId xmlns:a16="http://schemas.microsoft.com/office/drawing/2014/main" id="{F77EF2BC-FB89-F0AA-F0D8-B86931AED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18287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35</xdr:row>
      <xdr:rowOff>120835</xdr:rowOff>
    </xdr:from>
    <xdr:to>
      <xdr:col>10</xdr:col>
      <xdr:colOff>123301</xdr:colOff>
      <xdr:row>36</xdr:row>
      <xdr:rowOff>124287</xdr:rowOff>
    </xdr:to>
    <xdr:pic>
      <xdr:nvPicPr>
        <xdr:cNvPr id="3445" name="Image 3444">
          <a:extLst>
            <a:ext uri="{FF2B5EF4-FFF2-40B4-BE49-F238E27FC236}">
              <a16:creationId xmlns:a16="http://schemas.microsoft.com/office/drawing/2014/main" id="{DC22C535-CD50-4EB6-C3F3-FCC0DC52E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35</xdr:row>
      <xdr:rowOff>120835</xdr:rowOff>
    </xdr:from>
    <xdr:to>
      <xdr:col>11</xdr:col>
      <xdr:colOff>34031</xdr:colOff>
      <xdr:row>36</xdr:row>
      <xdr:rowOff>124287</xdr:rowOff>
    </xdr:to>
    <xdr:sp macro="" textlink="">
      <xdr:nvSpPr>
        <xdr:cNvPr id="3446" name="ZoneTexte 3445">
          <a:extLst>
            <a:ext uri="{FF2B5EF4-FFF2-40B4-BE49-F238E27FC236}">
              <a16:creationId xmlns:a16="http://schemas.microsoft.com/office/drawing/2014/main" id="{1C52CB29-A938-619F-3394-6970F973D4E1}"/>
            </a:ext>
          </a:extLst>
        </xdr:cNvPr>
        <xdr:cNvSpPr txBox="1"/>
      </xdr:nvSpPr>
      <xdr:spPr>
        <a:xfrm>
          <a:off x="17780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72</a:t>
          </a:r>
        </a:p>
      </xdr:txBody>
    </xdr:sp>
    <xdr:clientData/>
  </xdr:twoCellAnchor>
  <xdr:twoCellAnchor editAs="oneCell">
    <xdr:from>
      <xdr:col>10</xdr:col>
      <xdr:colOff>123300</xdr:colOff>
      <xdr:row>35</xdr:row>
      <xdr:rowOff>120834</xdr:rowOff>
    </xdr:from>
    <xdr:to>
      <xdr:col>11</xdr:col>
      <xdr:colOff>135630</xdr:colOff>
      <xdr:row>36</xdr:row>
      <xdr:rowOff>124286</xdr:rowOff>
    </xdr:to>
    <xdr:pic>
      <xdr:nvPicPr>
        <xdr:cNvPr id="3448" name="Image 3447">
          <a:extLst>
            <a:ext uri="{FF2B5EF4-FFF2-40B4-BE49-F238E27FC236}">
              <a16:creationId xmlns:a16="http://schemas.microsoft.com/office/drawing/2014/main" id="{509F1F39-D4A1-C719-D14A-1A8988E81A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20319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35</xdr:row>
      <xdr:rowOff>120835</xdr:rowOff>
    </xdr:from>
    <xdr:to>
      <xdr:col>11</xdr:col>
      <xdr:colOff>135631</xdr:colOff>
      <xdr:row>36</xdr:row>
      <xdr:rowOff>124287</xdr:rowOff>
    </xdr:to>
    <xdr:pic>
      <xdr:nvPicPr>
        <xdr:cNvPr id="3450" name="Image 3449">
          <a:extLst>
            <a:ext uri="{FF2B5EF4-FFF2-40B4-BE49-F238E27FC236}">
              <a16:creationId xmlns:a16="http://schemas.microsoft.com/office/drawing/2014/main" id="{95273205-C41D-5BF7-6D1C-E614B7D7B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35</xdr:row>
      <xdr:rowOff>120835</xdr:rowOff>
    </xdr:from>
    <xdr:to>
      <xdr:col>12</xdr:col>
      <xdr:colOff>46361</xdr:colOff>
      <xdr:row>36</xdr:row>
      <xdr:rowOff>124287</xdr:rowOff>
    </xdr:to>
    <xdr:sp macro="" textlink="">
      <xdr:nvSpPr>
        <xdr:cNvPr id="3451" name="ZoneTexte 3450">
          <a:extLst>
            <a:ext uri="{FF2B5EF4-FFF2-40B4-BE49-F238E27FC236}">
              <a16:creationId xmlns:a16="http://schemas.microsoft.com/office/drawing/2014/main" id="{FD6D8838-0A3A-A622-DE63-3DE53C1472A1}"/>
            </a:ext>
          </a:extLst>
        </xdr:cNvPr>
        <xdr:cNvSpPr txBox="1"/>
      </xdr:nvSpPr>
      <xdr:spPr>
        <a:xfrm>
          <a:off x="19812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73</a:t>
          </a:r>
        </a:p>
      </xdr:txBody>
    </xdr:sp>
    <xdr:clientData/>
  </xdr:twoCellAnchor>
  <xdr:twoCellAnchor editAs="oneCell">
    <xdr:from>
      <xdr:col>11</xdr:col>
      <xdr:colOff>135630</xdr:colOff>
      <xdr:row>35</xdr:row>
      <xdr:rowOff>120834</xdr:rowOff>
    </xdr:from>
    <xdr:to>
      <xdr:col>12</xdr:col>
      <xdr:colOff>147960</xdr:colOff>
      <xdr:row>36</xdr:row>
      <xdr:rowOff>124286</xdr:rowOff>
    </xdr:to>
    <xdr:pic>
      <xdr:nvPicPr>
        <xdr:cNvPr id="3453" name="Image 3452">
          <a:extLst>
            <a:ext uri="{FF2B5EF4-FFF2-40B4-BE49-F238E27FC236}">
              <a16:creationId xmlns:a16="http://schemas.microsoft.com/office/drawing/2014/main" id="{E6015464-5BA4-E915-8163-FEE0CF7F7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22351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35</xdr:row>
      <xdr:rowOff>120835</xdr:rowOff>
    </xdr:from>
    <xdr:to>
      <xdr:col>12</xdr:col>
      <xdr:colOff>147961</xdr:colOff>
      <xdr:row>36</xdr:row>
      <xdr:rowOff>124287</xdr:rowOff>
    </xdr:to>
    <xdr:pic>
      <xdr:nvPicPr>
        <xdr:cNvPr id="3455" name="Image 3454">
          <a:extLst>
            <a:ext uri="{FF2B5EF4-FFF2-40B4-BE49-F238E27FC236}">
              <a16:creationId xmlns:a16="http://schemas.microsoft.com/office/drawing/2014/main" id="{E478B597-B47B-A5F0-1271-C92D8BEDF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35</xdr:row>
      <xdr:rowOff>120835</xdr:rowOff>
    </xdr:from>
    <xdr:to>
      <xdr:col>13</xdr:col>
      <xdr:colOff>58691</xdr:colOff>
      <xdr:row>36</xdr:row>
      <xdr:rowOff>124287</xdr:rowOff>
    </xdr:to>
    <xdr:sp macro="" textlink="">
      <xdr:nvSpPr>
        <xdr:cNvPr id="3456" name="ZoneTexte 3455">
          <a:extLst>
            <a:ext uri="{FF2B5EF4-FFF2-40B4-BE49-F238E27FC236}">
              <a16:creationId xmlns:a16="http://schemas.microsoft.com/office/drawing/2014/main" id="{E05C978A-F026-8A10-411F-65D8379B447D}"/>
            </a:ext>
          </a:extLst>
        </xdr:cNvPr>
        <xdr:cNvSpPr txBox="1"/>
      </xdr:nvSpPr>
      <xdr:spPr>
        <a:xfrm>
          <a:off x="21844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72</a:t>
          </a:r>
        </a:p>
      </xdr:txBody>
    </xdr:sp>
    <xdr:clientData/>
  </xdr:twoCellAnchor>
  <xdr:twoCellAnchor editAs="oneCell">
    <xdr:from>
      <xdr:col>12</xdr:col>
      <xdr:colOff>147960</xdr:colOff>
      <xdr:row>35</xdr:row>
      <xdr:rowOff>120834</xdr:rowOff>
    </xdr:from>
    <xdr:to>
      <xdr:col>13</xdr:col>
      <xdr:colOff>160290</xdr:colOff>
      <xdr:row>36</xdr:row>
      <xdr:rowOff>124286</xdr:rowOff>
    </xdr:to>
    <xdr:pic>
      <xdr:nvPicPr>
        <xdr:cNvPr id="3458" name="Image 3457">
          <a:extLst>
            <a:ext uri="{FF2B5EF4-FFF2-40B4-BE49-F238E27FC236}">
              <a16:creationId xmlns:a16="http://schemas.microsoft.com/office/drawing/2014/main" id="{36D9E839-B79E-7741-D4D4-554E14557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24383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35</xdr:row>
      <xdr:rowOff>120835</xdr:rowOff>
    </xdr:from>
    <xdr:to>
      <xdr:col>13</xdr:col>
      <xdr:colOff>160291</xdr:colOff>
      <xdr:row>36</xdr:row>
      <xdr:rowOff>124287</xdr:rowOff>
    </xdr:to>
    <xdr:pic>
      <xdr:nvPicPr>
        <xdr:cNvPr id="3460" name="Image 3459">
          <a:extLst>
            <a:ext uri="{FF2B5EF4-FFF2-40B4-BE49-F238E27FC236}">
              <a16:creationId xmlns:a16="http://schemas.microsoft.com/office/drawing/2014/main" id="{EDE3AF92-DEB0-1DC7-97A6-6C9F0E4D67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35</xdr:row>
      <xdr:rowOff>120835</xdr:rowOff>
    </xdr:from>
    <xdr:to>
      <xdr:col>14</xdr:col>
      <xdr:colOff>71021</xdr:colOff>
      <xdr:row>36</xdr:row>
      <xdr:rowOff>124287</xdr:rowOff>
    </xdr:to>
    <xdr:sp macro="" textlink="">
      <xdr:nvSpPr>
        <xdr:cNvPr id="3461" name="ZoneTexte 3460">
          <a:extLst>
            <a:ext uri="{FF2B5EF4-FFF2-40B4-BE49-F238E27FC236}">
              <a16:creationId xmlns:a16="http://schemas.microsoft.com/office/drawing/2014/main" id="{D0CA682D-50B9-7616-46FC-BE4B6AFDB13A}"/>
            </a:ext>
          </a:extLst>
        </xdr:cNvPr>
        <xdr:cNvSpPr txBox="1"/>
      </xdr:nvSpPr>
      <xdr:spPr>
        <a:xfrm>
          <a:off x="23876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73</a:t>
          </a:r>
        </a:p>
      </xdr:txBody>
    </xdr:sp>
    <xdr:clientData/>
  </xdr:twoCellAnchor>
  <xdr:twoCellAnchor editAs="oneCell">
    <xdr:from>
      <xdr:col>13</xdr:col>
      <xdr:colOff>160290</xdr:colOff>
      <xdr:row>35</xdr:row>
      <xdr:rowOff>120834</xdr:rowOff>
    </xdr:from>
    <xdr:to>
      <xdr:col>14</xdr:col>
      <xdr:colOff>172620</xdr:colOff>
      <xdr:row>36</xdr:row>
      <xdr:rowOff>124286</xdr:rowOff>
    </xdr:to>
    <xdr:pic>
      <xdr:nvPicPr>
        <xdr:cNvPr id="3463" name="Image 3462">
          <a:extLst>
            <a:ext uri="{FF2B5EF4-FFF2-40B4-BE49-F238E27FC236}">
              <a16:creationId xmlns:a16="http://schemas.microsoft.com/office/drawing/2014/main" id="{F88456D8-0726-7FE7-3E4D-A8BA86BF3C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26415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35</xdr:row>
      <xdr:rowOff>120835</xdr:rowOff>
    </xdr:from>
    <xdr:to>
      <xdr:col>14</xdr:col>
      <xdr:colOff>172621</xdr:colOff>
      <xdr:row>36</xdr:row>
      <xdr:rowOff>124287</xdr:rowOff>
    </xdr:to>
    <xdr:pic>
      <xdr:nvPicPr>
        <xdr:cNvPr id="3465" name="Image 3464">
          <a:extLst>
            <a:ext uri="{FF2B5EF4-FFF2-40B4-BE49-F238E27FC236}">
              <a16:creationId xmlns:a16="http://schemas.microsoft.com/office/drawing/2014/main" id="{3307F288-2583-DC96-5820-64DF002CA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35</xdr:row>
      <xdr:rowOff>120835</xdr:rowOff>
    </xdr:from>
    <xdr:to>
      <xdr:col>15</xdr:col>
      <xdr:colOff>83351</xdr:colOff>
      <xdr:row>36</xdr:row>
      <xdr:rowOff>124287</xdr:rowOff>
    </xdr:to>
    <xdr:sp macro="" textlink="">
      <xdr:nvSpPr>
        <xdr:cNvPr id="3466" name="ZoneTexte 3465">
          <a:extLst>
            <a:ext uri="{FF2B5EF4-FFF2-40B4-BE49-F238E27FC236}">
              <a16:creationId xmlns:a16="http://schemas.microsoft.com/office/drawing/2014/main" id="{4B83A082-0364-1C54-1C1A-B7477CB0FE51}"/>
            </a:ext>
          </a:extLst>
        </xdr:cNvPr>
        <xdr:cNvSpPr txBox="1"/>
      </xdr:nvSpPr>
      <xdr:spPr>
        <a:xfrm>
          <a:off x="25908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72</a:t>
          </a:r>
        </a:p>
      </xdr:txBody>
    </xdr:sp>
    <xdr:clientData/>
  </xdr:twoCellAnchor>
  <xdr:twoCellAnchor editAs="oneCell">
    <xdr:from>
      <xdr:col>14</xdr:col>
      <xdr:colOff>172620</xdr:colOff>
      <xdr:row>35</xdr:row>
      <xdr:rowOff>120834</xdr:rowOff>
    </xdr:from>
    <xdr:to>
      <xdr:col>15</xdr:col>
      <xdr:colOff>184950</xdr:colOff>
      <xdr:row>36</xdr:row>
      <xdr:rowOff>124286</xdr:rowOff>
    </xdr:to>
    <xdr:pic>
      <xdr:nvPicPr>
        <xdr:cNvPr id="3468" name="Image 3467">
          <a:extLst>
            <a:ext uri="{FF2B5EF4-FFF2-40B4-BE49-F238E27FC236}">
              <a16:creationId xmlns:a16="http://schemas.microsoft.com/office/drawing/2014/main" id="{33453843-64AB-045B-2B9F-CF0EA19CE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28447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35</xdr:row>
      <xdr:rowOff>120835</xdr:rowOff>
    </xdr:from>
    <xdr:to>
      <xdr:col>15</xdr:col>
      <xdr:colOff>184951</xdr:colOff>
      <xdr:row>36</xdr:row>
      <xdr:rowOff>124287</xdr:rowOff>
    </xdr:to>
    <xdr:pic>
      <xdr:nvPicPr>
        <xdr:cNvPr id="3470" name="Image 3469">
          <a:extLst>
            <a:ext uri="{FF2B5EF4-FFF2-40B4-BE49-F238E27FC236}">
              <a16:creationId xmlns:a16="http://schemas.microsoft.com/office/drawing/2014/main" id="{9BC81EFF-A880-0CC4-5E87-0AEB89EA04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35</xdr:row>
      <xdr:rowOff>120835</xdr:rowOff>
    </xdr:from>
    <xdr:to>
      <xdr:col>16</xdr:col>
      <xdr:colOff>95682</xdr:colOff>
      <xdr:row>36</xdr:row>
      <xdr:rowOff>124287</xdr:rowOff>
    </xdr:to>
    <xdr:sp macro="" textlink="">
      <xdr:nvSpPr>
        <xdr:cNvPr id="3471" name="ZoneTexte 3470">
          <a:extLst>
            <a:ext uri="{FF2B5EF4-FFF2-40B4-BE49-F238E27FC236}">
              <a16:creationId xmlns:a16="http://schemas.microsoft.com/office/drawing/2014/main" id="{E773C752-0B32-9117-E4FC-1C7785D59832}"/>
            </a:ext>
          </a:extLst>
        </xdr:cNvPr>
        <xdr:cNvSpPr txBox="1"/>
      </xdr:nvSpPr>
      <xdr:spPr>
        <a:xfrm>
          <a:off x="27940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73</a:t>
          </a:r>
        </a:p>
      </xdr:txBody>
    </xdr:sp>
    <xdr:clientData/>
  </xdr:twoCellAnchor>
  <xdr:twoCellAnchor editAs="oneCell">
    <xdr:from>
      <xdr:col>15</xdr:col>
      <xdr:colOff>184950</xdr:colOff>
      <xdr:row>35</xdr:row>
      <xdr:rowOff>120834</xdr:rowOff>
    </xdr:from>
    <xdr:to>
      <xdr:col>17</xdr:col>
      <xdr:colOff>6411</xdr:colOff>
      <xdr:row>36</xdr:row>
      <xdr:rowOff>124286</xdr:rowOff>
    </xdr:to>
    <xdr:pic>
      <xdr:nvPicPr>
        <xdr:cNvPr id="3473" name="Image 3472">
          <a:extLst>
            <a:ext uri="{FF2B5EF4-FFF2-40B4-BE49-F238E27FC236}">
              <a16:creationId xmlns:a16="http://schemas.microsoft.com/office/drawing/2014/main" id="{284F5292-B959-D2B1-4CF0-FE33CAA9A2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30479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35</xdr:row>
      <xdr:rowOff>120835</xdr:rowOff>
    </xdr:from>
    <xdr:to>
      <xdr:col>17</xdr:col>
      <xdr:colOff>6412</xdr:colOff>
      <xdr:row>36</xdr:row>
      <xdr:rowOff>124287</xdr:rowOff>
    </xdr:to>
    <xdr:pic>
      <xdr:nvPicPr>
        <xdr:cNvPr id="3475" name="Image 3474">
          <a:extLst>
            <a:ext uri="{FF2B5EF4-FFF2-40B4-BE49-F238E27FC236}">
              <a16:creationId xmlns:a16="http://schemas.microsoft.com/office/drawing/2014/main" id="{BB502028-E47F-3CD4-3204-F221F8C4D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35</xdr:row>
      <xdr:rowOff>120835</xdr:rowOff>
    </xdr:from>
    <xdr:to>
      <xdr:col>17</xdr:col>
      <xdr:colOff>108012</xdr:colOff>
      <xdr:row>36</xdr:row>
      <xdr:rowOff>124287</xdr:rowOff>
    </xdr:to>
    <xdr:sp macro="" textlink="">
      <xdr:nvSpPr>
        <xdr:cNvPr id="3476" name="ZoneTexte 3475">
          <a:extLst>
            <a:ext uri="{FF2B5EF4-FFF2-40B4-BE49-F238E27FC236}">
              <a16:creationId xmlns:a16="http://schemas.microsoft.com/office/drawing/2014/main" id="{BF1EDDA2-0F48-A433-7E40-E5E0E4A1369F}"/>
            </a:ext>
          </a:extLst>
        </xdr:cNvPr>
        <xdr:cNvSpPr txBox="1"/>
      </xdr:nvSpPr>
      <xdr:spPr>
        <a:xfrm>
          <a:off x="29972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72</a:t>
          </a:r>
        </a:p>
      </xdr:txBody>
    </xdr:sp>
    <xdr:clientData/>
  </xdr:twoCellAnchor>
  <xdr:twoCellAnchor editAs="oneCell">
    <xdr:from>
      <xdr:col>17</xdr:col>
      <xdr:colOff>6411</xdr:colOff>
      <xdr:row>35</xdr:row>
      <xdr:rowOff>120834</xdr:rowOff>
    </xdr:from>
    <xdr:to>
      <xdr:col>18</xdr:col>
      <xdr:colOff>18741</xdr:colOff>
      <xdr:row>36</xdr:row>
      <xdr:rowOff>124286</xdr:rowOff>
    </xdr:to>
    <xdr:pic>
      <xdr:nvPicPr>
        <xdr:cNvPr id="3478" name="Image 3477">
          <a:extLst>
            <a:ext uri="{FF2B5EF4-FFF2-40B4-BE49-F238E27FC236}">
              <a16:creationId xmlns:a16="http://schemas.microsoft.com/office/drawing/2014/main" id="{C757E4BC-CAAD-CAD3-232B-7D27A559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32511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35</xdr:row>
      <xdr:rowOff>120835</xdr:rowOff>
    </xdr:from>
    <xdr:to>
      <xdr:col>18</xdr:col>
      <xdr:colOff>18742</xdr:colOff>
      <xdr:row>36</xdr:row>
      <xdr:rowOff>124287</xdr:rowOff>
    </xdr:to>
    <xdr:pic>
      <xdr:nvPicPr>
        <xdr:cNvPr id="3480" name="Image 3479">
          <a:extLst>
            <a:ext uri="{FF2B5EF4-FFF2-40B4-BE49-F238E27FC236}">
              <a16:creationId xmlns:a16="http://schemas.microsoft.com/office/drawing/2014/main" id="{5653631B-2120-3C6B-3027-AE2D5E65E3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35</xdr:row>
      <xdr:rowOff>120835</xdr:rowOff>
    </xdr:from>
    <xdr:to>
      <xdr:col>18</xdr:col>
      <xdr:colOff>120342</xdr:colOff>
      <xdr:row>36</xdr:row>
      <xdr:rowOff>124287</xdr:rowOff>
    </xdr:to>
    <xdr:sp macro="" textlink="">
      <xdr:nvSpPr>
        <xdr:cNvPr id="3481" name="ZoneTexte 3480">
          <a:extLst>
            <a:ext uri="{FF2B5EF4-FFF2-40B4-BE49-F238E27FC236}">
              <a16:creationId xmlns:a16="http://schemas.microsoft.com/office/drawing/2014/main" id="{4CC4E67D-DFBE-6E20-AF1A-515FB1D5D34E}"/>
            </a:ext>
          </a:extLst>
        </xdr:cNvPr>
        <xdr:cNvSpPr txBox="1"/>
      </xdr:nvSpPr>
      <xdr:spPr>
        <a:xfrm>
          <a:off x="32004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73</a:t>
          </a:r>
        </a:p>
      </xdr:txBody>
    </xdr:sp>
    <xdr:clientData/>
  </xdr:twoCellAnchor>
  <xdr:twoCellAnchor editAs="oneCell">
    <xdr:from>
      <xdr:col>18</xdr:col>
      <xdr:colOff>18741</xdr:colOff>
      <xdr:row>35</xdr:row>
      <xdr:rowOff>120834</xdr:rowOff>
    </xdr:from>
    <xdr:to>
      <xdr:col>19</xdr:col>
      <xdr:colOff>31071</xdr:colOff>
      <xdr:row>36</xdr:row>
      <xdr:rowOff>124286</xdr:rowOff>
    </xdr:to>
    <xdr:pic>
      <xdr:nvPicPr>
        <xdr:cNvPr id="3483" name="Image 3482">
          <a:extLst>
            <a:ext uri="{FF2B5EF4-FFF2-40B4-BE49-F238E27FC236}">
              <a16:creationId xmlns:a16="http://schemas.microsoft.com/office/drawing/2014/main" id="{B0C1DA48-454B-5462-3FEB-A5D814367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34543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35</xdr:row>
      <xdr:rowOff>120835</xdr:rowOff>
    </xdr:from>
    <xdr:to>
      <xdr:col>19</xdr:col>
      <xdr:colOff>31072</xdr:colOff>
      <xdr:row>36</xdr:row>
      <xdr:rowOff>124287</xdr:rowOff>
    </xdr:to>
    <xdr:pic>
      <xdr:nvPicPr>
        <xdr:cNvPr id="3485" name="Image 3484">
          <a:extLst>
            <a:ext uri="{FF2B5EF4-FFF2-40B4-BE49-F238E27FC236}">
              <a16:creationId xmlns:a16="http://schemas.microsoft.com/office/drawing/2014/main" id="{D9ABC33F-F41A-9019-D3A6-B7818FFBC9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35</xdr:row>
      <xdr:rowOff>120835</xdr:rowOff>
    </xdr:from>
    <xdr:to>
      <xdr:col>19</xdr:col>
      <xdr:colOff>132672</xdr:colOff>
      <xdr:row>36</xdr:row>
      <xdr:rowOff>124287</xdr:rowOff>
    </xdr:to>
    <xdr:sp macro="" textlink="">
      <xdr:nvSpPr>
        <xdr:cNvPr id="3486" name="ZoneTexte 3485">
          <a:extLst>
            <a:ext uri="{FF2B5EF4-FFF2-40B4-BE49-F238E27FC236}">
              <a16:creationId xmlns:a16="http://schemas.microsoft.com/office/drawing/2014/main" id="{34E0CA67-FAC8-9C5D-1E5F-CBEB0A767A27}"/>
            </a:ext>
          </a:extLst>
        </xdr:cNvPr>
        <xdr:cNvSpPr txBox="1"/>
      </xdr:nvSpPr>
      <xdr:spPr>
        <a:xfrm>
          <a:off x="34036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72</a:t>
          </a:r>
        </a:p>
      </xdr:txBody>
    </xdr:sp>
    <xdr:clientData/>
  </xdr:twoCellAnchor>
  <xdr:twoCellAnchor editAs="oneCell">
    <xdr:from>
      <xdr:col>19</xdr:col>
      <xdr:colOff>31071</xdr:colOff>
      <xdr:row>35</xdr:row>
      <xdr:rowOff>120834</xdr:rowOff>
    </xdr:from>
    <xdr:to>
      <xdr:col>20</xdr:col>
      <xdr:colOff>43401</xdr:colOff>
      <xdr:row>36</xdr:row>
      <xdr:rowOff>124286</xdr:rowOff>
    </xdr:to>
    <xdr:pic>
      <xdr:nvPicPr>
        <xdr:cNvPr id="3488" name="Image 3487">
          <a:extLst>
            <a:ext uri="{FF2B5EF4-FFF2-40B4-BE49-F238E27FC236}">
              <a16:creationId xmlns:a16="http://schemas.microsoft.com/office/drawing/2014/main" id="{DE446D0D-B8AB-A87D-3A34-292BD9DBF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36575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35</xdr:row>
      <xdr:rowOff>120835</xdr:rowOff>
    </xdr:from>
    <xdr:to>
      <xdr:col>20</xdr:col>
      <xdr:colOff>43402</xdr:colOff>
      <xdr:row>36</xdr:row>
      <xdr:rowOff>124287</xdr:rowOff>
    </xdr:to>
    <xdr:pic>
      <xdr:nvPicPr>
        <xdr:cNvPr id="3490" name="Image 3489">
          <a:extLst>
            <a:ext uri="{FF2B5EF4-FFF2-40B4-BE49-F238E27FC236}">
              <a16:creationId xmlns:a16="http://schemas.microsoft.com/office/drawing/2014/main" id="{0F8D3F2D-F640-18BB-1063-F3D1FB318E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35</xdr:row>
      <xdr:rowOff>120835</xdr:rowOff>
    </xdr:from>
    <xdr:to>
      <xdr:col>20</xdr:col>
      <xdr:colOff>145002</xdr:colOff>
      <xdr:row>36</xdr:row>
      <xdr:rowOff>124287</xdr:rowOff>
    </xdr:to>
    <xdr:sp macro="" textlink="">
      <xdr:nvSpPr>
        <xdr:cNvPr id="3491" name="ZoneTexte 3490">
          <a:extLst>
            <a:ext uri="{FF2B5EF4-FFF2-40B4-BE49-F238E27FC236}">
              <a16:creationId xmlns:a16="http://schemas.microsoft.com/office/drawing/2014/main" id="{779F9E69-50F0-FFA2-C87F-5B7D95D8F037}"/>
            </a:ext>
          </a:extLst>
        </xdr:cNvPr>
        <xdr:cNvSpPr txBox="1"/>
      </xdr:nvSpPr>
      <xdr:spPr>
        <a:xfrm>
          <a:off x="36068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73</a:t>
          </a:r>
        </a:p>
      </xdr:txBody>
    </xdr:sp>
    <xdr:clientData/>
  </xdr:twoCellAnchor>
  <xdr:twoCellAnchor editAs="oneCell">
    <xdr:from>
      <xdr:col>20</xdr:col>
      <xdr:colOff>43401</xdr:colOff>
      <xdr:row>35</xdr:row>
      <xdr:rowOff>120834</xdr:rowOff>
    </xdr:from>
    <xdr:to>
      <xdr:col>21</xdr:col>
      <xdr:colOff>55731</xdr:colOff>
      <xdr:row>36</xdr:row>
      <xdr:rowOff>124286</xdr:rowOff>
    </xdr:to>
    <xdr:pic>
      <xdr:nvPicPr>
        <xdr:cNvPr id="3493" name="Image 3492">
          <a:extLst>
            <a:ext uri="{FF2B5EF4-FFF2-40B4-BE49-F238E27FC236}">
              <a16:creationId xmlns:a16="http://schemas.microsoft.com/office/drawing/2014/main" id="{483D0B5C-93D5-19B4-9015-5AFB5D66F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38607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35</xdr:row>
      <xdr:rowOff>120835</xdr:rowOff>
    </xdr:from>
    <xdr:to>
      <xdr:col>21</xdr:col>
      <xdr:colOff>55732</xdr:colOff>
      <xdr:row>36</xdr:row>
      <xdr:rowOff>124287</xdr:rowOff>
    </xdr:to>
    <xdr:pic>
      <xdr:nvPicPr>
        <xdr:cNvPr id="3495" name="Image 3494">
          <a:extLst>
            <a:ext uri="{FF2B5EF4-FFF2-40B4-BE49-F238E27FC236}">
              <a16:creationId xmlns:a16="http://schemas.microsoft.com/office/drawing/2014/main" id="{53770ADC-31EE-EECF-9962-D559EE115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35</xdr:row>
      <xdr:rowOff>120835</xdr:rowOff>
    </xdr:from>
    <xdr:to>
      <xdr:col>21</xdr:col>
      <xdr:colOff>157332</xdr:colOff>
      <xdr:row>36</xdr:row>
      <xdr:rowOff>124287</xdr:rowOff>
    </xdr:to>
    <xdr:sp macro="" textlink="">
      <xdr:nvSpPr>
        <xdr:cNvPr id="3496" name="ZoneTexte 3495">
          <a:extLst>
            <a:ext uri="{FF2B5EF4-FFF2-40B4-BE49-F238E27FC236}">
              <a16:creationId xmlns:a16="http://schemas.microsoft.com/office/drawing/2014/main" id="{5953F004-A662-CD01-E54D-CC50229670B6}"/>
            </a:ext>
          </a:extLst>
        </xdr:cNvPr>
        <xdr:cNvSpPr txBox="1"/>
      </xdr:nvSpPr>
      <xdr:spPr>
        <a:xfrm>
          <a:off x="38100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72</a:t>
          </a:r>
        </a:p>
      </xdr:txBody>
    </xdr:sp>
    <xdr:clientData/>
  </xdr:twoCellAnchor>
  <xdr:twoCellAnchor editAs="oneCell">
    <xdr:from>
      <xdr:col>21</xdr:col>
      <xdr:colOff>55731</xdr:colOff>
      <xdr:row>35</xdr:row>
      <xdr:rowOff>120834</xdr:rowOff>
    </xdr:from>
    <xdr:to>
      <xdr:col>22</xdr:col>
      <xdr:colOff>68061</xdr:colOff>
      <xdr:row>36</xdr:row>
      <xdr:rowOff>124286</xdr:rowOff>
    </xdr:to>
    <xdr:pic>
      <xdr:nvPicPr>
        <xdr:cNvPr id="3498" name="Image 3497">
          <a:extLst>
            <a:ext uri="{FF2B5EF4-FFF2-40B4-BE49-F238E27FC236}">
              <a16:creationId xmlns:a16="http://schemas.microsoft.com/office/drawing/2014/main" id="{C92996A4-EEAF-0D28-9089-65C2DF219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4063999" y="7111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35</xdr:row>
      <xdr:rowOff>120835</xdr:rowOff>
    </xdr:from>
    <xdr:to>
      <xdr:col>22</xdr:col>
      <xdr:colOff>68062</xdr:colOff>
      <xdr:row>36</xdr:row>
      <xdr:rowOff>124287</xdr:rowOff>
    </xdr:to>
    <xdr:pic>
      <xdr:nvPicPr>
        <xdr:cNvPr id="3500" name="Image 3499">
          <a:extLst>
            <a:ext uri="{FF2B5EF4-FFF2-40B4-BE49-F238E27FC236}">
              <a16:creationId xmlns:a16="http://schemas.microsoft.com/office/drawing/2014/main" id="{30D62462-E2F7-B4AA-49C6-13AA33581C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71120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35</xdr:row>
      <xdr:rowOff>120835</xdr:rowOff>
    </xdr:from>
    <xdr:to>
      <xdr:col>22</xdr:col>
      <xdr:colOff>169662</xdr:colOff>
      <xdr:row>36</xdr:row>
      <xdr:rowOff>124287</xdr:rowOff>
    </xdr:to>
    <xdr:sp macro="" textlink="">
      <xdr:nvSpPr>
        <xdr:cNvPr id="3501" name="ZoneTexte 3500">
          <a:extLst>
            <a:ext uri="{FF2B5EF4-FFF2-40B4-BE49-F238E27FC236}">
              <a16:creationId xmlns:a16="http://schemas.microsoft.com/office/drawing/2014/main" id="{459F72C9-D443-9D0A-9FF4-59A2169ABD03}"/>
            </a:ext>
          </a:extLst>
        </xdr:cNvPr>
        <xdr:cNvSpPr txBox="1"/>
      </xdr:nvSpPr>
      <xdr:spPr>
        <a:xfrm>
          <a:off x="4013200" y="7112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73</a:t>
          </a:r>
        </a:p>
      </xdr:txBody>
    </xdr:sp>
    <xdr:clientData/>
  </xdr:twoCellAnchor>
  <xdr:twoCellAnchor editAs="oneCell">
    <xdr:from>
      <xdr:col>1</xdr:col>
      <xdr:colOff>12329</xdr:colOff>
      <xdr:row>36</xdr:row>
      <xdr:rowOff>124286</xdr:rowOff>
    </xdr:from>
    <xdr:to>
      <xdr:col>2</xdr:col>
      <xdr:colOff>24659</xdr:colOff>
      <xdr:row>37</xdr:row>
      <xdr:rowOff>127739</xdr:rowOff>
    </xdr:to>
    <xdr:pic>
      <xdr:nvPicPr>
        <xdr:cNvPr id="3503" name="Image 3502">
          <a:extLst>
            <a:ext uri="{FF2B5EF4-FFF2-40B4-BE49-F238E27FC236}">
              <a16:creationId xmlns:a16="http://schemas.microsoft.com/office/drawing/2014/main" id="{AD0F9831-00B9-23CD-141A-7D2B5BD0E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2031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36</xdr:row>
      <xdr:rowOff>124287</xdr:rowOff>
    </xdr:from>
    <xdr:to>
      <xdr:col>2</xdr:col>
      <xdr:colOff>24660</xdr:colOff>
      <xdr:row>37</xdr:row>
      <xdr:rowOff>127740</xdr:rowOff>
    </xdr:to>
    <xdr:pic>
      <xdr:nvPicPr>
        <xdr:cNvPr id="3505" name="Image 3504">
          <a:extLst>
            <a:ext uri="{FF2B5EF4-FFF2-40B4-BE49-F238E27FC236}">
              <a16:creationId xmlns:a16="http://schemas.microsoft.com/office/drawing/2014/main" id="{674F9E7A-15E6-DFDE-52CD-7A231CCDB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36</xdr:row>
      <xdr:rowOff>124287</xdr:rowOff>
    </xdr:from>
    <xdr:to>
      <xdr:col>2</xdr:col>
      <xdr:colOff>126260</xdr:colOff>
      <xdr:row>37</xdr:row>
      <xdr:rowOff>127740</xdr:rowOff>
    </xdr:to>
    <xdr:sp macro="" textlink="">
      <xdr:nvSpPr>
        <xdr:cNvPr id="3506" name="ZoneTexte 3505">
          <a:extLst>
            <a:ext uri="{FF2B5EF4-FFF2-40B4-BE49-F238E27FC236}">
              <a16:creationId xmlns:a16="http://schemas.microsoft.com/office/drawing/2014/main" id="{5E616D5E-3C3D-06CD-330F-BD204D4E67F5}"/>
            </a:ext>
          </a:extLst>
        </xdr:cNvPr>
        <xdr:cNvSpPr txBox="1"/>
      </xdr:nvSpPr>
      <xdr:spPr>
        <a:xfrm>
          <a:off x="1524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49</a:t>
          </a:r>
        </a:p>
      </xdr:txBody>
    </xdr:sp>
    <xdr:clientData/>
  </xdr:twoCellAnchor>
  <xdr:twoCellAnchor editAs="oneCell">
    <xdr:from>
      <xdr:col>2</xdr:col>
      <xdr:colOff>24659</xdr:colOff>
      <xdr:row>36</xdr:row>
      <xdr:rowOff>124286</xdr:rowOff>
    </xdr:from>
    <xdr:to>
      <xdr:col>3</xdr:col>
      <xdr:colOff>36989</xdr:colOff>
      <xdr:row>37</xdr:row>
      <xdr:rowOff>127739</xdr:rowOff>
    </xdr:to>
    <xdr:pic>
      <xdr:nvPicPr>
        <xdr:cNvPr id="3508" name="Image 3507">
          <a:extLst>
            <a:ext uri="{FF2B5EF4-FFF2-40B4-BE49-F238E27FC236}">
              <a16:creationId xmlns:a16="http://schemas.microsoft.com/office/drawing/2014/main" id="{69E68933-2B2E-9D1B-C34C-35DEC0F329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3"/>
        <a:stretch>
          <a:fillRect/>
        </a:stretch>
      </xdr:blipFill>
      <xdr:spPr>
        <a:xfrm>
          <a:off x="4063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36</xdr:row>
      <xdr:rowOff>124287</xdr:rowOff>
    </xdr:from>
    <xdr:to>
      <xdr:col>3</xdr:col>
      <xdr:colOff>36990</xdr:colOff>
      <xdr:row>37</xdr:row>
      <xdr:rowOff>127740</xdr:rowOff>
    </xdr:to>
    <xdr:pic>
      <xdr:nvPicPr>
        <xdr:cNvPr id="3510" name="Image 3509">
          <a:extLst>
            <a:ext uri="{FF2B5EF4-FFF2-40B4-BE49-F238E27FC236}">
              <a16:creationId xmlns:a16="http://schemas.microsoft.com/office/drawing/2014/main" id="{A0F1CF1C-5395-7D5D-D72D-052E96F91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36</xdr:row>
      <xdr:rowOff>124287</xdr:rowOff>
    </xdr:from>
    <xdr:to>
      <xdr:col>3</xdr:col>
      <xdr:colOff>138590</xdr:colOff>
      <xdr:row>37</xdr:row>
      <xdr:rowOff>127740</xdr:rowOff>
    </xdr:to>
    <xdr:sp macro="" textlink="">
      <xdr:nvSpPr>
        <xdr:cNvPr id="3511" name="ZoneTexte 3510">
          <a:extLst>
            <a:ext uri="{FF2B5EF4-FFF2-40B4-BE49-F238E27FC236}">
              <a16:creationId xmlns:a16="http://schemas.microsoft.com/office/drawing/2014/main" id="{1B8CE483-7411-3BFF-8D46-CD8A160F1988}"/>
            </a:ext>
          </a:extLst>
        </xdr:cNvPr>
        <xdr:cNvSpPr txBox="1"/>
      </xdr:nvSpPr>
      <xdr:spPr>
        <a:xfrm>
          <a:off x="3556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9E</a:t>
          </a:r>
        </a:p>
      </xdr:txBody>
    </xdr:sp>
    <xdr:clientData/>
  </xdr:twoCellAnchor>
  <xdr:twoCellAnchor editAs="oneCell">
    <xdr:from>
      <xdr:col>3</xdr:col>
      <xdr:colOff>36989</xdr:colOff>
      <xdr:row>36</xdr:row>
      <xdr:rowOff>124286</xdr:rowOff>
    </xdr:from>
    <xdr:to>
      <xdr:col>4</xdr:col>
      <xdr:colOff>49319</xdr:colOff>
      <xdr:row>37</xdr:row>
      <xdr:rowOff>127739</xdr:rowOff>
    </xdr:to>
    <xdr:pic>
      <xdr:nvPicPr>
        <xdr:cNvPr id="3513" name="Image 3512">
          <a:extLst>
            <a:ext uri="{FF2B5EF4-FFF2-40B4-BE49-F238E27FC236}">
              <a16:creationId xmlns:a16="http://schemas.microsoft.com/office/drawing/2014/main" id="{A9A2EF15-C470-61D1-BE60-1DF933DA3F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5"/>
        <a:stretch>
          <a:fillRect/>
        </a:stretch>
      </xdr:blipFill>
      <xdr:spPr>
        <a:xfrm>
          <a:off x="6095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36</xdr:row>
      <xdr:rowOff>124287</xdr:rowOff>
    </xdr:from>
    <xdr:to>
      <xdr:col>4</xdr:col>
      <xdr:colOff>49320</xdr:colOff>
      <xdr:row>37</xdr:row>
      <xdr:rowOff>127740</xdr:rowOff>
    </xdr:to>
    <xdr:pic>
      <xdr:nvPicPr>
        <xdr:cNvPr id="3515" name="Image 3514">
          <a:extLst>
            <a:ext uri="{FF2B5EF4-FFF2-40B4-BE49-F238E27FC236}">
              <a16:creationId xmlns:a16="http://schemas.microsoft.com/office/drawing/2014/main" id="{5427D6C5-2389-9873-8E99-DCBB07D14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36</xdr:row>
      <xdr:rowOff>124287</xdr:rowOff>
    </xdr:from>
    <xdr:to>
      <xdr:col>4</xdr:col>
      <xdr:colOff>150920</xdr:colOff>
      <xdr:row>37</xdr:row>
      <xdr:rowOff>127740</xdr:rowOff>
    </xdr:to>
    <xdr:sp macro="" textlink="">
      <xdr:nvSpPr>
        <xdr:cNvPr id="3516" name="ZoneTexte 3515">
          <a:extLst>
            <a:ext uri="{FF2B5EF4-FFF2-40B4-BE49-F238E27FC236}">
              <a16:creationId xmlns:a16="http://schemas.microsoft.com/office/drawing/2014/main" id="{7A933728-D7E3-1B1C-3DDB-AE6F43E2127E}"/>
            </a:ext>
          </a:extLst>
        </xdr:cNvPr>
        <xdr:cNvSpPr txBox="1"/>
      </xdr:nvSpPr>
      <xdr:spPr>
        <a:xfrm>
          <a:off x="5588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9F</a:t>
          </a:r>
        </a:p>
      </xdr:txBody>
    </xdr:sp>
    <xdr:clientData/>
  </xdr:twoCellAnchor>
  <xdr:twoCellAnchor editAs="oneCell">
    <xdr:from>
      <xdr:col>4</xdr:col>
      <xdr:colOff>49319</xdr:colOff>
      <xdr:row>36</xdr:row>
      <xdr:rowOff>124286</xdr:rowOff>
    </xdr:from>
    <xdr:to>
      <xdr:col>5</xdr:col>
      <xdr:colOff>61649</xdr:colOff>
      <xdr:row>37</xdr:row>
      <xdr:rowOff>127739</xdr:rowOff>
    </xdr:to>
    <xdr:pic>
      <xdr:nvPicPr>
        <xdr:cNvPr id="3518" name="Image 3517">
          <a:extLst>
            <a:ext uri="{FF2B5EF4-FFF2-40B4-BE49-F238E27FC236}">
              <a16:creationId xmlns:a16="http://schemas.microsoft.com/office/drawing/2014/main" id="{6D47CFCA-0969-C12C-AF1B-8C85BF2F8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8127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36</xdr:row>
      <xdr:rowOff>124287</xdr:rowOff>
    </xdr:from>
    <xdr:to>
      <xdr:col>5</xdr:col>
      <xdr:colOff>61650</xdr:colOff>
      <xdr:row>37</xdr:row>
      <xdr:rowOff>127740</xdr:rowOff>
    </xdr:to>
    <xdr:pic>
      <xdr:nvPicPr>
        <xdr:cNvPr id="3520" name="Image 3519">
          <a:extLst>
            <a:ext uri="{FF2B5EF4-FFF2-40B4-BE49-F238E27FC236}">
              <a16:creationId xmlns:a16="http://schemas.microsoft.com/office/drawing/2014/main" id="{599D95CC-9A72-9FAE-F794-084BBC7FE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36</xdr:row>
      <xdr:rowOff>124287</xdr:rowOff>
    </xdr:from>
    <xdr:to>
      <xdr:col>5</xdr:col>
      <xdr:colOff>163250</xdr:colOff>
      <xdr:row>37</xdr:row>
      <xdr:rowOff>127740</xdr:rowOff>
    </xdr:to>
    <xdr:sp macro="" textlink="">
      <xdr:nvSpPr>
        <xdr:cNvPr id="3521" name="ZoneTexte 3520">
          <a:extLst>
            <a:ext uri="{FF2B5EF4-FFF2-40B4-BE49-F238E27FC236}">
              <a16:creationId xmlns:a16="http://schemas.microsoft.com/office/drawing/2014/main" id="{EA8F9926-16D8-1842-1A33-0A8A1AA887D1}"/>
            </a:ext>
          </a:extLst>
        </xdr:cNvPr>
        <xdr:cNvSpPr txBox="1"/>
      </xdr:nvSpPr>
      <xdr:spPr>
        <a:xfrm>
          <a:off x="7620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5</xdr:col>
      <xdr:colOff>61649</xdr:colOff>
      <xdr:row>36</xdr:row>
      <xdr:rowOff>124286</xdr:rowOff>
    </xdr:from>
    <xdr:to>
      <xdr:col>6</xdr:col>
      <xdr:colOff>73980</xdr:colOff>
      <xdr:row>37</xdr:row>
      <xdr:rowOff>127739</xdr:rowOff>
    </xdr:to>
    <xdr:pic>
      <xdr:nvPicPr>
        <xdr:cNvPr id="3523" name="Image 3522">
          <a:extLst>
            <a:ext uri="{FF2B5EF4-FFF2-40B4-BE49-F238E27FC236}">
              <a16:creationId xmlns:a16="http://schemas.microsoft.com/office/drawing/2014/main" id="{F409369D-51A1-6CEF-E7D5-44498AC95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10159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36</xdr:row>
      <xdr:rowOff>124287</xdr:rowOff>
    </xdr:from>
    <xdr:to>
      <xdr:col>6</xdr:col>
      <xdr:colOff>73981</xdr:colOff>
      <xdr:row>37</xdr:row>
      <xdr:rowOff>127740</xdr:rowOff>
    </xdr:to>
    <xdr:pic>
      <xdr:nvPicPr>
        <xdr:cNvPr id="3525" name="Image 3524">
          <a:extLst>
            <a:ext uri="{FF2B5EF4-FFF2-40B4-BE49-F238E27FC236}">
              <a16:creationId xmlns:a16="http://schemas.microsoft.com/office/drawing/2014/main" id="{E9578A14-C70A-4DBF-C365-0B83DA3203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36</xdr:row>
      <xdr:rowOff>124287</xdr:rowOff>
    </xdr:from>
    <xdr:to>
      <xdr:col>6</xdr:col>
      <xdr:colOff>175581</xdr:colOff>
      <xdr:row>37</xdr:row>
      <xdr:rowOff>127740</xdr:rowOff>
    </xdr:to>
    <xdr:sp macro="" textlink="">
      <xdr:nvSpPr>
        <xdr:cNvPr id="3526" name="ZoneTexte 3525">
          <a:extLst>
            <a:ext uri="{FF2B5EF4-FFF2-40B4-BE49-F238E27FC236}">
              <a16:creationId xmlns:a16="http://schemas.microsoft.com/office/drawing/2014/main" id="{9E8FB63D-4125-9F19-31B6-FA87C0BF32C7}"/>
            </a:ext>
          </a:extLst>
        </xdr:cNvPr>
        <xdr:cNvSpPr txBox="1"/>
      </xdr:nvSpPr>
      <xdr:spPr>
        <a:xfrm>
          <a:off x="9652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44</a:t>
          </a:r>
        </a:p>
      </xdr:txBody>
    </xdr:sp>
    <xdr:clientData/>
  </xdr:twoCellAnchor>
  <xdr:twoCellAnchor editAs="oneCell">
    <xdr:from>
      <xdr:col>6</xdr:col>
      <xdr:colOff>73980</xdr:colOff>
      <xdr:row>36</xdr:row>
      <xdr:rowOff>124286</xdr:rowOff>
    </xdr:from>
    <xdr:to>
      <xdr:col>7</xdr:col>
      <xdr:colOff>86310</xdr:colOff>
      <xdr:row>37</xdr:row>
      <xdr:rowOff>127739</xdr:rowOff>
    </xdr:to>
    <xdr:pic>
      <xdr:nvPicPr>
        <xdr:cNvPr id="3528" name="Image 3527">
          <a:extLst>
            <a:ext uri="{FF2B5EF4-FFF2-40B4-BE49-F238E27FC236}">
              <a16:creationId xmlns:a16="http://schemas.microsoft.com/office/drawing/2014/main" id="{77C1F5C9-09E0-02C3-E5EA-597CE8008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2191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36</xdr:row>
      <xdr:rowOff>124287</xdr:rowOff>
    </xdr:from>
    <xdr:to>
      <xdr:col>7</xdr:col>
      <xdr:colOff>86311</xdr:colOff>
      <xdr:row>37</xdr:row>
      <xdr:rowOff>127740</xdr:rowOff>
    </xdr:to>
    <xdr:pic>
      <xdr:nvPicPr>
        <xdr:cNvPr id="3530" name="Image 3529">
          <a:extLst>
            <a:ext uri="{FF2B5EF4-FFF2-40B4-BE49-F238E27FC236}">
              <a16:creationId xmlns:a16="http://schemas.microsoft.com/office/drawing/2014/main" id="{E4A7A19D-A990-F36C-054E-A2175811C0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36</xdr:row>
      <xdr:rowOff>124287</xdr:rowOff>
    </xdr:from>
    <xdr:to>
      <xdr:col>7</xdr:col>
      <xdr:colOff>187911</xdr:colOff>
      <xdr:row>37</xdr:row>
      <xdr:rowOff>127740</xdr:rowOff>
    </xdr:to>
    <xdr:sp macro="" textlink="">
      <xdr:nvSpPr>
        <xdr:cNvPr id="3531" name="ZoneTexte 3530">
          <a:extLst>
            <a:ext uri="{FF2B5EF4-FFF2-40B4-BE49-F238E27FC236}">
              <a16:creationId xmlns:a16="http://schemas.microsoft.com/office/drawing/2014/main" id="{DA126751-E4EB-A703-BFD9-1C617D49C164}"/>
            </a:ext>
          </a:extLst>
        </xdr:cNvPr>
        <xdr:cNvSpPr txBox="1"/>
      </xdr:nvSpPr>
      <xdr:spPr>
        <a:xfrm>
          <a:off x="11684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7</xdr:col>
      <xdr:colOff>86310</xdr:colOff>
      <xdr:row>36</xdr:row>
      <xdr:rowOff>124286</xdr:rowOff>
    </xdr:from>
    <xdr:to>
      <xdr:col>8</xdr:col>
      <xdr:colOff>98640</xdr:colOff>
      <xdr:row>37</xdr:row>
      <xdr:rowOff>127739</xdr:rowOff>
    </xdr:to>
    <xdr:pic>
      <xdr:nvPicPr>
        <xdr:cNvPr id="3533" name="Image 3532">
          <a:extLst>
            <a:ext uri="{FF2B5EF4-FFF2-40B4-BE49-F238E27FC236}">
              <a16:creationId xmlns:a16="http://schemas.microsoft.com/office/drawing/2014/main" id="{12D942A8-765F-42AF-D50A-3389BBFA3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4223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36</xdr:row>
      <xdr:rowOff>124287</xdr:rowOff>
    </xdr:from>
    <xdr:to>
      <xdr:col>8</xdr:col>
      <xdr:colOff>98641</xdr:colOff>
      <xdr:row>37</xdr:row>
      <xdr:rowOff>127740</xdr:rowOff>
    </xdr:to>
    <xdr:pic>
      <xdr:nvPicPr>
        <xdr:cNvPr id="3535" name="Image 3534">
          <a:extLst>
            <a:ext uri="{FF2B5EF4-FFF2-40B4-BE49-F238E27FC236}">
              <a16:creationId xmlns:a16="http://schemas.microsoft.com/office/drawing/2014/main" id="{6EBB501E-A3C0-D9F7-F566-E8169C784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36</xdr:row>
      <xdr:rowOff>124287</xdr:rowOff>
    </xdr:from>
    <xdr:to>
      <xdr:col>9</xdr:col>
      <xdr:colOff>9371</xdr:colOff>
      <xdr:row>37</xdr:row>
      <xdr:rowOff>127740</xdr:rowOff>
    </xdr:to>
    <xdr:sp macro="" textlink="">
      <xdr:nvSpPr>
        <xdr:cNvPr id="3536" name="ZoneTexte 3535">
          <a:extLst>
            <a:ext uri="{FF2B5EF4-FFF2-40B4-BE49-F238E27FC236}">
              <a16:creationId xmlns:a16="http://schemas.microsoft.com/office/drawing/2014/main" id="{AC233E13-E6BB-1F06-C0FD-9FD5DB5EDAB5}"/>
            </a:ext>
          </a:extLst>
        </xdr:cNvPr>
        <xdr:cNvSpPr txBox="1"/>
      </xdr:nvSpPr>
      <xdr:spPr>
        <a:xfrm>
          <a:off x="13716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8</xdr:col>
      <xdr:colOff>98640</xdr:colOff>
      <xdr:row>36</xdr:row>
      <xdr:rowOff>124286</xdr:rowOff>
    </xdr:from>
    <xdr:to>
      <xdr:col>9</xdr:col>
      <xdr:colOff>110970</xdr:colOff>
      <xdr:row>37</xdr:row>
      <xdr:rowOff>127739</xdr:rowOff>
    </xdr:to>
    <xdr:pic>
      <xdr:nvPicPr>
        <xdr:cNvPr id="3538" name="Image 3537">
          <a:extLst>
            <a:ext uri="{FF2B5EF4-FFF2-40B4-BE49-F238E27FC236}">
              <a16:creationId xmlns:a16="http://schemas.microsoft.com/office/drawing/2014/main" id="{3891214C-555D-A5EC-60BF-7D76D9E47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6255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36</xdr:row>
      <xdr:rowOff>124287</xdr:rowOff>
    </xdr:from>
    <xdr:to>
      <xdr:col>9</xdr:col>
      <xdr:colOff>110971</xdr:colOff>
      <xdr:row>37</xdr:row>
      <xdr:rowOff>127740</xdr:rowOff>
    </xdr:to>
    <xdr:pic>
      <xdr:nvPicPr>
        <xdr:cNvPr id="3540" name="Image 3539">
          <a:extLst>
            <a:ext uri="{FF2B5EF4-FFF2-40B4-BE49-F238E27FC236}">
              <a16:creationId xmlns:a16="http://schemas.microsoft.com/office/drawing/2014/main" id="{45E67457-39FD-41FA-7A17-436AC6A63D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36</xdr:row>
      <xdr:rowOff>124287</xdr:rowOff>
    </xdr:from>
    <xdr:to>
      <xdr:col>10</xdr:col>
      <xdr:colOff>21701</xdr:colOff>
      <xdr:row>37</xdr:row>
      <xdr:rowOff>127740</xdr:rowOff>
    </xdr:to>
    <xdr:sp macro="" textlink="">
      <xdr:nvSpPr>
        <xdr:cNvPr id="3541" name="ZoneTexte 3540">
          <a:extLst>
            <a:ext uri="{FF2B5EF4-FFF2-40B4-BE49-F238E27FC236}">
              <a16:creationId xmlns:a16="http://schemas.microsoft.com/office/drawing/2014/main" id="{116B7FEC-E69B-DF8E-6714-ADEECD809F3F}"/>
            </a:ext>
          </a:extLst>
        </xdr:cNvPr>
        <xdr:cNvSpPr txBox="1"/>
      </xdr:nvSpPr>
      <xdr:spPr>
        <a:xfrm>
          <a:off x="15748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9</xdr:col>
      <xdr:colOff>110970</xdr:colOff>
      <xdr:row>36</xdr:row>
      <xdr:rowOff>124286</xdr:rowOff>
    </xdr:from>
    <xdr:to>
      <xdr:col>10</xdr:col>
      <xdr:colOff>123300</xdr:colOff>
      <xdr:row>37</xdr:row>
      <xdr:rowOff>127739</xdr:rowOff>
    </xdr:to>
    <xdr:pic>
      <xdr:nvPicPr>
        <xdr:cNvPr id="3543" name="Image 3542">
          <a:extLst>
            <a:ext uri="{FF2B5EF4-FFF2-40B4-BE49-F238E27FC236}">
              <a16:creationId xmlns:a16="http://schemas.microsoft.com/office/drawing/2014/main" id="{3F34A167-9394-F293-04B9-D37DBC78E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8287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36</xdr:row>
      <xdr:rowOff>124287</xdr:rowOff>
    </xdr:from>
    <xdr:to>
      <xdr:col>10</xdr:col>
      <xdr:colOff>123301</xdr:colOff>
      <xdr:row>37</xdr:row>
      <xdr:rowOff>127740</xdr:rowOff>
    </xdr:to>
    <xdr:pic>
      <xdr:nvPicPr>
        <xdr:cNvPr id="3545" name="Image 3544">
          <a:extLst>
            <a:ext uri="{FF2B5EF4-FFF2-40B4-BE49-F238E27FC236}">
              <a16:creationId xmlns:a16="http://schemas.microsoft.com/office/drawing/2014/main" id="{A8CB6BF0-BCD2-2BEB-1785-46313B61B5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36</xdr:row>
      <xdr:rowOff>124287</xdr:rowOff>
    </xdr:from>
    <xdr:to>
      <xdr:col>11</xdr:col>
      <xdr:colOff>34031</xdr:colOff>
      <xdr:row>37</xdr:row>
      <xdr:rowOff>127740</xdr:rowOff>
    </xdr:to>
    <xdr:sp macro="" textlink="">
      <xdr:nvSpPr>
        <xdr:cNvPr id="3546" name="ZoneTexte 3545">
          <a:extLst>
            <a:ext uri="{FF2B5EF4-FFF2-40B4-BE49-F238E27FC236}">
              <a16:creationId xmlns:a16="http://schemas.microsoft.com/office/drawing/2014/main" id="{A250DF62-D6FF-DB0B-BCB9-7013AFE7F0B4}"/>
            </a:ext>
          </a:extLst>
        </xdr:cNvPr>
        <xdr:cNvSpPr txBox="1"/>
      </xdr:nvSpPr>
      <xdr:spPr>
        <a:xfrm>
          <a:off x="17780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10</xdr:col>
      <xdr:colOff>123300</xdr:colOff>
      <xdr:row>36</xdr:row>
      <xdr:rowOff>124286</xdr:rowOff>
    </xdr:from>
    <xdr:to>
      <xdr:col>11</xdr:col>
      <xdr:colOff>135630</xdr:colOff>
      <xdr:row>37</xdr:row>
      <xdr:rowOff>127739</xdr:rowOff>
    </xdr:to>
    <xdr:pic>
      <xdr:nvPicPr>
        <xdr:cNvPr id="3548" name="Image 3547">
          <a:extLst>
            <a:ext uri="{FF2B5EF4-FFF2-40B4-BE49-F238E27FC236}">
              <a16:creationId xmlns:a16="http://schemas.microsoft.com/office/drawing/2014/main" id="{4EBE7902-EE63-C728-CB09-5D5E04551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0319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36</xdr:row>
      <xdr:rowOff>124287</xdr:rowOff>
    </xdr:from>
    <xdr:to>
      <xdr:col>11</xdr:col>
      <xdr:colOff>135631</xdr:colOff>
      <xdr:row>37</xdr:row>
      <xdr:rowOff>127740</xdr:rowOff>
    </xdr:to>
    <xdr:pic>
      <xdr:nvPicPr>
        <xdr:cNvPr id="3550" name="Image 3549">
          <a:extLst>
            <a:ext uri="{FF2B5EF4-FFF2-40B4-BE49-F238E27FC236}">
              <a16:creationId xmlns:a16="http://schemas.microsoft.com/office/drawing/2014/main" id="{99EEE573-3826-3F4B-62DB-8669D8C183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36</xdr:row>
      <xdr:rowOff>124287</xdr:rowOff>
    </xdr:from>
    <xdr:to>
      <xdr:col>12</xdr:col>
      <xdr:colOff>46361</xdr:colOff>
      <xdr:row>37</xdr:row>
      <xdr:rowOff>127740</xdr:rowOff>
    </xdr:to>
    <xdr:sp macro="" textlink="">
      <xdr:nvSpPr>
        <xdr:cNvPr id="3551" name="ZoneTexte 3550">
          <a:extLst>
            <a:ext uri="{FF2B5EF4-FFF2-40B4-BE49-F238E27FC236}">
              <a16:creationId xmlns:a16="http://schemas.microsoft.com/office/drawing/2014/main" id="{FE33822A-7F49-5042-7B37-C806DEF9C580}"/>
            </a:ext>
          </a:extLst>
        </xdr:cNvPr>
        <xdr:cNvSpPr txBox="1"/>
      </xdr:nvSpPr>
      <xdr:spPr>
        <a:xfrm>
          <a:off x="19812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11</xdr:col>
      <xdr:colOff>135630</xdr:colOff>
      <xdr:row>36</xdr:row>
      <xdr:rowOff>124286</xdr:rowOff>
    </xdr:from>
    <xdr:to>
      <xdr:col>12</xdr:col>
      <xdr:colOff>147960</xdr:colOff>
      <xdr:row>37</xdr:row>
      <xdr:rowOff>127739</xdr:rowOff>
    </xdr:to>
    <xdr:pic>
      <xdr:nvPicPr>
        <xdr:cNvPr id="3553" name="Image 3552">
          <a:extLst>
            <a:ext uri="{FF2B5EF4-FFF2-40B4-BE49-F238E27FC236}">
              <a16:creationId xmlns:a16="http://schemas.microsoft.com/office/drawing/2014/main" id="{AE54DE66-BED1-8A08-9C15-ED6CE0DF2A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2351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36</xdr:row>
      <xdr:rowOff>124287</xdr:rowOff>
    </xdr:from>
    <xdr:to>
      <xdr:col>12</xdr:col>
      <xdr:colOff>147961</xdr:colOff>
      <xdr:row>37</xdr:row>
      <xdr:rowOff>127740</xdr:rowOff>
    </xdr:to>
    <xdr:pic>
      <xdr:nvPicPr>
        <xdr:cNvPr id="3555" name="Image 3554">
          <a:extLst>
            <a:ext uri="{FF2B5EF4-FFF2-40B4-BE49-F238E27FC236}">
              <a16:creationId xmlns:a16="http://schemas.microsoft.com/office/drawing/2014/main" id="{AEA70B35-58DF-A512-9876-78B952687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36</xdr:row>
      <xdr:rowOff>124287</xdr:rowOff>
    </xdr:from>
    <xdr:to>
      <xdr:col>13</xdr:col>
      <xdr:colOff>58691</xdr:colOff>
      <xdr:row>37</xdr:row>
      <xdr:rowOff>127740</xdr:rowOff>
    </xdr:to>
    <xdr:sp macro="" textlink="">
      <xdr:nvSpPr>
        <xdr:cNvPr id="3556" name="ZoneTexte 3555">
          <a:extLst>
            <a:ext uri="{FF2B5EF4-FFF2-40B4-BE49-F238E27FC236}">
              <a16:creationId xmlns:a16="http://schemas.microsoft.com/office/drawing/2014/main" id="{2C8D18BF-02D3-C9A5-4A94-59AD2E142EB8}"/>
            </a:ext>
          </a:extLst>
        </xdr:cNvPr>
        <xdr:cNvSpPr txBox="1"/>
      </xdr:nvSpPr>
      <xdr:spPr>
        <a:xfrm>
          <a:off x="21844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12</xdr:col>
      <xdr:colOff>147960</xdr:colOff>
      <xdr:row>36</xdr:row>
      <xdr:rowOff>124286</xdr:rowOff>
    </xdr:from>
    <xdr:to>
      <xdr:col>13</xdr:col>
      <xdr:colOff>160290</xdr:colOff>
      <xdr:row>37</xdr:row>
      <xdr:rowOff>127739</xdr:rowOff>
    </xdr:to>
    <xdr:pic>
      <xdr:nvPicPr>
        <xdr:cNvPr id="3558" name="Image 3557">
          <a:extLst>
            <a:ext uri="{FF2B5EF4-FFF2-40B4-BE49-F238E27FC236}">
              <a16:creationId xmlns:a16="http://schemas.microsoft.com/office/drawing/2014/main" id="{3A57AD83-54B7-0162-E892-0E63390EE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4383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36</xdr:row>
      <xdr:rowOff>124287</xdr:rowOff>
    </xdr:from>
    <xdr:to>
      <xdr:col>13</xdr:col>
      <xdr:colOff>160291</xdr:colOff>
      <xdr:row>37</xdr:row>
      <xdr:rowOff>127740</xdr:rowOff>
    </xdr:to>
    <xdr:pic>
      <xdr:nvPicPr>
        <xdr:cNvPr id="3560" name="Image 3559">
          <a:extLst>
            <a:ext uri="{FF2B5EF4-FFF2-40B4-BE49-F238E27FC236}">
              <a16:creationId xmlns:a16="http://schemas.microsoft.com/office/drawing/2014/main" id="{083C85C2-57C6-C961-C397-A9053C61EE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36</xdr:row>
      <xdr:rowOff>124287</xdr:rowOff>
    </xdr:from>
    <xdr:to>
      <xdr:col>14</xdr:col>
      <xdr:colOff>71021</xdr:colOff>
      <xdr:row>37</xdr:row>
      <xdr:rowOff>127740</xdr:rowOff>
    </xdr:to>
    <xdr:sp macro="" textlink="">
      <xdr:nvSpPr>
        <xdr:cNvPr id="3561" name="ZoneTexte 3560">
          <a:extLst>
            <a:ext uri="{FF2B5EF4-FFF2-40B4-BE49-F238E27FC236}">
              <a16:creationId xmlns:a16="http://schemas.microsoft.com/office/drawing/2014/main" id="{B0034D2B-ADEC-E04B-3E51-84330CE51952}"/>
            </a:ext>
          </a:extLst>
        </xdr:cNvPr>
        <xdr:cNvSpPr txBox="1"/>
      </xdr:nvSpPr>
      <xdr:spPr>
        <a:xfrm>
          <a:off x="23876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13</xdr:col>
      <xdr:colOff>160290</xdr:colOff>
      <xdr:row>36</xdr:row>
      <xdr:rowOff>124286</xdr:rowOff>
    </xdr:from>
    <xdr:to>
      <xdr:col>14</xdr:col>
      <xdr:colOff>172620</xdr:colOff>
      <xdr:row>37</xdr:row>
      <xdr:rowOff>127739</xdr:rowOff>
    </xdr:to>
    <xdr:pic>
      <xdr:nvPicPr>
        <xdr:cNvPr id="3563" name="Image 3562">
          <a:extLst>
            <a:ext uri="{FF2B5EF4-FFF2-40B4-BE49-F238E27FC236}">
              <a16:creationId xmlns:a16="http://schemas.microsoft.com/office/drawing/2014/main" id="{6B6BCD0C-AE39-C542-59A2-B671C646A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6415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36</xdr:row>
      <xdr:rowOff>124287</xdr:rowOff>
    </xdr:from>
    <xdr:to>
      <xdr:col>14</xdr:col>
      <xdr:colOff>172621</xdr:colOff>
      <xdr:row>37</xdr:row>
      <xdr:rowOff>127740</xdr:rowOff>
    </xdr:to>
    <xdr:pic>
      <xdr:nvPicPr>
        <xdr:cNvPr id="3565" name="Image 3564">
          <a:extLst>
            <a:ext uri="{FF2B5EF4-FFF2-40B4-BE49-F238E27FC236}">
              <a16:creationId xmlns:a16="http://schemas.microsoft.com/office/drawing/2014/main" id="{CD34286C-56E7-CFAA-4082-4D3064A8E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36</xdr:row>
      <xdr:rowOff>124287</xdr:rowOff>
    </xdr:from>
    <xdr:to>
      <xdr:col>15</xdr:col>
      <xdr:colOff>83351</xdr:colOff>
      <xdr:row>37</xdr:row>
      <xdr:rowOff>127740</xdr:rowOff>
    </xdr:to>
    <xdr:sp macro="" textlink="">
      <xdr:nvSpPr>
        <xdr:cNvPr id="3566" name="ZoneTexte 3565">
          <a:extLst>
            <a:ext uri="{FF2B5EF4-FFF2-40B4-BE49-F238E27FC236}">
              <a16:creationId xmlns:a16="http://schemas.microsoft.com/office/drawing/2014/main" id="{9791C1D5-4983-C16A-72AD-9E8F436E93CB}"/>
            </a:ext>
          </a:extLst>
        </xdr:cNvPr>
        <xdr:cNvSpPr txBox="1"/>
      </xdr:nvSpPr>
      <xdr:spPr>
        <a:xfrm>
          <a:off x="25908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14</xdr:col>
      <xdr:colOff>172620</xdr:colOff>
      <xdr:row>36</xdr:row>
      <xdr:rowOff>124286</xdr:rowOff>
    </xdr:from>
    <xdr:to>
      <xdr:col>15</xdr:col>
      <xdr:colOff>184950</xdr:colOff>
      <xdr:row>37</xdr:row>
      <xdr:rowOff>127739</xdr:rowOff>
    </xdr:to>
    <xdr:pic>
      <xdr:nvPicPr>
        <xdr:cNvPr id="3568" name="Image 3567">
          <a:extLst>
            <a:ext uri="{FF2B5EF4-FFF2-40B4-BE49-F238E27FC236}">
              <a16:creationId xmlns:a16="http://schemas.microsoft.com/office/drawing/2014/main" id="{FFE53EB4-2EA7-BC6F-5A98-980A03E3CC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8447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36</xdr:row>
      <xdr:rowOff>124287</xdr:rowOff>
    </xdr:from>
    <xdr:to>
      <xdr:col>15</xdr:col>
      <xdr:colOff>184951</xdr:colOff>
      <xdr:row>37</xdr:row>
      <xdr:rowOff>127740</xdr:rowOff>
    </xdr:to>
    <xdr:pic>
      <xdr:nvPicPr>
        <xdr:cNvPr id="3570" name="Image 3569">
          <a:extLst>
            <a:ext uri="{FF2B5EF4-FFF2-40B4-BE49-F238E27FC236}">
              <a16:creationId xmlns:a16="http://schemas.microsoft.com/office/drawing/2014/main" id="{25DC51A0-B762-81D0-684E-777D2FFD9A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36</xdr:row>
      <xdr:rowOff>124287</xdr:rowOff>
    </xdr:from>
    <xdr:to>
      <xdr:col>16</xdr:col>
      <xdr:colOff>95682</xdr:colOff>
      <xdr:row>37</xdr:row>
      <xdr:rowOff>127740</xdr:rowOff>
    </xdr:to>
    <xdr:sp macro="" textlink="">
      <xdr:nvSpPr>
        <xdr:cNvPr id="3571" name="ZoneTexte 3570">
          <a:extLst>
            <a:ext uri="{FF2B5EF4-FFF2-40B4-BE49-F238E27FC236}">
              <a16:creationId xmlns:a16="http://schemas.microsoft.com/office/drawing/2014/main" id="{E57574C0-42B9-DEB5-87B2-52FBA6C1AAFD}"/>
            </a:ext>
          </a:extLst>
        </xdr:cNvPr>
        <xdr:cNvSpPr txBox="1"/>
      </xdr:nvSpPr>
      <xdr:spPr>
        <a:xfrm>
          <a:off x="27940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15</xdr:col>
      <xdr:colOff>184950</xdr:colOff>
      <xdr:row>36</xdr:row>
      <xdr:rowOff>124286</xdr:rowOff>
    </xdr:from>
    <xdr:to>
      <xdr:col>17</xdr:col>
      <xdr:colOff>6411</xdr:colOff>
      <xdr:row>37</xdr:row>
      <xdr:rowOff>127739</xdr:rowOff>
    </xdr:to>
    <xdr:pic>
      <xdr:nvPicPr>
        <xdr:cNvPr id="3573" name="Image 3572">
          <a:extLst>
            <a:ext uri="{FF2B5EF4-FFF2-40B4-BE49-F238E27FC236}">
              <a16:creationId xmlns:a16="http://schemas.microsoft.com/office/drawing/2014/main" id="{C7B3DE61-8FD9-F106-C35D-950DCBAFA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0479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36</xdr:row>
      <xdr:rowOff>124287</xdr:rowOff>
    </xdr:from>
    <xdr:to>
      <xdr:col>17</xdr:col>
      <xdr:colOff>6412</xdr:colOff>
      <xdr:row>37</xdr:row>
      <xdr:rowOff>127740</xdr:rowOff>
    </xdr:to>
    <xdr:pic>
      <xdr:nvPicPr>
        <xdr:cNvPr id="3575" name="Image 3574">
          <a:extLst>
            <a:ext uri="{FF2B5EF4-FFF2-40B4-BE49-F238E27FC236}">
              <a16:creationId xmlns:a16="http://schemas.microsoft.com/office/drawing/2014/main" id="{697D16D1-2977-F9E7-D453-E6611AC4D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36</xdr:row>
      <xdr:rowOff>124287</xdr:rowOff>
    </xdr:from>
    <xdr:to>
      <xdr:col>17</xdr:col>
      <xdr:colOff>108012</xdr:colOff>
      <xdr:row>37</xdr:row>
      <xdr:rowOff>127740</xdr:rowOff>
    </xdr:to>
    <xdr:sp macro="" textlink="">
      <xdr:nvSpPr>
        <xdr:cNvPr id="3576" name="ZoneTexte 3575">
          <a:extLst>
            <a:ext uri="{FF2B5EF4-FFF2-40B4-BE49-F238E27FC236}">
              <a16:creationId xmlns:a16="http://schemas.microsoft.com/office/drawing/2014/main" id="{7F06196D-2E19-0F76-03F2-105E28C6B973}"/>
            </a:ext>
          </a:extLst>
        </xdr:cNvPr>
        <xdr:cNvSpPr txBox="1"/>
      </xdr:nvSpPr>
      <xdr:spPr>
        <a:xfrm>
          <a:off x="29972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17</xdr:col>
      <xdr:colOff>6411</xdr:colOff>
      <xdr:row>36</xdr:row>
      <xdr:rowOff>124286</xdr:rowOff>
    </xdr:from>
    <xdr:to>
      <xdr:col>18</xdr:col>
      <xdr:colOff>18741</xdr:colOff>
      <xdr:row>37</xdr:row>
      <xdr:rowOff>127739</xdr:rowOff>
    </xdr:to>
    <xdr:pic>
      <xdr:nvPicPr>
        <xdr:cNvPr id="3578" name="Image 3577">
          <a:extLst>
            <a:ext uri="{FF2B5EF4-FFF2-40B4-BE49-F238E27FC236}">
              <a16:creationId xmlns:a16="http://schemas.microsoft.com/office/drawing/2014/main" id="{6891848F-6A0E-66CB-EB11-D94DADAE3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2511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36</xdr:row>
      <xdr:rowOff>124287</xdr:rowOff>
    </xdr:from>
    <xdr:to>
      <xdr:col>18</xdr:col>
      <xdr:colOff>18742</xdr:colOff>
      <xdr:row>37</xdr:row>
      <xdr:rowOff>127740</xdr:rowOff>
    </xdr:to>
    <xdr:pic>
      <xdr:nvPicPr>
        <xdr:cNvPr id="3580" name="Image 3579">
          <a:extLst>
            <a:ext uri="{FF2B5EF4-FFF2-40B4-BE49-F238E27FC236}">
              <a16:creationId xmlns:a16="http://schemas.microsoft.com/office/drawing/2014/main" id="{37768CE3-7622-7787-EE4B-E6CE01A645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36</xdr:row>
      <xdr:rowOff>124287</xdr:rowOff>
    </xdr:from>
    <xdr:to>
      <xdr:col>18</xdr:col>
      <xdr:colOff>120342</xdr:colOff>
      <xdr:row>37</xdr:row>
      <xdr:rowOff>127740</xdr:rowOff>
    </xdr:to>
    <xdr:sp macro="" textlink="">
      <xdr:nvSpPr>
        <xdr:cNvPr id="3581" name="ZoneTexte 3580">
          <a:extLst>
            <a:ext uri="{FF2B5EF4-FFF2-40B4-BE49-F238E27FC236}">
              <a16:creationId xmlns:a16="http://schemas.microsoft.com/office/drawing/2014/main" id="{6B0DE672-8BAD-4E68-78D8-0D3FE2C05DC9}"/>
            </a:ext>
          </a:extLst>
        </xdr:cNvPr>
        <xdr:cNvSpPr txBox="1"/>
      </xdr:nvSpPr>
      <xdr:spPr>
        <a:xfrm>
          <a:off x="32004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18</xdr:col>
      <xdr:colOff>18741</xdr:colOff>
      <xdr:row>36</xdr:row>
      <xdr:rowOff>124286</xdr:rowOff>
    </xdr:from>
    <xdr:to>
      <xdr:col>19</xdr:col>
      <xdr:colOff>31071</xdr:colOff>
      <xdr:row>37</xdr:row>
      <xdr:rowOff>127739</xdr:rowOff>
    </xdr:to>
    <xdr:pic>
      <xdr:nvPicPr>
        <xdr:cNvPr id="3583" name="Image 3582">
          <a:extLst>
            <a:ext uri="{FF2B5EF4-FFF2-40B4-BE49-F238E27FC236}">
              <a16:creationId xmlns:a16="http://schemas.microsoft.com/office/drawing/2014/main" id="{37B4DB2C-BD9B-8053-909C-BC9577CC39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4543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36</xdr:row>
      <xdr:rowOff>124287</xdr:rowOff>
    </xdr:from>
    <xdr:to>
      <xdr:col>19</xdr:col>
      <xdr:colOff>31072</xdr:colOff>
      <xdr:row>37</xdr:row>
      <xdr:rowOff>127740</xdr:rowOff>
    </xdr:to>
    <xdr:pic>
      <xdr:nvPicPr>
        <xdr:cNvPr id="3585" name="Image 3584">
          <a:extLst>
            <a:ext uri="{FF2B5EF4-FFF2-40B4-BE49-F238E27FC236}">
              <a16:creationId xmlns:a16="http://schemas.microsoft.com/office/drawing/2014/main" id="{2ABEE7AA-42F0-A243-95B3-0740FCA79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36</xdr:row>
      <xdr:rowOff>124287</xdr:rowOff>
    </xdr:from>
    <xdr:to>
      <xdr:col>19</xdr:col>
      <xdr:colOff>132672</xdr:colOff>
      <xdr:row>37</xdr:row>
      <xdr:rowOff>127740</xdr:rowOff>
    </xdr:to>
    <xdr:sp macro="" textlink="">
      <xdr:nvSpPr>
        <xdr:cNvPr id="3586" name="ZoneTexte 3585">
          <a:extLst>
            <a:ext uri="{FF2B5EF4-FFF2-40B4-BE49-F238E27FC236}">
              <a16:creationId xmlns:a16="http://schemas.microsoft.com/office/drawing/2014/main" id="{CEF65FEA-72D6-FFD1-0B57-498D9D0BC221}"/>
            </a:ext>
          </a:extLst>
        </xdr:cNvPr>
        <xdr:cNvSpPr txBox="1"/>
      </xdr:nvSpPr>
      <xdr:spPr>
        <a:xfrm>
          <a:off x="34036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19</xdr:col>
      <xdr:colOff>31071</xdr:colOff>
      <xdr:row>36</xdr:row>
      <xdr:rowOff>124286</xdr:rowOff>
    </xdr:from>
    <xdr:to>
      <xdr:col>20</xdr:col>
      <xdr:colOff>43401</xdr:colOff>
      <xdr:row>37</xdr:row>
      <xdr:rowOff>127739</xdr:rowOff>
    </xdr:to>
    <xdr:pic>
      <xdr:nvPicPr>
        <xdr:cNvPr id="3588" name="Image 3587">
          <a:extLst>
            <a:ext uri="{FF2B5EF4-FFF2-40B4-BE49-F238E27FC236}">
              <a16:creationId xmlns:a16="http://schemas.microsoft.com/office/drawing/2014/main" id="{B1619AAB-333A-A1C4-B39D-A5FC31213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6575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36</xdr:row>
      <xdr:rowOff>124287</xdr:rowOff>
    </xdr:from>
    <xdr:to>
      <xdr:col>20</xdr:col>
      <xdr:colOff>43402</xdr:colOff>
      <xdr:row>37</xdr:row>
      <xdr:rowOff>127740</xdr:rowOff>
    </xdr:to>
    <xdr:pic>
      <xdr:nvPicPr>
        <xdr:cNvPr id="3590" name="Image 3589">
          <a:extLst>
            <a:ext uri="{FF2B5EF4-FFF2-40B4-BE49-F238E27FC236}">
              <a16:creationId xmlns:a16="http://schemas.microsoft.com/office/drawing/2014/main" id="{21CACD09-565C-7184-DA57-D038DACE86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36</xdr:row>
      <xdr:rowOff>124287</xdr:rowOff>
    </xdr:from>
    <xdr:to>
      <xdr:col>20</xdr:col>
      <xdr:colOff>145002</xdr:colOff>
      <xdr:row>37</xdr:row>
      <xdr:rowOff>127740</xdr:rowOff>
    </xdr:to>
    <xdr:sp macro="" textlink="">
      <xdr:nvSpPr>
        <xdr:cNvPr id="3591" name="ZoneTexte 3590">
          <a:extLst>
            <a:ext uri="{FF2B5EF4-FFF2-40B4-BE49-F238E27FC236}">
              <a16:creationId xmlns:a16="http://schemas.microsoft.com/office/drawing/2014/main" id="{27E404E0-6E53-73EF-6189-4155C9CE18BB}"/>
            </a:ext>
          </a:extLst>
        </xdr:cNvPr>
        <xdr:cNvSpPr txBox="1"/>
      </xdr:nvSpPr>
      <xdr:spPr>
        <a:xfrm>
          <a:off x="36068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20</xdr:col>
      <xdr:colOff>43401</xdr:colOff>
      <xdr:row>36</xdr:row>
      <xdr:rowOff>124286</xdr:rowOff>
    </xdr:from>
    <xdr:to>
      <xdr:col>21</xdr:col>
      <xdr:colOff>55731</xdr:colOff>
      <xdr:row>37</xdr:row>
      <xdr:rowOff>127739</xdr:rowOff>
    </xdr:to>
    <xdr:pic>
      <xdr:nvPicPr>
        <xdr:cNvPr id="3593" name="Image 3592">
          <a:extLst>
            <a:ext uri="{FF2B5EF4-FFF2-40B4-BE49-F238E27FC236}">
              <a16:creationId xmlns:a16="http://schemas.microsoft.com/office/drawing/2014/main" id="{4199514E-3BA9-C780-4033-A9B38F824C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8607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36</xdr:row>
      <xdr:rowOff>124287</xdr:rowOff>
    </xdr:from>
    <xdr:to>
      <xdr:col>21</xdr:col>
      <xdr:colOff>55732</xdr:colOff>
      <xdr:row>37</xdr:row>
      <xdr:rowOff>127740</xdr:rowOff>
    </xdr:to>
    <xdr:pic>
      <xdr:nvPicPr>
        <xdr:cNvPr id="3595" name="Image 3594">
          <a:extLst>
            <a:ext uri="{FF2B5EF4-FFF2-40B4-BE49-F238E27FC236}">
              <a16:creationId xmlns:a16="http://schemas.microsoft.com/office/drawing/2014/main" id="{E8920E80-B65B-4DB6-64F0-95E6AF9D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36</xdr:row>
      <xdr:rowOff>124287</xdr:rowOff>
    </xdr:from>
    <xdr:to>
      <xdr:col>21</xdr:col>
      <xdr:colOff>157332</xdr:colOff>
      <xdr:row>37</xdr:row>
      <xdr:rowOff>127740</xdr:rowOff>
    </xdr:to>
    <xdr:sp macro="" textlink="">
      <xdr:nvSpPr>
        <xdr:cNvPr id="3596" name="ZoneTexte 3595">
          <a:extLst>
            <a:ext uri="{FF2B5EF4-FFF2-40B4-BE49-F238E27FC236}">
              <a16:creationId xmlns:a16="http://schemas.microsoft.com/office/drawing/2014/main" id="{30966739-1F31-860E-5AA8-9314BADC734A}"/>
            </a:ext>
          </a:extLst>
        </xdr:cNvPr>
        <xdr:cNvSpPr txBox="1"/>
      </xdr:nvSpPr>
      <xdr:spPr>
        <a:xfrm>
          <a:off x="38100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21</xdr:col>
      <xdr:colOff>55731</xdr:colOff>
      <xdr:row>36</xdr:row>
      <xdr:rowOff>124286</xdr:rowOff>
    </xdr:from>
    <xdr:to>
      <xdr:col>22</xdr:col>
      <xdr:colOff>68061</xdr:colOff>
      <xdr:row>37</xdr:row>
      <xdr:rowOff>127739</xdr:rowOff>
    </xdr:to>
    <xdr:pic>
      <xdr:nvPicPr>
        <xdr:cNvPr id="3598" name="Image 3597">
          <a:extLst>
            <a:ext uri="{FF2B5EF4-FFF2-40B4-BE49-F238E27FC236}">
              <a16:creationId xmlns:a16="http://schemas.microsoft.com/office/drawing/2014/main" id="{FA99B66B-77A7-529D-729A-AC9C39A6E9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4063999" y="7315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36</xdr:row>
      <xdr:rowOff>124287</xdr:rowOff>
    </xdr:from>
    <xdr:to>
      <xdr:col>22</xdr:col>
      <xdr:colOff>68062</xdr:colOff>
      <xdr:row>37</xdr:row>
      <xdr:rowOff>127740</xdr:rowOff>
    </xdr:to>
    <xdr:pic>
      <xdr:nvPicPr>
        <xdr:cNvPr id="3600" name="Image 3599">
          <a:extLst>
            <a:ext uri="{FF2B5EF4-FFF2-40B4-BE49-F238E27FC236}">
              <a16:creationId xmlns:a16="http://schemas.microsoft.com/office/drawing/2014/main" id="{2A39C017-D66E-FF43-6FA4-4406847E41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73152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36</xdr:row>
      <xdr:rowOff>124287</xdr:rowOff>
    </xdr:from>
    <xdr:to>
      <xdr:col>22</xdr:col>
      <xdr:colOff>169662</xdr:colOff>
      <xdr:row>37</xdr:row>
      <xdr:rowOff>127740</xdr:rowOff>
    </xdr:to>
    <xdr:sp macro="" textlink="">
      <xdr:nvSpPr>
        <xdr:cNvPr id="3601" name="ZoneTexte 3600">
          <a:extLst>
            <a:ext uri="{FF2B5EF4-FFF2-40B4-BE49-F238E27FC236}">
              <a16:creationId xmlns:a16="http://schemas.microsoft.com/office/drawing/2014/main" id="{6FBDA71C-06B4-28D4-E726-17FD19B604BA}"/>
            </a:ext>
          </a:extLst>
        </xdr:cNvPr>
        <xdr:cNvSpPr txBox="1"/>
      </xdr:nvSpPr>
      <xdr:spPr>
        <a:xfrm>
          <a:off x="4013200" y="7315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</xdr:col>
      <xdr:colOff>12329</xdr:colOff>
      <xdr:row>37</xdr:row>
      <xdr:rowOff>127739</xdr:rowOff>
    </xdr:from>
    <xdr:to>
      <xdr:col>2</xdr:col>
      <xdr:colOff>24659</xdr:colOff>
      <xdr:row>38</xdr:row>
      <xdr:rowOff>131191</xdr:rowOff>
    </xdr:to>
    <xdr:pic>
      <xdr:nvPicPr>
        <xdr:cNvPr id="3603" name="Image 3602">
          <a:extLst>
            <a:ext uri="{FF2B5EF4-FFF2-40B4-BE49-F238E27FC236}">
              <a16:creationId xmlns:a16="http://schemas.microsoft.com/office/drawing/2014/main" id="{E0CDBCC5-D04B-24E8-32EF-E099EFA1F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2031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37</xdr:row>
      <xdr:rowOff>127740</xdr:rowOff>
    </xdr:from>
    <xdr:to>
      <xdr:col>2</xdr:col>
      <xdr:colOff>24660</xdr:colOff>
      <xdr:row>38</xdr:row>
      <xdr:rowOff>131192</xdr:rowOff>
    </xdr:to>
    <xdr:pic>
      <xdr:nvPicPr>
        <xdr:cNvPr id="3605" name="Image 3604">
          <a:extLst>
            <a:ext uri="{FF2B5EF4-FFF2-40B4-BE49-F238E27FC236}">
              <a16:creationId xmlns:a16="http://schemas.microsoft.com/office/drawing/2014/main" id="{F20613E1-DCDA-4DE7-F3CF-E1EA098B48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37</xdr:row>
      <xdr:rowOff>127740</xdr:rowOff>
    </xdr:from>
    <xdr:to>
      <xdr:col>2</xdr:col>
      <xdr:colOff>126260</xdr:colOff>
      <xdr:row>38</xdr:row>
      <xdr:rowOff>131192</xdr:rowOff>
    </xdr:to>
    <xdr:sp macro="" textlink="">
      <xdr:nvSpPr>
        <xdr:cNvPr id="3606" name="ZoneTexte 3605">
          <a:extLst>
            <a:ext uri="{FF2B5EF4-FFF2-40B4-BE49-F238E27FC236}">
              <a16:creationId xmlns:a16="http://schemas.microsoft.com/office/drawing/2014/main" id="{7379CC56-0A68-C532-739D-201DAF8DE139}"/>
            </a:ext>
          </a:extLst>
        </xdr:cNvPr>
        <xdr:cNvSpPr txBox="1"/>
      </xdr:nvSpPr>
      <xdr:spPr>
        <a:xfrm>
          <a:off x="1524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43</a:t>
          </a:r>
        </a:p>
      </xdr:txBody>
    </xdr:sp>
    <xdr:clientData/>
  </xdr:twoCellAnchor>
  <xdr:twoCellAnchor editAs="oneCell">
    <xdr:from>
      <xdr:col>2</xdr:col>
      <xdr:colOff>24659</xdr:colOff>
      <xdr:row>37</xdr:row>
      <xdr:rowOff>127739</xdr:rowOff>
    </xdr:from>
    <xdr:to>
      <xdr:col>3</xdr:col>
      <xdr:colOff>36989</xdr:colOff>
      <xdr:row>38</xdr:row>
      <xdr:rowOff>131191</xdr:rowOff>
    </xdr:to>
    <xdr:pic>
      <xdr:nvPicPr>
        <xdr:cNvPr id="3608" name="Image 3607">
          <a:extLst>
            <a:ext uri="{FF2B5EF4-FFF2-40B4-BE49-F238E27FC236}">
              <a16:creationId xmlns:a16="http://schemas.microsoft.com/office/drawing/2014/main" id="{B8701DFA-240D-010E-D597-9341E049D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9"/>
        <a:stretch>
          <a:fillRect/>
        </a:stretch>
      </xdr:blipFill>
      <xdr:spPr>
        <a:xfrm>
          <a:off x="4063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37</xdr:row>
      <xdr:rowOff>127740</xdr:rowOff>
    </xdr:from>
    <xdr:to>
      <xdr:col>3</xdr:col>
      <xdr:colOff>36990</xdr:colOff>
      <xdr:row>38</xdr:row>
      <xdr:rowOff>131192</xdr:rowOff>
    </xdr:to>
    <xdr:pic>
      <xdr:nvPicPr>
        <xdr:cNvPr id="3610" name="Image 3609">
          <a:extLst>
            <a:ext uri="{FF2B5EF4-FFF2-40B4-BE49-F238E27FC236}">
              <a16:creationId xmlns:a16="http://schemas.microsoft.com/office/drawing/2014/main" id="{D6AC8717-61CE-C03B-77AF-B2BCFC9D33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37</xdr:row>
      <xdr:rowOff>127740</xdr:rowOff>
    </xdr:from>
    <xdr:to>
      <xdr:col>3</xdr:col>
      <xdr:colOff>138590</xdr:colOff>
      <xdr:row>38</xdr:row>
      <xdr:rowOff>131192</xdr:rowOff>
    </xdr:to>
    <xdr:sp macro="" textlink="">
      <xdr:nvSpPr>
        <xdr:cNvPr id="3611" name="ZoneTexte 3610">
          <a:extLst>
            <a:ext uri="{FF2B5EF4-FFF2-40B4-BE49-F238E27FC236}">
              <a16:creationId xmlns:a16="http://schemas.microsoft.com/office/drawing/2014/main" id="{475ACB78-42A0-E360-8DC8-D4AC8F93B0F8}"/>
            </a:ext>
          </a:extLst>
        </xdr:cNvPr>
        <xdr:cNvSpPr txBox="1"/>
      </xdr:nvSpPr>
      <xdr:spPr>
        <a:xfrm>
          <a:off x="3556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AE</a:t>
          </a:r>
        </a:p>
      </xdr:txBody>
    </xdr:sp>
    <xdr:clientData/>
  </xdr:twoCellAnchor>
  <xdr:twoCellAnchor editAs="oneCell">
    <xdr:from>
      <xdr:col>3</xdr:col>
      <xdr:colOff>36989</xdr:colOff>
      <xdr:row>37</xdr:row>
      <xdr:rowOff>127739</xdr:rowOff>
    </xdr:from>
    <xdr:to>
      <xdr:col>4</xdr:col>
      <xdr:colOff>49319</xdr:colOff>
      <xdr:row>38</xdr:row>
      <xdr:rowOff>131191</xdr:rowOff>
    </xdr:to>
    <xdr:pic>
      <xdr:nvPicPr>
        <xdr:cNvPr id="3613" name="Image 3612">
          <a:extLst>
            <a:ext uri="{FF2B5EF4-FFF2-40B4-BE49-F238E27FC236}">
              <a16:creationId xmlns:a16="http://schemas.microsoft.com/office/drawing/2014/main" id="{455DE749-6515-1A27-DFD6-848E30318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1"/>
        <a:stretch>
          <a:fillRect/>
        </a:stretch>
      </xdr:blipFill>
      <xdr:spPr>
        <a:xfrm>
          <a:off x="6095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37</xdr:row>
      <xdr:rowOff>127740</xdr:rowOff>
    </xdr:from>
    <xdr:to>
      <xdr:col>4</xdr:col>
      <xdr:colOff>49320</xdr:colOff>
      <xdr:row>38</xdr:row>
      <xdr:rowOff>131192</xdr:rowOff>
    </xdr:to>
    <xdr:pic>
      <xdr:nvPicPr>
        <xdr:cNvPr id="3615" name="Image 3614">
          <a:extLst>
            <a:ext uri="{FF2B5EF4-FFF2-40B4-BE49-F238E27FC236}">
              <a16:creationId xmlns:a16="http://schemas.microsoft.com/office/drawing/2014/main" id="{704797B4-A75F-E0E3-B42A-8B25E99B88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37</xdr:row>
      <xdr:rowOff>127740</xdr:rowOff>
    </xdr:from>
    <xdr:to>
      <xdr:col>4</xdr:col>
      <xdr:colOff>150920</xdr:colOff>
      <xdr:row>38</xdr:row>
      <xdr:rowOff>131192</xdr:rowOff>
    </xdr:to>
    <xdr:sp macro="" textlink="">
      <xdr:nvSpPr>
        <xdr:cNvPr id="3616" name="ZoneTexte 3615">
          <a:extLst>
            <a:ext uri="{FF2B5EF4-FFF2-40B4-BE49-F238E27FC236}">
              <a16:creationId xmlns:a16="http://schemas.microsoft.com/office/drawing/2014/main" id="{C3E1DDFC-1E18-C31B-DE48-DFF4FA2BEF54}"/>
            </a:ext>
          </a:extLst>
        </xdr:cNvPr>
        <xdr:cNvSpPr txBox="1"/>
      </xdr:nvSpPr>
      <xdr:spPr>
        <a:xfrm>
          <a:off x="5588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AF</a:t>
          </a:r>
        </a:p>
      </xdr:txBody>
    </xdr:sp>
    <xdr:clientData/>
  </xdr:twoCellAnchor>
  <xdr:twoCellAnchor editAs="oneCell">
    <xdr:from>
      <xdr:col>4</xdr:col>
      <xdr:colOff>49319</xdr:colOff>
      <xdr:row>37</xdr:row>
      <xdr:rowOff>127739</xdr:rowOff>
    </xdr:from>
    <xdr:to>
      <xdr:col>5</xdr:col>
      <xdr:colOff>61649</xdr:colOff>
      <xdr:row>38</xdr:row>
      <xdr:rowOff>131191</xdr:rowOff>
    </xdr:to>
    <xdr:pic>
      <xdr:nvPicPr>
        <xdr:cNvPr id="3618" name="Image 3617">
          <a:extLst>
            <a:ext uri="{FF2B5EF4-FFF2-40B4-BE49-F238E27FC236}">
              <a16:creationId xmlns:a16="http://schemas.microsoft.com/office/drawing/2014/main" id="{1AB04FCC-3790-6568-633C-0E1959CE6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8127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37</xdr:row>
      <xdr:rowOff>127740</xdr:rowOff>
    </xdr:from>
    <xdr:to>
      <xdr:col>5</xdr:col>
      <xdr:colOff>61650</xdr:colOff>
      <xdr:row>38</xdr:row>
      <xdr:rowOff>131192</xdr:rowOff>
    </xdr:to>
    <xdr:pic>
      <xdr:nvPicPr>
        <xdr:cNvPr id="3620" name="Image 3619">
          <a:extLst>
            <a:ext uri="{FF2B5EF4-FFF2-40B4-BE49-F238E27FC236}">
              <a16:creationId xmlns:a16="http://schemas.microsoft.com/office/drawing/2014/main" id="{9114A12A-2D85-B162-44A2-D6B787F11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37</xdr:row>
      <xdr:rowOff>127740</xdr:rowOff>
    </xdr:from>
    <xdr:to>
      <xdr:col>5</xdr:col>
      <xdr:colOff>163250</xdr:colOff>
      <xdr:row>38</xdr:row>
      <xdr:rowOff>131192</xdr:rowOff>
    </xdr:to>
    <xdr:sp macro="" textlink="">
      <xdr:nvSpPr>
        <xdr:cNvPr id="3621" name="ZoneTexte 3620">
          <a:extLst>
            <a:ext uri="{FF2B5EF4-FFF2-40B4-BE49-F238E27FC236}">
              <a16:creationId xmlns:a16="http://schemas.microsoft.com/office/drawing/2014/main" id="{8744BEAC-67A2-EE55-76A2-B546C02AE3E9}"/>
            </a:ext>
          </a:extLst>
        </xdr:cNvPr>
        <xdr:cNvSpPr txBox="1"/>
      </xdr:nvSpPr>
      <xdr:spPr>
        <a:xfrm>
          <a:off x="7620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44</a:t>
          </a:r>
        </a:p>
      </xdr:txBody>
    </xdr:sp>
    <xdr:clientData/>
  </xdr:twoCellAnchor>
  <xdr:twoCellAnchor editAs="oneCell">
    <xdr:from>
      <xdr:col>5</xdr:col>
      <xdr:colOff>61649</xdr:colOff>
      <xdr:row>37</xdr:row>
      <xdr:rowOff>127739</xdr:rowOff>
    </xdr:from>
    <xdr:to>
      <xdr:col>6</xdr:col>
      <xdr:colOff>73980</xdr:colOff>
      <xdr:row>38</xdr:row>
      <xdr:rowOff>131191</xdr:rowOff>
    </xdr:to>
    <xdr:pic>
      <xdr:nvPicPr>
        <xdr:cNvPr id="3623" name="Image 3622">
          <a:extLst>
            <a:ext uri="{FF2B5EF4-FFF2-40B4-BE49-F238E27FC236}">
              <a16:creationId xmlns:a16="http://schemas.microsoft.com/office/drawing/2014/main" id="{7DF4840C-6385-3180-2D8B-0EA5067B4D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0159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37</xdr:row>
      <xdr:rowOff>127740</xdr:rowOff>
    </xdr:from>
    <xdr:to>
      <xdr:col>6</xdr:col>
      <xdr:colOff>73981</xdr:colOff>
      <xdr:row>38</xdr:row>
      <xdr:rowOff>131192</xdr:rowOff>
    </xdr:to>
    <xdr:pic>
      <xdr:nvPicPr>
        <xdr:cNvPr id="3625" name="Image 3624">
          <a:extLst>
            <a:ext uri="{FF2B5EF4-FFF2-40B4-BE49-F238E27FC236}">
              <a16:creationId xmlns:a16="http://schemas.microsoft.com/office/drawing/2014/main" id="{6FC41827-AF6E-C3A5-7528-695191284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37</xdr:row>
      <xdr:rowOff>127740</xdr:rowOff>
    </xdr:from>
    <xdr:to>
      <xdr:col>6</xdr:col>
      <xdr:colOff>175581</xdr:colOff>
      <xdr:row>38</xdr:row>
      <xdr:rowOff>131192</xdr:rowOff>
    </xdr:to>
    <xdr:sp macro="" textlink="">
      <xdr:nvSpPr>
        <xdr:cNvPr id="3626" name="ZoneTexte 3625">
          <a:extLst>
            <a:ext uri="{FF2B5EF4-FFF2-40B4-BE49-F238E27FC236}">
              <a16:creationId xmlns:a16="http://schemas.microsoft.com/office/drawing/2014/main" id="{1B2A5E6D-E262-5534-9B26-992DFEAF5DF1}"/>
            </a:ext>
          </a:extLst>
        </xdr:cNvPr>
        <xdr:cNvSpPr txBox="1"/>
      </xdr:nvSpPr>
      <xdr:spPr>
        <a:xfrm>
          <a:off x="9652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6</xdr:col>
      <xdr:colOff>73980</xdr:colOff>
      <xdr:row>37</xdr:row>
      <xdr:rowOff>127739</xdr:rowOff>
    </xdr:from>
    <xdr:to>
      <xdr:col>7</xdr:col>
      <xdr:colOff>86310</xdr:colOff>
      <xdr:row>38</xdr:row>
      <xdr:rowOff>131191</xdr:rowOff>
    </xdr:to>
    <xdr:pic>
      <xdr:nvPicPr>
        <xdr:cNvPr id="3628" name="Image 3627">
          <a:extLst>
            <a:ext uri="{FF2B5EF4-FFF2-40B4-BE49-F238E27FC236}">
              <a16:creationId xmlns:a16="http://schemas.microsoft.com/office/drawing/2014/main" id="{FDD79CB3-15BA-B50B-C592-C54C81B8F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2191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37</xdr:row>
      <xdr:rowOff>127740</xdr:rowOff>
    </xdr:from>
    <xdr:to>
      <xdr:col>7</xdr:col>
      <xdr:colOff>86311</xdr:colOff>
      <xdr:row>38</xdr:row>
      <xdr:rowOff>131192</xdr:rowOff>
    </xdr:to>
    <xdr:pic>
      <xdr:nvPicPr>
        <xdr:cNvPr id="3630" name="Image 3629">
          <a:extLst>
            <a:ext uri="{FF2B5EF4-FFF2-40B4-BE49-F238E27FC236}">
              <a16:creationId xmlns:a16="http://schemas.microsoft.com/office/drawing/2014/main" id="{53C298B9-3E11-AF4A-54BB-E557CED1F6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37</xdr:row>
      <xdr:rowOff>127740</xdr:rowOff>
    </xdr:from>
    <xdr:to>
      <xdr:col>7</xdr:col>
      <xdr:colOff>187911</xdr:colOff>
      <xdr:row>38</xdr:row>
      <xdr:rowOff>131192</xdr:rowOff>
    </xdr:to>
    <xdr:sp macro="" textlink="">
      <xdr:nvSpPr>
        <xdr:cNvPr id="3631" name="ZoneTexte 3630">
          <a:extLst>
            <a:ext uri="{FF2B5EF4-FFF2-40B4-BE49-F238E27FC236}">
              <a16:creationId xmlns:a16="http://schemas.microsoft.com/office/drawing/2014/main" id="{FEB646E5-3164-2573-5ECB-C5A3583A5DD8}"/>
            </a:ext>
          </a:extLst>
        </xdr:cNvPr>
        <xdr:cNvSpPr txBox="1"/>
      </xdr:nvSpPr>
      <xdr:spPr>
        <a:xfrm>
          <a:off x="11684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7</xdr:col>
      <xdr:colOff>86310</xdr:colOff>
      <xdr:row>37</xdr:row>
      <xdr:rowOff>127739</xdr:rowOff>
    </xdr:from>
    <xdr:to>
      <xdr:col>8</xdr:col>
      <xdr:colOff>98640</xdr:colOff>
      <xdr:row>38</xdr:row>
      <xdr:rowOff>131191</xdr:rowOff>
    </xdr:to>
    <xdr:pic>
      <xdr:nvPicPr>
        <xdr:cNvPr id="3633" name="Image 3632">
          <a:extLst>
            <a:ext uri="{FF2B5EF4-FFF2-40B4-BE49-F238E27FC236}">
              <a16:creationId xmlns:a16="http://schemas.microsoft.com/office/drawing/2014/main" id="{4F5AFC44-61A9-5F12-12DF-FB6161146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4223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37</xdr:row>
      <xdr:rowOff>127740</xdr:rowOff>
    </xdr:from>
    <xdr:to>
      <xdr:col>8</xdr:col>
      <xdr:colOff>98641</xdr:colOff>
      <xdr:row>38</xdr:row>
      <xdr:rowOff>131192</xdr:rowOff>
    </xdr:to>
    <xdr:pic>
      <xdr:nvPicPr>
        <xdr:cNvPr id="3635" name="Image 3634">
          <a:extLst>
            <a:ext uri="{FF2B5EF4-FFF2-40B4-BE49-F238E27FC236}">
              <a16:creationId xmlns:a16="http://schemas.microsoft.com/office/drawing/2014/main" id="{8D8AA2F2-74EC-6508-34B6-30E52B7000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37</xdr:row>
      <xdr:rowOff>127740</xdr:rowOff>
    </xdr:from>
    <xdr:to>
      <xdr:col>9</xdr:col>
      <xdr:colOff>9371</xdr:colOff>
      <xdr:row>38</xdr:row>
      <xdr:rowOff>131192</xdr:rowOff>
    </xdr:to>
    <xdr:sp macro="" textlink="">
      <xdr:nvSpPr>
        <xdr:cNvPr id="3636" name="ZoneTexte 3635">
          <a:extLst>
            <a:ext uri="{FF2B5EF4-FFF2-40B4-BE49-F238E27FC236}">
              <a16:creationId xmlns:a16="http://schemas.microsoft.com/office/drawing/2014/main" id="{A5F8AB69-7100-FF5A-BC85-6F2DCFD4D565}"/>
            </a:ext>
          </a:extLst>
        </xdr:cNvPr>
        <xdr:cNvSpPr txBox="1"/>
      </xdr:nvSpPr>
      <xdr:spPr>
        <a:xfrm>
          <a:off x="13716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8</xdr:col>
      <xdr:colOff>98640</xdr:colOff>
      <xdr:row>37</xdr:row>
      <xdr:rowOff>127739</xdr:rowOff>
    </xdr:from>
    <xdr:to>
      <xdr:col>9</xdr:col>
      <xdr:colOff>110970</xdr:colOff>
      <xdr:row>38</xdr:row>
      <xdr:rowOff>131191</xdr:rowOff>
    </xdr:to>
    <xdr:pic>
      <xdr:nvPicPr>
        <xdr:cNvPr id="3638" name="Image 3637">
          <a:extLst>
            <a:ext uri="{FF2B5EF4-FFF2-40B4-BE49-F238E27FC236}">
              <a16:creationId xmlns:a16="http://schemas.microsoft.com/office/drawing/2014/main" id="{D8514154-D175-AC9D-13B2-A30030BFE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6255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37</xdr:row>
      <xdr:rowOff>127740</xdr:rowOff>
    </xdr:from>
    <xdr:to>
      <xdr:col>9</xdr:col>
      <xdr:colOff>110971</xdr:colOff>
      <xdr:row>38</xdr:row>
      <xdr:rowOff>131192</xdr:rowOff>
    </xdr:to>
    <xdr:pic>
      <xdr:nvPicPr>
        <xdr:cNvPr id="3640" name="Image 3639">
          <a:extLst>
            <a:ext uri="{FF2B5EF4-FFF2-40B4-BE49-F238E27FC236}">
              <a16:creationId xmlns:a16="http://schemas.microsoft.com/office/drawing/2014/main" id="{A67D87D7-C799-F1C5-8D3E-394FAB9348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37</xdr:row>
      <xdr:rowOff>127740</xdr:rowOff>
    </xdr:from>
    <xdr:to>
      <xdr:col>10</xdr:col>
      <xdr:colOff>21701</xdr:colOff>
      <xdr:row>38</xdr:row>
      <xdr:rowOff>131192</xdr:rowOff>
    </xdr:to>
    <xdr:sp macro="" textlink="">
      <xdr:nvSpPr>
        <xdr:cNvPr id="3641" name="ZoneTexte 3640">
          <a:extLst>
            <a:ext uri="{FF2B5EF4-FFF2-40B4-BE49-F238E27FC236}">
              <a16:creationId xmlns:a16="http://schemas.microsoft.com/office/drawing/2014/main" id="{C5FB7958-5025-735F-6917-3806467C4A6F}"/>
            </a:ext>
          </a:extLst>
        </xdr:cNvPr>
        <xdr:cNvSpPr txBox="1"/>
      </xdr:nvSpPr>
      <xdr:spPr>
        <a:xfrm>
          <a:off x="15748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9</xdr:col>
      <xdr:colOff>110970</xdr:colOff>
      <xdr:row>37</xdr:row>
      <xdr:rowOff>127739</xdr:rowOff>
    </xdr:from>
    <xdr:to>
      <xdr:col>10</xdr:col>
      <xdr:colOff>123300</xdr:colOff>
      <xdr:row>38</xdr:row>
      <xdr:rowOff>131191</xdr:rowOff>
    </xdr:to>
    <xdr:pic>
      <xdr:nvPicPr>
        <xdr:cNvPr id="3643" name="Image 3642">
          <a:extLst>
            <a:ext uri="{FF2B5EF4-FFF2-40B4-BE49-F238E27FC236}">
              <a16:creationId xmlns:a16="http://schemas.microsoft.com/office/drawing/2014/main" id="{4912E63A-6F2C-7F44-0594-604D7CDF1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8287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37</xdr:row>
      <xdr:rowOff>127740</xdr:rowOff>
    </xdr:from>
    <xdr:to>
      <xdr:col>10</xdr:col>
      <xdr:colOff>123301</xdr:colOff>
      <xdr:row>38</xdr:row>
      <xdr:rowOff>131192</xdr:rowOff>
    </xdr:to>
    <xdr:pic>
      <xdr:nvPicPr>
        <xdr:cNvPr id="3645" name="Image 3644">
          <a:extLst>
            <a:ext uri="{FF2B5EF4-FFF2-40B4-BE49-F238E27FC236}">
              <a16:creationId xmlns:a16="http://schemas.microsoft.com/office/drawing/2014/main" id="{4D8DED9F-4B73-8C6D-7EF1-E688987A9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37</xdr:row>
      <xdr:rowOff>127740</xdr:rowOff>
    </xdr:from>
    <xdr:to>
      <xdr:col>11</xdr:col>
      <xdr:colOff>34031</xdr:colOff>
      <xdr:row>38</xdr:row>
      <xdr:rowOff>131192</xdr:rowOff>
    </xdr:to>
    <xdr:sp macro="" textlink="">
      <xdr:nvSpPr>
        <xdr:cNvPr id="3646" name="ZoneTexte 3645">
          <a:extLst>
            <a:ext uri="{FF2B5EF4-FFF2-40B4-BE49-F238E27FC236}">
              <a16:creationId xmlns:a16="http://schemas.microsoft.com/office/drawing/2014/main" id="{1C280CDE-F0B0-86AA-2709-FF6560945CBD}"/>
            </a:ext>
          </a:extLst>
        </xdr:cNvPr>
        <xdr:cNvSpPr txBox="1"/>
      </xdr:nvSpPr>
      <xdr:spPr>
        <a:xfrm>
          <a:off x="17780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10</xdr:col>
      <xdr:colOff>123300</xdr:colOff>
      <xdr:row>37</xdr:row>
      <xdr:rowOff>127739</xdr:rowOff>
    </xdr:from>
    <xdr:to>
      <xdr:col>11</xdr:col>
      <xdr:colOff>135630</xdr:colOff>
      <xdr:row>38</xdr:row>
      <xdr:rowOff>131191</xdr:rowOff>
    </xdr:to>
    <xdr:pic>
      <xdr:nvPicPr>
        <xdr:cNvPr id="3648" name="Image 3647">
          <a:extLst>
            <a:ext uri="{FF2B5EF4-FFF2-40B4-BE49-F238E27FC236}">
              <a16:creationId xmlns:a16="http://schemas.microsoft.com/office/drawing/2014/main" id="{E564C985-519B-F9E8-A4C4-51E8730F8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0319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37</xdr:row>
      <xdr:rowOff>127740</xdr:rowOff>
    </xdr:from>
    <xdr:to>
      <xdr:col>11</xdr:col>
      <xdr:colOff>135631</xdr:colOff>
      <xdr:row>38</xdr:row>
      <xdr:rowOff>131192</xdr:rowOff>
    </xdr:to>
    <xdr:pic>
      <xdr:nvPicPr>
        <xdr:cNvPr id="3650" name="Image 3649">
          <a:extLst>
            <a:ext uri="{FF2B5EF4-FFF2-40B4-BE49-F238E27FC236}">
              <a16:creationId xmlns:a16="http://schemas.microsoft.com/office/drawing/2014/main" id="{652F93A6-19AF-3D7E-F1CF-041076573C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37</xdr:row>
      <xdr:rowOff>127740</xdr:rowOff>
    </xdr:from>
    <xdr:to>
      <xdr:col>12</xdr:col>
      <xdr:colOff>46361</xdr:colOff>
      <xdr:row>38</xdr:row>
      <xdr:rowOff>131192</xdr:rowOff>
    </xdr:to>
    <xdr:sp macro="" textlink="">
      <xdr:nvSpPr>
        <xdr:cNvPr id="3651" name="ZoneTexte 3650">
          <a:extLst>
            <a:ext uri="{FF2B5EF4-FFF2-40B4-BE49-F238E27FC236}">
              <a16:creationId xmlns:a16="http://schemas.microsoft.com/office/drawing/2014/main" id="{F88FA2E1-195E-101C-A6A8-C3C6FDDC24DD}"/>
            </a:ext>
          </a:extLst>
        </xdr:cNvPr>
        <xdr:cNvSpPr txBox="1"/>
      </xdr:nvSpPr>
      <xdr:spPr>
        <a:xfrm>
          <a:off x="19812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11</xdr:col>
      <xdr:colOff>135630</xdr:colOff>
      <xdr:row>37</xdr:row>
      <xdr:rowOff>127739</xdr:rowOff>
    </xdr:from>
    <xdr:to>
      <xdr:col>12</xdr:col>
      <xdr:colOff>147960</xdr:colOff>
      <xdr:row>38</xdr:row>
      <xdr:rowOff>131191</xdr:rowOff>
    </xdr:to>
    <xdr:pic>
      <xdr:nvPicPr>
        <xdr:cNvPr id="3653" name="Image 3652">
          <a:extLst>
            <a:ext uri="{FF2B5EF4-FFF2-40B4-BE49-F238E27FC236}">
              <a16:creationId xmlns:a16="http://schemas.microsoft.com/office/drawing/2014/main" id="{EDD9AAD9-D427-2D80-76E7-2876A1E6C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2351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37</xdr:row>
      <xdr:rowOff>127740</xdr:rowOff>
    </xdr:from>
    <xdr:to>
      <xdr:col>12</xdr:col>
      <xdr:colOff>147961</xdr:colOff>
      <xdr:row>38</xdr:row>
      <xdr:rowOff>131192</xdr:rowOff>
    </xdr:to>
    <xdr:pic>
      <xdr:nvPicPr>
        <xdr:cNvPr id="3655" name="Image 3654">
          <a:extLst>
            <a:ext uri="{FF2B5EF4-FFF2-40B4-BE49-F238E27FC236}">
              <a16:creationId xmlns:a16="http://schemas.microsoft.com/office/drawing/2014/main" id="{101329C5-5065-9E8A-91EC-CCF8352156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37</xdr:row>
      <xdr:rowOff>127740</xdr:rowOff>
    </xdr:from>
    <xdr:to>
      <xdr:col>13</xdr:col>
      <xdr:colOff>58691</xdr:colOff>
      <xdr:row>38</xdr:row>
      <xdr:rowOff>131192</xdr:rowOff>
    </xdr:to>
    <xdr:sp macro="" textlink="">
      <xdr:nvSpPr>
        <xdr:cNvPr id="3656" name="ZoneTexte 3655">
          <a:extLst>
            <a:ext uri="{FF2B5EF4-FFF2-40B4-BE49-F238E27FC236}">
              <a16:creationId xmlns:a16="http://schemas.microsoft.com/office/drawing/2014/main" id="{36AC8A6F-64B5-C24B-B730-16A7D085ECBC}"/>
            </a:ext>
          </a:extLst>
        </xdr:cNvPr>
        <xdr:cNvSpPr txBox="1"/>
      </xdr:nvSpPr>
      <xdr:spPr>
        <a:xfrm>
          <a:off x="21844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12</xdr:col>
      <xdr:colOff>147960</xdr:colOff>
      <xdr:row>37</xdr:row>
      <xdr:rowOff>127739</xdr:rowOff>
    </xdr:from>
    <xdr:to>
      <xdr:col>13</xdr:col>
      <xdr:colOff>160290</xdr:colOff>
      <xdr:row>38</xdr:row>
      <xdr:rowOff>131191</xdr:rowOff>
    </xdr:to>
    <xdr:pic>
      <xdr:nvPicPr>
        <xdr:cNvPr id="3658" name="Image 3657">
          <a:extLst>
            <a:ext uri="{FF2B5EF4-FFF2-40B4-BE49-F238E27FC236}">
              <a16:creationId xmlns:a16="http://schemas.microsoft.com/office/drawing/2014/main" id="{C8BFFF9C-0D4F-CF72-4660-FA1761C70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4383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37</xdr:row>
      <xdr:rowOff>127740</xdr:rowOff>
    </xdr:from>
    <xdr:to>
      <xdr:col>13</xdr:col>
      <xdr:colOff>160291</xdr:colOff>
      <xdr:row>38</xdr:row>
      <xdr:rowOff>131192</xdr:rowOff>
    </xdr:to>
    <xdr:pic>
      <xdr:nvPicPr>
        <xdr:cNvPr id="3660" name="Image 3659">
          <a:extLst>
            <a:ext uri="{FF2B5EF4-FFF2-40B4-BE49-F238E27FC236}">
              <a16:creationId xmlns:a16="http://schemas.microsoft.com/office/drawing/2014/main" id="{404A86B9-0ACE-8AB8-837C-E4D211FA2E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37</xdr:row>
      <xdr:rowOff>127740</xdr:rowOff>
    </xdr:from>
    <xdr:to>
      <xdr:col>14</xdr:col>
      <xdr:colOff>71021</xdr:colOff>
      <xdr:row>38</xdr:row>
      <xdr:rowOff>131192</xdr:rowOff>
    </xdr:to>
    <xdr:sp macro="" textlink="">
      <xdr:nvSpPr>
        <xdr:cNvPr id="3661" name="ZoneTexte 3660">
          <a:extLst>
            <a:ext uri="{FF2B5EF4-FFF2-40B4-BE49-F238E27FC236}">
              <a16:creationId xmlns:a16="http://schemas.microsoft.com/office/drawing/2014/main" id="{EF1B19DA-F267-714F-B608-2A55D40FE6CE}"/>
            </a:ext>
          </a:extLst>
        </xdr:cNvPr>
        <xdr:cNvSpPr txBox="1"/>
      </xdr:nvSpPr>
      <xdr:spPr>
        <a:xfrm>
          <a:off x="23876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13</xdr:col>
      <xdr:colOff>160290</xdr:colOff>
      <xdr:row>37</xdr:row>
      <xdr:rowOff>127739</xdr:rowOff>
    </xdr:from>
    <xdr:to>
      <xdr:col>14</xdr:col>
      <xdr:colOff>172620</xdr:colOff>
      <xdr:row>38</xdr:row>
      <xdr:rowOff>131191</xdr:rowOff>
    </xdr:to>
    <xdr:pic>
      <xdr:nvPicPr>
        <xdr:cNvPr id="3663" name="Image 3662">
          <a:extLst>
            <a:ext uri="{FF2B5EF4-FFF2-40B4-BE49-F238E27FC236}">
              <a16:creationId xmlns:a16="http://schemas.microsoft.com/office/drawing/2014/main" id="{330E4722-AC88-7154-CDD9-AD4A9829B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6415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37</xdr:row>
      <xdr:rowOff>127740</xdr:rowOff>
    </xdr:from>
    <xdr:to>
      <xdr:col>14</xdr:col>
      <xdr:colOff>172621</xdr:colOff>
      <xdr:row>38</xdr:row>
      <xdr:rowOff>131192</xdr:rowOff>
    </xdr:to>
    <xdr:pic>
      <xdr:nvPicPr>
        <xdr:cNvPr id="3665" name="Image 3664">
          <a:extLst>
            <a:ext uri="{FF2B5EF4-FFF2-40B4-BE49-F238E27FC236}">
              <a16:creationId xmlns:a16="http://schemas.microsoft.com/office/drawing/2014/main" id="{53021633-0400-BB61-DE98-A82B5ADB8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37</xdr:row>
      <xdr:rowOff>127740</xdr:rowOff>
    </xdr:from>
    <xdr:to>
      <xdr:col>15</xdr:col>
      <xdr:colOff>83351</xdr:colOff>
      <xdr:row>38</xdr:row>
      <xdr:rowOff>131192</xdr:rowOff>
    </xdr:to>
    <xdr:sp macro="" textlink="">
      <xdr:nvSpPr>
        <xdr:cNvPr id="3666" name="ZoneTexte 3665">
          <a:extLst>
            <a:ext uri="{FF2B5EF4-FFF2-40B4-BE49-F238E27FC236}">
              <a16:creationId xmlns:a16="http://schemas.microsoft.com/office/drawing/2014/main" id="{1DE6EBBB-0A6C-6248-5ACD-1DEFE4BCA925}"/>
            </a:ext>
          </a:extLst>
        </xdr:cNvPr>
        <xdr:cNvSpPr txBox="1"/>
      </xdr:nvSpPr>
      <xdr:spPr>
        <a:xfrm>
          <a:off x="25908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14</xdr:col>
      <xdr:colOff>172620</xdr:colOff>
      <xdr:row>37</xdr:row>
      <xdr:rowOff>127739</xdr:rowOff>
    </xdr:from>
    <xdr:to>
      <xdr:col>15</xdr:col>
      <xdr:colOff>184950</xdr:colOff>
      <xdr:row>38</xdr:row>
      <xdr:rowOff>131191</xdr:rowOff>
    </xdr:to>
    <xdr:pic>
      <xdr:nvPicPr>
        <xdr:cNvPr id="3668" name="Image 3667">
          <a:extLst>
            <a:ext uri="{FF2B5EF4-FFF2-40B4-BE49-F238E27FC236}">
              <a16:creationId xmlns:a16="http://schemas.microsoft.com/office/drawing/2014/main" id="{FD3B4363-F4C8-520E-FA50-65D5ABE7A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8447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37</xdr:row>
      <xdr:rowOff>127740</xdr:rowOff>
    </xdr:from>
    <xdr:to>
      <xdr:col>15</xdr:col>
      <xdr:colOff>184951</xdr:colOff>
      <xdr:row>38</xdr:row>
      <xdr:rowOff>131192</xdr:rowOff>
    </xdr:to>
    <xdr:pic>
      <xdr:nvPicPr>
        <xdr:cNvPr id="3670" name="Image 3669">
          <a:extLst>
            <a:ext uri="{FF2B5EF4-FFF2-40B4-BE49-F238E27FC236}">
              <a16:creationId xmlns:a16="http://schemas.microsoft.com/office/drawing/2014/main" id="{2D489B5D-8DB3-3B65-1796-E7F37E2F8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37</xdr:row>
      <xdr:rowOff>127740</xdr:rowOff>
    </xdr:from>
    <xdr:to>
      <xdr:col>16</xdr:col>
      <xdr:colOff>95682</xdr:colOff>
      <xdr:row>38</xdr:row>
      <xdr:rowOff>131192</xdr:rowOff>
    </xdr:to>
    <xdr:sp macro="" textlink="">
      <xdr:nvSpPr>
        <xdr:cNvPr id="3671" name="ZoneTexte 3670">
          <a:extLst>
            <a:ext uri="{FF2B5EF4-FFF2-40B4-BE49-F238E27FC236}">
              <a16:creationId xmlns:a16="http://schemas.microsoft.com/office/drawing/2014/main" id="{1F72C19F-EC23-EF24-D9B9-A0DC5A5EB3F0}"/>
            </a:ext>
          </a:extLst>
        </xdr:cNvPr>
        <xdr:cNvSpPr txBox="1"/>
      </xdr:nvSpPr>
      <xdr:spPr>
        <a:xfrm>
          <a:off x="27940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15</xdr:col>
      <xdr:colOff>184950</xdr:colOff>
      <xdr:row>37</xdr:row>
      <xdr:rowOff>127739</xdr:rowOff>
    </xdr:from>
    <xdr:to>
      <xdr:col>17</xdr:col>
      <xdr:colOff>6411</xdr:colOff>
      <xdr:row>38</xdr:row>
      <xdr:rowOff>131191</xdr:rowOff>
    </xdr:to>
    <xdr:pic>
      <xdr:nvPicPr>
        <xdr:cNvPr id="3673" name="Image 3672">
          <a:extLst>
            <a:ext uri="{FF2B5EF4-FFF2-40B4-BE49-F238E27FC236}">
              <a16:creationId xmlns:a16="http://schemas.microsoft.com/office/drawing/2014/main" id="{F0BDBCAB-AA65-DBE4-FD72-305DD819D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0479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37</xdr:row>
      <xdr:rowOff>127740</xdr:rowOff>
    </xdr:from>
    <xdr:to>
      <xdr:col>17</xdr:col>
      <xdr:colOff>6412</xdr:colOff>
      <xdr:row>38</xdr:row>
      <xdr:rowOff>131192</xdr:rowOff>
    </xdr:to>
    <xdr:pic>
      <xdr:nvPicPr>
        <xdr:cNvPr id="3675" name="Image 3674">
          <a:extLst>
            <a:ext uri="{FF2B5EF4-FFF2-40B4-BE49-F238E27FC236}">
              <a16:creationId xmlns:a16="http://schemas.microsoft.com/office/drawing/2014/main" id="{AAE2BFEF-782E-F423-B94B-47DF0AD5C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37</xdr:row>
      <xdr:rowOff>127740</xdr:rowOff>
    </xdr:from>
    <xdr:to>
      <xdr:col>17</xdr:col>
      <xdr:colOff>108012</xdr:colOff>
      <xdr:row>38</xdr:row>
      <xdr:rowOff>131192</xdr:rowOff>
    </xdr:to>
    <xdr:sp macro="" textlink="">
      <xdr:nvSpPr>
        <xdr:cNvPr id="3676" name="ZoneTexte 3675">
          <a:extLst>
            <a:ext uri="{FF2B5EF4-FFF2-40B4-BE49-F238E27FC236}">
              <a16:creationId xmlns:a16="http://schemas.microsoft.com/office/drawing/2014/main" id="{3D80F722-3A24-98EE-799E-702C448B9304}"/>
            </a:ext>
          </a:extLst>
        </xdr:cNvPr>
        <xdr:cNvSpPr txBox="1"/>
      </xdr:nvSpPr>
      <xdr:spPr>
        <a:xfrm>
          <a:off x="29972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17</xdr:col>
      <xdr:colOff>6411</xdr:colOff>
      <xdr:row>37</xdr:row>
      <xdr:rowOff>127739</xdr:rowOff>
    </xdr:from>
    <xdr:to>
      <xdr:col>18</xdr:col>
      <xdr:colOff>18741</xdr:colOff>
      <xdr:row>38</xdr:row>
      <xdr:rowOff>131191</xdr:rowOff>
    </xdr:to>
    <xdr:pic>
      <xdr:nvPicPr>
        <xdr:cNvPr id="3678" name="Image 3677">
          <a:extLst>
            <a:ext uri="{FF2B5EF4-FFF2-40B4-BE49-F238E27FC236}">
              <a16:creationId xmlns:a16="http://schemas.microsoft.com/office/drawing/2014/main" id="{4379A2EB-B9B0-CA02-850E-41C64D58A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2511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37</xdr:row>
      <xdr:rowOff>127740</xdr:rowOff>
    </xdr:from>
    <xdr:to>
      <xdr:col>18</xdr:col>
      <xdr:colOff>18742</xdr:colOff>
      <xdr:row>38</xdr:row>
      <xdr:rowOff>131192</xdr:rowOff>
    </xdr:to>
    <xdr:pic>
      <xdr:nvPicPr>
        <xdr:cNvPr id="3680" name="Image 3679">
          <a:extLst>
            <a:ext uri="{FF2B5EF4-FFF2-40B4-BE49-F238E27FC236}">
              <a16:creationId xmlns:a16="http://schemas.microsoft.com/office/drawing/2014/main" id="{B461FD65-21B1-E9CC-5BB1-1D7083DB2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37</xdr:row>
      <xdr:rowOff>127740</xdr:rowOff>
    </xdr:from>
    <xdr:to>
      <xdr:col>18</xdr:col>
      <xdr:colOff>120342</xdr:colOff>
      <xdr:row>38</xdr:row>
      <xdr:rowOff>131192</xdr:rowOff>
    </xdr:to>
    <xdr:sp macro="" textlink="">
      <xdr:nvSpPr>
        <xdr:cNvPr id="3681" name="ZoneTexte 3680">
          <a:extLst>
            <a:ext uri="{FF2B5EF4-FFF2-40B4-BE49-F238E27FC236}">
              <a16:creationId xmlns:a16="http://schemas.microsoft.com/office/drawing/2014/main" id="{56878554-4516-031C-AC0A-48B0E54FD9E6}"/>
            </a:ext>
          </a:extLst>
        </xdr:cNvPr>
        <xdr:cNvSpPr txBox="1"/>
      </xdr:nvSpPr>
      <xdr:spPr>
        <a:xfrm>
          <a:off x="32004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18</xdr:col>
      <xdr:colOff>18741</xdr:colOff>
      <xdr:row>37</xdr:row>
      <xdr:rowOff>127739</xdr:rowOff>
    </xdr:from>
    <xdr:to>
      <xdr:col>19</xdr:col>
      <xdr:colOff>31071</xdr:colOff>
      <xdr:row>38</xdr:row>
      <xdr:rowOff>131191</xdr:rowOff>
    </xdr:to>
    <xdr:pic>
      <xdr:nvPicPr>
        <xdr:cNvPr id="3683" name="Image 3682">
          <a:extLst>
            <a:ext uri="{FF2B5EF4-FFF2-40B4-BE49-F238E27FC236}">
              <a16:creationId xmlns:a16="http://schemas.microsoft.com/office/drawing/2014/main" id="{0FAFD03A-EF0B-6CE9-4E09-7D17D3EBA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4543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37</xdr:row>
      <xdr:rowOff>127740</xdr:rowOff>
    </xdr:from>
    <xdr:to>
      <xdr:col>19</xdr:col>
      <xdr:colOff>31072</xdr:colOff>
      <xdr:row>38</xdr:row>
      <xdr:rowOff>131192</xdr:rowOff>
    </xdr:to>
    <xdr:pic>
      <xdr:nvPicPr>
        <xdr:cNvPr id="3685" name="Image 3684">
          <a:extLst>
            <a:ext uri="{FF2B5EF4-FFF2-40B4-BE49-F238E27FC236}">
              <a16:creationId xmlns:a16="http://schemas.microsoft.com/office/drawing/2014/main" id="{D7281D5A-2F20-9746-BD8F-301F47948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37</xdr:row>
      <xdr:rowOff>127740</xdr:rowOff>
    </xdr:from>
    <xdr:to>
      <xdr:col>19</xdr:col>
      <xdr:colOff>132672</xdr:colOff>
      <xdr:row>38</xdr:row>
      <xdr:rowOff>131192</xdr:rowOff>
    </xdr:to>
    <xdr:sp macro="" textlink="">
      <xdr:nvSpPr>
        <xdr:cNvPr id="3686" name="ZoneTexte 3685">
          <a:extLst>
            <a:ext uri="{FF2B5EF4-FFF2-40B4-BE49-F238E27FC236}">
              <a16:creationId xmlns:a16="http://schemas.microsoft.com/office/drawing/2014/main" id="{F5768234-B72B-9D96-9310-3C0377DF9173}"/>
            </a:ext>
          </a:extLst>
        </xdr:cNvPr>
        <xdr:cNvSpPr txBox="1"/>
      </xdr:nvSpPr>
      <xdr:spPr>
        <a:xfrm>
          <a:off x="34036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19</xdr:col>
      <xdr:colOff>31071</xdr:colOff>
      <xdr:row>37</xdr:row>
      <xdr:rowOff>127739</xdr:rowOff>
    </xdr:from>
    <xdr:to>
      <xdr:col>20</xdr:col>
      <xdr:colOff>43401</xdr:colOff>
      <xdr:row>38</xdr:row>
      <xdr:rowOff>131191</xdr:rowOff>
    </xdr:to>
    <xdr:pic>
      <xdr:nvPicPr>
        <xdr:cNvPr id="3688" name="Image 3687">
          <a:extLst>
            <a:ext uri="{FF2B5EF4-FFF2-40B4-BE49-F238E27FC236}">
              <a16:creationId xmlns:a16="http://schemas.microsoft.com/office/drawing/2014/main" id="{F8260C25-9686-94F2-9CB2-2A16BBED75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6575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37</xdr:row>
      <xdr:rowOff>127740</xdr:rowOff>
    </xdr:from>
    <xdr:to>
      <xdr:col>20</xdr:col>
      <xdr:colOff>43402</xdr:colOff>
      <xdr:row>38</xdr:row>
      <xdr:rowOff>131192</xdr:rowOff>
    </xdr:to>
    <xdr:pic>
      <xdr:nvPicPr>
        <xdr:cNvPr id="3690" name="Image 3689">
          <a:extLst>
            <a:ext uri="{FF2B5EF4-FFF2-40B4-BE49-F238E27FC236}">
              <a16:creationId xmlns:a16="http://schemas.microsoft.com/office/drawing/2014/main" id="{6F5AB14F-0A07-9F5D-903D-9B44B06CB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37</xdr:row>
      <xdr:rowOff>127740</xdr:rowOff>
    </xdr:from>
    <xdr:to>
      <xdr:col>20</xdr:col>
      <xdr:colOff>145002</xdr:colOff>
      <xdr:row>38</xdr:row>
      <xdr:rowOff>131192</xdr:rowOff>
    </xdr:to>
    <xdr:sp macro="" textlink="">
      <xdr:nvSpPr>
        <xdr:cNvPr id="3691" name="ZoneTexte 3690">
          <a:extLst>
            <a:ext uri="{FF2B5EF4-FFF2-40B4-BE49-F238E27FC236}">
              <a16:creationId xmlns:a16="http://schemas.microsoft.com/office/drawing/2014/main" id="{20D08934-1624-790E-4F70-AC267CD42603}"/>
            </a:ext>
          </a:extLst>
        </xdr:cNvPr>
        <xdr:cNvSpPr txBox="1"/>
      </xdr:nvSpPr>
      <xdr:spPr>
        <a:xfrm>
          <a:off x="36068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20</xdr:col>
      <xdr:colOff>43401</xdr:colOff>
      <xdr:row>37</xdr:row>
      <xdr:rowOff>127739</xdr:rowOff>
    </xdr:from>
    <xdr:to>
      <xdr:col>21</xdr:col>
      <xdr:colOff>55731</xdr:colOff>
      <xdr:row>38</xdr:row>
      <xdr:rowOff>131191</xdr:rowOff>
    </xdr:to>
    <xdr:pic>
      <xdr:nvPicPr>
        <xdr:cNvPr id="3693" name="Image 3692">
          <a:extLst>
            <a:ext uri="{FF2B5EF4-FFF2-40B4-BE49-F238E27FC236}">
              <a16:creationId xmlns:a16="http://schemas.microsoft.com/office/drawing/2014/main" id="{1F2D3962-F52B-3771-87E6-AE369A47B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8607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37</xdr:row>
      <xdr:rowOff>127740</xdr:rowOff>
    </xdr:from>
    <xdr:to>
      <xdr:col>21</xdr:col>
      <xdr:colOff>55732</xdr:colOff>
      <xdr:row>38</xdr:row>
      <xdr:rowOff>131192</xdr:rowOff>
    </xdr:to>
    <xdr:pic>
      <xdr:nvPicPr>
        <xdr:cNvPr id="3695" name="Image 3694">
          <a:extLst>
            <a:ext uri="{FF2B5EF4-FFF2-40B4-BE49-F238E27FC236}">
              <a16:creationId xmlns:a16="http://schemas.microsoft.com/office/drawing/2014/main" id="{412BC3D5-568D-4CD5-3DAD-300C54FDC8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37</xdr:row>
      <xdr:rowOff>127740</xdr:rowOff>
    </xdr:from>
    <xdr:to>
      <xdr:col>21</xdr:col>
      <xdr:colOff>157332</xdr:colOff>
      <xdr:row>38</xdr:row>
      <xdr:rowOff>131192</xdr:rowOff>
    </xdr:to>
    <xdr:sp macro="" textlink="">
      <xdr:nvSpPr>
        <xdr:cNvPr id="3696" name="ZoneTexte 3695">
          <a:extLst>
            <a:ext uri="{FF2B5EF4-FFF2-40B4-BE49-F238E27FC236}">
              <a16:creationId xmlns:a16="http://schemas.microsoft.com/office/drawing/2014/main" id="{99FFBEC8-F429-67AA-BCFC-AE95F629AE5B}"/>
            </a:ext>
          </a:extLst>
        </xdr:cNvPr>
        <xdr:cNvSpPr txBox="1"/>
      </xdr:nvSpPr>
      <xdr:spPr>
        <a:xfrm>
          <a:off x="38100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21</xdr:col>
      <xdr:colOff>55731</xdr:colOff>
      <xdr:row>37</xdr:row>
      <xdr:rowOff>127739</xdr:rowOff>
    </xdr:from>
    <xdr:to>
      <xdr:col>22</xdr:col>
      <xdr:colOff>68061</xdr:colOff>
      <xdr:row>38</xdr:row>
      <xdr:rowOff>131191</xdr:rowOff>
    </xdr:to>
    <xdr:pic>
      <xdr:nvPicPr>
        <xdr:cNvPr id="3698" name="Image 3697">
          <a:extLst>
            <a:ext uri="{FF2B5EF4-FFF2-40B4-BE49-F238E27FC236}">
              <a16:creationId xmlns:a16="http://schemas.microsoft.com/office/drawing/2014/main" id="{F3EE5BE4-05A6-D071-8B24-2420F7BC7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4063999" y="7518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37</xdr:row>
      <xdr:rowOff>127740</xdr:rowOff>
    </xdr:from>
    <xdr:to>
      <xdr:col>22</xdr:col>
      <xdr:colOff>68062</xdr:colOff>
      <xdr:row>38</xdr:row>
      <xdr:rowOff>131192</xdr:rowOff>
    </xdr:to>
    <xdr:pic>
      <xdr:nvPicPr>
        <xdr:cNvPr id="3700" name="Image 3699">
          <a:extLst>
            <a:ext uri="{FF2B5EF4-FFF2-40B4-BE49-F238E27FC236}">
              <a16:creationId xmlns:a16="http://schemas.microsoft.com/office/drawing/2014/main" id="{1E0093AA-F9B8-A47E-F8D3-4967A6A59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75184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37</xdr:row>
      <xdr:rowOff>127740</xdr:rowOff>
    </xdr:from>
    <xdr:to>
      <xdr:col>22</xdr:col>
      <xdr:colOff>169662</xdr:colOff>
      <xdr:row>38</xdr:row>
      <xdr:rowOff>131192</xdr:rowOff>
    </xdr:to>
    <xdr:sp macro="" textlink="">
      <xdr:nvSpPr>
        <xdr:cNvPr id="3701" name="ZoneTexte 3700">
          <a:extLst>
            <a:ext uri="{FF2B5EF4-FFF2-40B4-BE49-F238E27FC236}">
              <a16:creationId xmlns:a16="http://schemas.microsoft.com/office/drawing/2014/main" id="{69958E0C-39A8-D216-9743-8F9EDF1F78D5}"/>
            </a:ext>
          </a:extLst>
        </xdr:cNvPr>
        <xdr:cNvSpPr txBox="1"/>
      </xdr:nvSpPr>
      <xdr:spPr>
        <a:xfrm>
          <a:off x="4013200" y="7518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</xdr:col>
      <xdr:colOff>12329</xdr:colOff>
      <xdr:row>38</xdr:row>
      <xdr:rowOff>131191</xdr:rowOff>
    </xdr:from>
    <xdr:to>
      <xdr:col>2</xdr:col>
      <xdr:colOff>24659</xdr:colOff>
      <xdr:row>39</xdr:row>
      <xdr:rowOff>134644</xdr:rowOff>
    </xdr:to>
    <xdr:pic>
      <xdr:nvPicPr>
        <xdr:cNvPr id="3703" name="Image 3702">
          <a:extLst>
            <a:ext uri="{FF2B5EF4-FFF2-40B4-BE49-F238E27FC236}">
              <a16:creationId xmlns:a16="http://schemas.microsoft.com/office/drawing/2014/main" id="{4FA7C3D3-8136-E405-5319-DDD329420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031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38</xdr:row>
      <xdr:rowOff>131192</xdr:rowOff>
    </xdr:from>
    <xdr:to>
      <xdr:col>2</xdr:col>
      <xdr:colOff>24660</xdr:colOff>
      <xdr:row>39</xdr:row>
      <xdr:rowOff>134645</xdr:rowOff>
    </xdr:to>
    <xdr:pic>
      <xdr:nvPicPr>
        <xdr:cNvPr id="3705" name="Image 3704">
          <a:extLst>
            <a:ext uri="{FF2B5EF4-FFF2-40B4-BE49-F238E27FC236}">
              <a16:creationId xmlns:a16="http://schemas.microsoft.com/office/drawing/2014/main" id="{95AC719C-A8E2-2355-EB89-7CECFA7F87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77216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38</xdr:row>
      <xdr:rowOff>131192</xdr:rowOff>
    </xdr:from>
    <xdr:to>
      <xdr:col>2</xdr:col>
      <xdr:colOff>126260</xdr:colOff>
      <xdr:row>39</xdr:row>
      <xdr:rowOff>134645</xdr:rowOff>
    </xdr:to>
    <xdr:sp macro="" textlink="">
      <xdr:nvSpPr>
        <xdr:cNvPr id="3706" name="ZoneTexte 3705">
          <a:extLst>
            <a:ext uri="{FF2B5EF4-FFF2-40B4-BE49-F238E27FC236}">
              <a16:creationId xmlns:a16="http://schemas.microsoft.com/office/drawing/2014/main" id="{1AC63351-D828-0362-51DB-1B8F4D657F76}"/>
            </a:ext>
          </a:extLst>
        </xdr:cNvPr>
        <xdr:cNvSpPr txBox="1"/>
      </xdr:nvSpPr>
      <xdr:spPr>
        <a:xfrm>
          <a:off x="152400" y="772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</xdr:col>
      <xdr:colOff>24659</xdr:colOff>
      <xdr:row>38</xdr:row>
      <xdr:rowOff>131191</xdr:rowOff>
    </xdr:from>
    <xdr:to>
      <xdr:col>3</xdr:col>
      <xdr:colOff>36989</xdr:colOff>
      <xdr:row>39</xdr:row>
      <xdr:rowOff>134644</xdr:rowOff>
    </xdr:to>
    <xdr:pic>
      <xdr:nvPicPr>
        <xdr:cNvPr id="3708" name="Image 3707">
          <a:extLst>
            <a:ext uri="{FF2B5EF4-FFF2-40B4-BE49-F238E27FC236}">
              <a16:creationId xmlns:a16="http://schemas.microsoft.com/office/drawing/2014/main" id="{D3E7E6E1-D206-0D60-43A6-9F9732AD9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4063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38</xdr:row>
      <xdr:rowOff>131192</xdr:rowOff>
    </xdr:from>
    <xdr:to>
      <xdr:col>3</xdr:col>
      <xdr:colOff>36990</xdr:colOff>
      <xdr:row>39</xdr:row>
      <xdr:rowOff>134645</xdr:rowOff>
    </xdr:to>
    <xdr:pic>
      <xdr:nvPicPr>
        <xdr:cNvPr id="3710" name="Image 3709">
          <a:extLst>
            <a:ext uri="{FF2B5EF4-FFF2-40B4-BE49-F238E27FC236}">
              <a16:creationId xmlns:a16="http://schemas.microsoft.com/office/drawing/2014/main" id="{65BA4F6F-F7B5-23B6-60BA-DE52055E2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77216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38</xdr:row>
      <xdr:rowOff>131192</xdr:rowOff>
    </xdr:from>
    <xdr:to>
      <xdr:col>3</xdr:col>
      <xdr:colOff>138590</xdr:colOff>
      <xdr:row>39</xdr:row>
      <xdr:rowOff>134645</xdr:rowOff>
    </xdr:to>
    <xdr:sp macro="" textlink="">
      <xdr:nvSpPr>
        <xdr:cNvPr id="3711" name="ZoneTexte 3710">
          <a:extLst>
            <a:ext uri="{FF2B5EF4-FFF2-40B4-BE49-F238E27FC236}">
              <a16:creationId xmlns:a16="http://schemas.microsoft.com/office/drawing/2014/main" id="{6E6E2A76-BE8D-9DFD-13F8-C602CD6ADAB4}"/>
            </a:ext>
          </a:extLst>
        </xdr:cNvPr>
        <xdr:cNvSpPr txBox="1"/>
      </xdr:nvSpPr>
      <xdr:spPr>
        <a:xfrm>
          <a:off x="355600" y="772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3</xdr:col>
      <xdr:colOff>36989</xdr:colOff>
      <xdr:row>38</xdr:row>
      <xdr:rowOff>131191</xdr:rowOff>
    </xdr:from>
    <xdr:to>
      <xdr:col>4</xdr:col>
      <xdr:colOff>49319</xdr:colOff>
      <xdr:row>39</xdr:row>
      <xdr:rowOff>134644</xdr:rowOff>
    </xdr:to>
    <xdr:pic>
      <xdr:nvPicPr>
        <xdr:cNvPr id="3713" name="Image 3712">
          <a:extLst>
            <a:ext uri="{FF2B5EF4-FFF2-40B4-BE49-F238E27FC236}">
              <a16:creationId xmlns:a16="http://schemas.microsoft.com/office/drawing/2014/main" id="{8C62D67C-6A6B-AEE4-96D8-2D7014992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6095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38</xdr:row>
      <xdr:rowOff>131192</xdr:rowOff>
    </xdr:from>
    <xdr:to>
      <xdr:col>4</xdr:col>
      <xdr:colOff>49320</xdr:colOff>
      <xdr:row>39</xdr:row>
      <xdr:rowOff>134645</xdr:rowOff>
    </xdr:to>
    <xdr:pic>
      <xdr:nvPicPr>
        <xdr:cNvPr id="3715" name="Image 3714">
          <a:extLst>
            <a:ext uri="{FF2B5EF4-FFF2-40B4-BE49-F238E27FC236}">
              <a16:creationId xmlns:a16="http://schemas.microsoft.com/office/drawing/2014/main" id="{7FC8B85B-B872-D567-5D00-BDB9160BCC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77216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38</xdr:row>
      <xdr:rowOff>131192</xdr:rowOff>
    </xdr:from>
    <xdr:to>
      <xdr:col>4</xdr:col>
      <xdr:colOff>150920</xdr:colOff>
      <xdr:row>39</xdr:row>
      <xdr:rowOff>134645</xdr:rowOff>
    </xdr:to>
    <xdr:sp macro="" textlink="">
      <xdr:nvSpPr>
        <xdr:cNvPr id="3716" name="ZoneTexte 3715">
          <a:extLst>
            <a:ext uri="{FF2B5EF4-FFF2-40B4-BE49-F238E27FC236}">
              <a16:creationId xmlns:a16="http://schemas.microsoft.com/office/drawing/2014/main" id="{2BA33B89-9CA5-B92C-1D33-B0C2BF68B26F}"/>
            </a:ext>
          </a:extLst>
        </xdr:cNvPr>
        <xdr:cNvSpPr txBox="1"/>
      </xdr:nvSpPr>
      <xdr:spPr>
        <a:xfrm>
          <a:off x="558800" y="772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4</xdr:col>
      <xdr:colOff>49319</xdr:colOff>
      <xdr:row>38</xdr:row>
      <xdr:rowOff>131191</xdr:rowOff>
    </xdr:from>
    <xdr:to>
      <xdr:col>5</xdr:col>
      <xdr:colOff>61649</xdr:colOff>
      <xdr:row>39</xdr:row>
      <xdr:rowOff>134644</xdr:rowOff>
    </xdr:to>
    <xdr:pic>
      <xdr:nvPicPr>
        <xdr:cNvPr id="3718" name="Image 3717">
          <a:extLst>
            <a:ext uri="{FF2B5EF4-FFF2-40B4-BE49-F238E27FC236}">
              <a16:creationId xmlns:a16="http://schemas.microsoft.com/office/drawing/2014/main" id="{42187E0E-C9B0-B320-FE37-68707A37B9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8127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38</xdr:row>
      <xdr:rowOff>131192</xdr:rowOff>
    </xdr:from>
    <xdr:to>
      <xdr:col>5</xdr:col>
      <xdr:colOff>61650</xdr:colOff>
      <xdr:row>39</xdr:row>
      <xdr:rowOff>134645</xdr:rowOff>
    </xdr:to>
    <xdr:pic>
      <xdr:nvPicPr>
        <xdr:cNvPr id="3720" name="Image 3719">
          <a:extLst>
            <a:ext uri="{FF2B5EF4-FFF2-40B4-BE49-F238E27FC236}">
              <a16:creationId xmlns:a16="http://schemas.microsoft.com/office/drawing/2014/main" id="{536A3CDF-2321-CAFC-97BB-E255707917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77216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38</xdr:row>
      <xdr:rowOff>131192</xdr:rowOff>
    </xdr:from>
    <xdr:to>
      <xdr:col>5</xdr:col>
      <xdr:colOff>163250</xdr:colOff>
      <xdr:row>39</xdr:row>
      <xdr:rowOff>134645</xdr:rowOff>
    </xdr:to>
    <xdr:sp macro="" textlink="">
      <xdr:nvSpPr>
        <xdr:cNvPr id="3721" name="ZoneTexte 3720">
          <a:extLst>
            <a:ext uri="{FF2B5EF4-FFF2-40B4-BE49-F238E27FC236}">
              <a16:creationId xmlns:a16="http://schemas.microsoft.com/office/drawing/2014/main" id="{A20919B0-EA65-369F-D9A2-1EA255E61AA8}"/>
            </a:ext>
          </a:extLst>
        </xdr:cNvPr>
        <xdr:cNvSpPr txBox="1"/>
      </xdr:nvSpPr>
      <xdr:spPr>
        <a:xfrm>
          <a:off x="762000" y="772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5</xdr:col>
      <xdr:colOff>61649</xdr:colOff>
      <xdr:row>38</xdr:row>
      <xdr:rowOff>131191</xdr:rowOff>
    </xdr:from>
    <xdr:to>
      <xdr:col>6</xdr:col>
      <xdr:colOff>73980</xdr:colOff>
      <xdr:row>39</xdr:row>
      <xdr:rowOff>134644</xdr:rowOff>
    </xdr:to>
    <xdr:pic>
      <xdr:nvPicPr>
        <xdr:cNvPr id="3723" name="Image 3722">
          <a:extLst>
            <a:ext uri="{FF2B5EF4-FFF2-40B4-BE49-F238E27FC236}">
              <a16:creationId xmlns:a16="http://schemas.microsoft.com/office/drawing/2014/main" id="{39DBCE2C-5493-70BE-EF73-15EADB81D8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0159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38</xdr:row>
      <xdr:rowOff>131192</xdr:rowOff>
    </xdr:from>
    <xdr:to>
      <xdr:col>6</xdr:col>
      <xdr:colOff>73981</xdr:colOff>
      <xdr:row>39</xdr:row>
      <xdr:rowOff>134645</xdr:rowOff>
    </xdr:to>
    <xdr:pic>
      <xdr:nvPicPr>
        <xdr:cNvPr id="3725" name="Image 3724">
          <a:extLst>
            <a:ext uri="{FF2B5EF4-FFF2-40B4-BE49-F238E27FC236}">
              <a16:creationId xmlns:a16="http://schemas.microsoft.com/office/drawing/2014/main" id="{C0BEFA84-7A3B-0A22-72A3-CE2EBA635C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77216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38</xdr:row>
      <xdr:rowOff>131192</xdr:rowOff>
    </xdr:from>
    <xdr:to>
      <xdr:col>6</xdr:col>
      <xdr:colOff>175581</xdr:colOff>
      <xdr:row>39</xdr:row>
      <xdr:rowOff>134645</xdr:rowOff>
    </xdr:to>
    <xdr:sp macro="" textlink="">
      <xdr:nvSpPr>
        <xdr:cNvPr id="3726" name="ZoneTexte 3725">
          <a:extLst>
            <a:ext uri="{FF2B5EF4-FFF2-40B4-BE49-F238E27FC236}">
              <a16:creationId xmlns:a16="http://schemas.microsoft.com/office/drawing/2014/main" id="{D39E7F78-79B0-8E08-081E-EECABF790243}"/>
            </a:ext>
          </a:extLst>
        </xdr:cNvPr>
        <xdr:cNvSpPr txBox="1"/>
      </xdr:nvSpPr>
      <xdr:spPr>
        <a:xfrm>
          <a:off x="965200" y="772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6</xdr:col>
      <xdr:colOff>73980</xdr:colOff>
      <xdr:row>38</xdr:row>
      <xdr:rowOff>131191</xdr:rowOff>
    </xdr:from>
    <xdr:to>
      <xdr:col>7</xdr:col>
      <xdr:colOff>86310</xdr:colOff>
      <xdr:row>39</xdr:row>
      <xdr:rowOff>134644</xdr:rowOff>
    </xdr:to>
    <xdr:pic>
      <xdr:nvPicPr>
        <xdr:cNvPr id="3728" name="Image 3727">
          <a:extLst>
            <a:ext uri="{FF2B5EF4-FFF2-40B4-BE49-F238E27FC236}">
              <a16:creationId xmlns:a16="http://schemas.microsoft.com/office/drawing/2014/main" id="{D9071FF3-AC8F-3890-6BED-69F9C37C95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2191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38</xdr:row>
      <xdr:rowOff>131192</xdr:rowOff>
    </xdr:from>
    <xdr:to>
      <xdr:col>7</xdr:col>
      <xdr:colOff>86311</xdr:colOff>
      <xdr:row>39</xdr:row>
      <xdr:rowOff>134645</xdr:rowOff>
    </xdr:to>
    <xdr:pic>
      <xdr:nvPicPr>
        <xdr:cNvPr id="3730" name="Image 3729">
          <a:extLst>
            <a:ext uri="{FF2B5EF4-FFF2-40B4-BE49-F238E27FC236}">
              <a16:creationId xmlns:a16="http://schemas.microsoft.com/office/drawing/2014/main" id="{DA957268-A93A-9D56-7845-848CABDF42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77216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38</xdr:row>
      <xdr:rowOff>131192</xdr:rowOff>
    </xdr:from>
    <xdr:to>
      <xdr:col>7</xdr:col>
      <xdr:colOff>187911</xdr:colOff>
      <xdr:row>39</xdr:row>
      <xdr:rowOff>134645</xdr:rowOff>
    </xdr:to>
    <xdr:sp macro="" textlink="">
      <xdr:nvSpPr>
        <xdr:cNvPr id="3731" name="ZoneTexte 3730">
          <a:extLst>
            <a:ext uri="{FF2B5EF4-FFF2-40B4-BE49-F238E27FC236}">
              <a16:creationId xmlns:a16="http://schemas.microsoft.com/office/drawing/2014/main" id="{3C18588B-B497-D4CC-7350-C574E337522E}"/>
            </a:ext>
          </a:extLst>
        </xdr:cNvPr>
        <xdr:cNvSpPr txBox="1"/>
      </xdr:nvSpPr>
      <xdr:spPr>
        <a:xfrm>
          <a:off x="1168400" y="772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7</xdr:col>
      <xdr:colOff>86310</xdr:colOff>
      <xdr:row>38</xdr:row>
      <xdr:rowOff>131191</xdr:rowOff>
    </xdr:from>
    <xdr:to>
      <xdr:col>8</xdr:col>
      <xdr:colOff>98640</xdr:colOff>
      <xdr:row>39</xdr:row>
      <xdr:rowOff>134644</xdr:rowOff>
    </xdr:to>
    <xdr:pic>
      <xdr:nvPicPr>
        <xdr:cNvPr id="3733" name="Image 3732">
          <a:extLst>
            <a:ext uri="{FF2B5EF4-FFF2-40B4-BE49-F238E27FC236}">
              <a16:creationId xmlns:a16="http://schemas.microsoft.com/office/drawing/2014/main" id="{65E616CE-28AC-FD97-47EA-8AB64B6D2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4223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38</xdr:row>
      <xdr:rowOff>131192</xdr:rowOff>
    </xdr:from>
    <xdr:to>
      <xdr:col>8</xdr:col>
      <xdr:colOff>98641</xdr:colOff>
      <xdr:row>39</xdr:row>
      <xdr:rowOff>134645</xdr:rowOff>
    </xdr:to>
    <xdr:pic>
      <xdr:nvPicPr>
        <xdr:cNvPr id="3735" name="Image 3734">
          <a:extLst>
            <a:ext uri="{FF2B5EF4-FFF2-40B4-BE49-F238E27FC236}">
              <a16:creationId xmlns:a16="http://schemas.microsoft.com/office/drawing/2014/main" id="{01AD3DC0-8380-3B06-09D4-5CE880A11D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77216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38</xdr:row>
      <xdr:rowOff>131192</xdr:rowOff>
    </xdr:from>
    <xdr:to>
      <xdr:col>9</xdr:col>
      <xdr:colOff>9371</xdr:colOff>
      <xdr:row>39</xdr:row>
      <xdr:rowOff>134645</xdr:rowOff>
    </xdr:to>
    <xdr:sp macro="" textlink="">
      <xdr:nvSpPr>
        <xdr:cNvPr id="3736" name="ZoneTexte 3735">
          <a:extLst>
            <a:ext uri="{FF2B5EF4-FFF2-40B4-BE49-F238E27FC236}">
              <a16:creationId xmlns:a16="http://schemas.microsoft.com/office/drawing/2014/main" id="{667FB625-17C9-F022-E60C-57603782FD35}"/>
            </a:ext>
          </a:extLst>
        </xdr:cNvPr>
        <xdr:cNvSpPr txBox="1"/>
      </xdr:nvSpPr>
      <xdr:spPr>
        <a:xfrm>
          <a:off x="1371600" y="772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8</xdr:col>
      <xdr:colOff>98640</xdr:colOff>
      <xdr:row>38</xdr:row>
      <xdr:rowOff>131191</xdr:rowOff>
    </xdr:from>
    <xdr:to>
      <xdr:col>9</xdr:col>
      <xdr:colOff>110970</xdr:colOff>
      <xdr:row>39</xdr:row>
      <xdr:rowOff>134644</xdr:rowOff>
    </xdr:to>
    <xdr:pic>
      <xdr:nvPicPr>
        <xdr:cNvPr id="3738" name="Image 3737">
          <a:extLst>
            <a:ext uri="{FF2B5EF4-FFF2-40B4-BE49-F238E27FC236}">
              <a16:creationId xmlns:a16="http://schemas.microsoft.com/office/drawing/2014/main" id="{7371B283-E76E-0754-F6A6-A073368AB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6255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38</xdr:row>
      <xdr:rowOff>131192</xdr:rowOff>
    </xdr:from>
    <xdr:to>
      <xdr:col>9</xdr:col>
      <xdr:colOff>110971</xdr:colOff>
      <xdr:row>39</xdr:row>
      <xdr:rowOff>134645</xdr:rowOff>
    </xdr:to>
    <xdr:pic>
      <xdr:nvPicPr>
        <xdr:cNvPr id="3740" name="Image 3739">
          <a:extLst>
            <a:ext uri="{FF2B5EF4-FFF2-40B4-BE49-F238E27FC236}">
              <a16:creationId xmlns:a16="http://schemas.microsoft.com/office/drawing/2014/main" id="{A1C981E8-95B7-BB6F-FAFD-74F5C5C947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77216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38</xdr:row>
      <xdr:rowOff>131192</xdr:rowOff>
    </xdr:from>
    <xdr:to>
      <xdr:col>10</xdr:col>
      <xdr:colOff>21701</xdr:colOff>
      <xdr:row>39</xdr:row>
      <xdr:rowOff>134645</xdr:rowOff>
    </xdr:to>
    <xdr:sp macro="" textlink="">
      <xdr:nvSpPr>
        <xdr:cNvPr id="3741" name="ZoneTexte 3740">
          <a:extLst>
            <a:ext uri="{FF2B5EF4-FFF2-40B4-BE49-F238E27FC236}">
              <a16:creationId xmlns:a16="http://schemas.microsoft.com/office/drawing/2014/main" id="{D55397BB-5E00-8B25-8B8F-DF8AF86576F1}"/>
            </a:ext>
          </a:extLst>
        </xdr:cNvPr>
        <xdr:cNvSpPr txBox="1"/>
      </xdr:nvSpPr>
      <xdr:spPr>
        <a:xfrm>
          <a:off x="1574800" y="772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9</xdr:col>
      <xdr:colOff>110970</xdr:colOff>
      <xdr:row>38</xdr:row>
      <xdr:rowOff>131191</xdr:rowOff>
    </xdr:from>
    <xdr:to>
      <xdr:col>10</xdr:col>
      <xdr:colOff>123300</xdr:colOff>
      <xdr:row>39</xdr:row>
      <xdr:rowOff>134644</xdr:rowOff>
    </xdr:to>
    <xdr:pic>
      <xdr:nvPicPr>
        <xdr:cNvPr id="3743" name="Image 3742">
          <a:extLst>
            <a:ext uri="{FF2B5EF4-FFF2-40B4-BE49-F238E27FC236}">
              <a16:creationId xmlns:a16="http://schemas.microsoft.com/office/drawing/2014/main" id="{AB0FEBBD-16FF-369A-C306-99FD09378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8287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38</xdr:row>
      <xdr:rowOff>131192</xdr:rowOff>
    </xdr:from>
    <xdr:to>
      <xdr:col>10</xdr:col>
      <xdr:colOff>123301</xdr:colOff>
      <xdr:row>39</xdr:row>
      <xdr:rowOff>134645</xdr:rowOff>
    </xdr:to>
    <xdr:pic>
      <xdr:nvPicPr>
        <xdr:cNvPr id="3745" name="Image 3744">
          <a:extLst>
            <a:ext uri="{FF2B5EF4-FFF2-40B4-BE49-F238E27FC236}">
              <a16:creationId xmlns:a16="http://schemas.microsoft.com/office/drawing/2014/main" id="{9C99F256-CD76-6010-D77C-5449E7FB42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77216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38</xdr:row>
      <xdr:rowOff>131192</xdr:rowOff>
    </xdr:from>
    <xdr:to>
      <xdr:col>11</xdr:col>
      <xdr:colOff>34031</xdr:colOff>
      <xdr:row>39</xdr:row>
      <xdr:rowOff>134645</xdr:rowOff>
    </xdr:to>
    <xdr:sp macro="" textlink="">
      <xdr:nvSpPr>
        <xdr:cNvPr id="3746" name="ZoneTexte 3745">
          <a:extLst>
            <a:ext uri="{FF2B5EF4-FFF2-40B4-BE49-F238E27FC236}">
              <a16:creationId xmlns:a16="http://schemas.microsoft.com/office/drawing/2014/main" id="{26F976BF-42F5-6FFF-6629-362C86E5708A}"/>
            </a:ext>
          </a:extLst>
        </xdr:cNvPr>
        <xdr:cNvSpPr txBox="1"/>
      </xdr:nvSpPr>
      <xdr:spPr>
        <a:xfrm>
          <a:off x="1778000" y="772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10</xdr:col>
      <xdr:colOff>123300</xdr:colOff>
      <xdr:row>38</xdr:row>
      <xdr:rowOff>131191</xdr:rowOff>
    </xdr:from>
    <xdr:to>
      <xdr:col>11</xdr:col>
      <xdr:colOff>135630</xdr:colOff>
      <xdr:row>39</xdr:row>
      <xdr:rowOff>134644</xdr:rowOff>
    </xdr:to>
    <xdr:pic>
      <xdr:nvPicPr>
        <xdr:cNvPr id="3748" name="Image 3747">
          <a:extLst>
            <a:ext uri="{FF2B5EF4-FFF2-40B4-BE49-F238E27FC236}">
              <a16:creationId xmlns:a16="http://schemas.microsoft.com/office/drawing/2014/main" id="{A61236C3-F0FD-D5BE-83E2-3EE19B1CE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0319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38</xdr:row>
      <xdr:rowOff>131192</xdr:rowOff>
    </xdr:from>
    <xdr:to>
      <xdr:col>11</xdr:col>
      <xdr:colOff>135631</xdr:colOff>
      <xdr:row>39</xdr:row>
      <xdr:rowOff>134645</xdr:rowOff>
    </xdr:to>
    <xdr:pic>
      <xdr:nvPicPr>
        <xdr:cNvPr id="3750" name="Image 3749">
          <a:extLst>
            <a:ext uri="{FF2B5EF4-FFF2-40B4-BE49-F238E27FC236}">
              <a16:creationId xmlns:a16="http://schemas.microsoft.com/office/drawing/2014/main" id="{E35468B8-427E-D595-5046-D610C425EF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7216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38</xdr:row>
      <xdr:rowOff>131192</xdr:rowOff>
    </xdr:from>
    <xdr:to>
      <xdr:col>12</xdr:col>
      <xdr:colOff>46361</xdr:colOff>
      <xdr:row>39</xdr:row>
      <xdr:rowOff>134645</xdr:rowOff>
    </xdr:to>
    <xdr:sp macro="" textlink="">
      <xdr:nvSpPr>
        <xdr:cNvPr id="3751" name="ZoneTexte 3750">
          <a:extLst>
            <a:ext uri="{FF2B5EF4-FFF2-40B4-BE49-F238E27FC236}">
              <a16:creationId xmlns:a16="http://schemas.microsoft.com/office/drawing/2014/main" id="{8A3FABC7-C5A2-7A9A-70F1-8BE81A914FF0}"/>
            </a:ext>
          </a:extLst>
        </xdr:cNvPr>
        <xdr:cNvSpPr txBox="1"/>
      </xdr:nvSpPr>
      <xdr:spPr>
        <a:xfrm>
          <a:off x="1981200" y="772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11</xdr:col>
      <xdr:colOff>135630</xdr:colOff>
      <xdr:row>38</xdr:row>
      <xdr:rowOff>131191</xdr:rowOff>
    </xdr:from>
    <xdr:to>
      <xdr:col>12</xdr:col>
      <xdr:colOff>147960</xdr:colOff>
      <xdr:row>39</xdr:row>
      <xdr:rowOff>134644</xdr:rowOff>
    </xdr:to>
    <xdr:pic>
      <xdr:nvPicPr>
        <xdr:cNvPr id="3753" name="Image 3752">
          <a:extLst>
            <a:ext uri="{FF2B5EF4-FFF2-40B4-BE49-F238E27FC236}">
              <a16:creationId xmlns:a16="http://schemas.microsoft.com/office/drawing/2014/main" id="{B80B038D-28FF-ACEA-78BC-13573F0C71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2351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38</xdr:row>
      <xdr:rowOff>131192</xdr:rowOff>
    </xdr:from>
    <xdr:to>
      <xdr:col>12</xdr:col>
      <xdr:colOff>147961</xdr:colOff>
      <xdr:row>39</xdr:row>
      <xdr:rowOff>134645</xdr:rowOff>
    </xdr:to>
    <xdr:pic>
      <xdr:nvPicPr>
        <xdr:cNvPr id="3755" name="Image 3754">
          <a:extLst>
            <a:ext uri="{FF2B5EF4-FFF2-40B4-BE49-F238E27FC236}">
              <a16:creationId xmlns:a16="http://schemas.microsoft.com/office/drawing/2014/main" id="{E1FEE8D9-EE7F-5D7B-29A9-313E398BB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77216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38</xdr:row>
      <xdr:rowOff>131192</xdr:rowOff>
    </xdr:from>
    <xdr:to>
      <xdr:col>13</xdr:col>
      <xdr:colOff>58691</xdr:colOff>
      <xdr:row>39</xdr:row>
      <xdr:rowOff>134645</xdr:rowOff>
    </xdr:to>
    <xdr:sp macro="" textlink="">
      <xdr:nvSpPr>
        <xdr:cNvPr id="3756" name="ZoneTexte 3755">
          <a:extLst>
            <a:ext uri="{FF2B5EF4-FFF2-40B4-BE49-F238E27FC236}">
              <a16:creationId xmlns:a16="http://schemas.microsoft.com/office/drawing/2014/main" id="{BF840054-5E8B-82FD-321C-02B8AD27112C}"/>
            </a:ext>
          </a:extLst>
        </xdr:cNvPr>
        <xdr:cNvSpPr txBox="1"/>
      </xdr:nvSpPr>
      <xdr:spPr>
        <a:xfrm>
          <a:off x="2184400" y="772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12</xdr:col>
      <xdr:colOff>147960</xdr:colOff>
      <xdr:row>38</xdr:row>
      <xdr:rowOff>131191</xdr:rowOff>
    </xdr:from>
    <xdr:to>
      <xdr:col>13</xdr:col>
      <xdr:colOff>160290</xdr:colOff>
      <xdr:row>39</xdr:row>
      <xdr:rowOff>134644</xdr:rowOff>
    </xdr:to>
    <xdr:pic>
      <xdr:nvPicPr>
        <xdr:cNvPr id="3758" name="Image 3757">
          <a:extLst>
            <a:ext uri="{FF2B5EF4-FFF2-40B4-BE49-F238E27FC236}">
              <a16:creationId xmlns:a16="http://schemas.microsoft.com/office/drawing/2014/main" id="{31CBE177-35D1-8256-C5CC-5C0B70BF1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4383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38</xdr:row>
      <xdr:rowOff>131192</xdr:rowOff>
    </xdr:from>
    <xdr:to>
      <xdr:col>13</xdr:col>
      <xdr:colOff>160291</xdr:colOff>
      <xdr:row>39</xdr:row>
      <xdr:rowOff>134645</xdr:rowOff>
    </xdr:to>
    <xdr:pic>
      <xdr:nvPicPr>
        <xdr:cNvPr id="3760" name="Image 3759">
          <a:extLst>
            <a:ext uri="{FF2B5EF4-FFF2-40B4-BE49-F238E27FC236}">
              <a16:creationId xmlns:a16="http://schemas.microsoft.com/office/drawing/2014/main" id="{799B117B-3AAF-0AEE-A5EB-330C065C0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77216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38</xdr:row>
      <xdr:rowOff>131192</xdr:rowOff>
    </xdr:from>
    <xdr:to>
      <xdr:col>14</xdr:col>
      <xdr:colOff>71021</xdr:colOff>
      <xdr:row>39</xdr:row>
      <xdr:rowOff>134645</xdr:rowOff>
    </xdr:to>
    <xdr:sp macro="" textlink="">
      <xdr:nvSpPr>
        <xdr:cNvPr id="3761" name="ZoneTexte 3760">
          <a:extLst>
            <a:ext uri="{FF2B5EF4-FFF2-40B4-BE49-F238E27FC236}">
              <a16:creationId xmlns:a16="http://schemas.microsoft.com/office/drawing/2014/main" id="{956E185C-5CD4-BAA2-AA75-C0AFCC9FF669}"/>
            </a:ext>
          </a:extLst>
        </xdr:cNvPr>
        <xdr:cNvSpPr txBox="1"/>
      </xdr:nvSpPr>
      <xdr:spPr>
        <a:xfrm>
          <a:off x="2387600" y="772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13</xdr:col>
      <xdr:colOff>160290</xdr:colOff>
      <xdr:row>38</xdr:row>
      <xdr:rowOff>131191</xdr:rowOff>
    </xdr:from>
    <xdr:to>
      <xdr:col>14</xdr:col>
      <xdr:colOff>172620</xdr:colOff>
      <xdr:row>39</xdr:row>
      <xdr:rowOff>134644</xdr:rowOff>
    </xdr:to>
    <xdr:pic>
      <xdr:nvPicPr>
        <xdr:cNvPr id="3763" name="Image 3762">
          <a:extLst>
            <a:ext uri="{FF2B5EF4-FFF2-40B4-BE49-F238E27FC236}">
              <a16:creationId xmlns:a16="http://schemas.microsoft.com/office/drawing/2014/main" id="{AFC8E4CF-3495-705B-ED53-AB6D9CD6A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6415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38</xdr:row>
      <xdr:rowOff>131192</xdr:rowOff>
    </xdr:from>
    <xdr:to>
      <xdr:col>14</xdr:col>
      <xdr:colOff>172621</xdr:colOff>
      <xdr:row>39</xdr:row>
      <xdr:rowOff>134645</xdr:rowOff>
    </xdr:to>
    <xdr:pic>
      <xdr:nvPicPr>
        <xdr:cNvPr id="3765" name="Image 3764">
          <a:extLst>
            <a:ext uri="{FF2B5EF4-FFF2-40B4-BE49-F238E27FC236}">
              <a16:creationId xmlns:a16="http://schemas.microsoft.com/office/drawing/2014/main" id="{CF8C0A8D-7F3E-F7C4-46B8-FEA4EAC20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77216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38</xdr:row>
      <xdr:rowOff>131192</xdr:rowOff>
    </xdr:from>
    <xdr:to>
      <xdr:col>15</xdr:col>
      <xdr:colOff>83351</xdr:colOff>
      <xdr:row>39</xdr:row>
      <xdr:rowOff>134645</xdr:rowOff>
    </xdr:to>
    <xdr:sp macro="" textlink="">
      <xdr:nvSpPr>
        <xdr:cNvPr id="3766" name="ZoneTexte 3765">
          <a:extLst>
            <a:ext uri="{FF2B5EF4-FFF2-40B4-BE49-F238E27FC236}">
              <a16:creationId xmlns:a16="http://schemas.microsoft.com/office/drawing/2014/main" id="{E6FA54C9-F47F-FF0E-D085-DDD660F4E0D5}"/>
            </a:ext>
          </a:extLst>
        </xdr:cNvPr>
        <xdr:cNvSpPr txBox="1"/>
      </xdr:nvSpPr>
      <xdr:spPr>
        <a:xfrm>
          <a:off x="2590800" y="772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14</xdr:col>
      <xdr:colOff>172620</xdr:colOff>
      <xdr:row>38</xdr:row>
      <xdr:rowOff>131191</xdr:rowOff>
    </xdr:from>
    <xdr:to>
      <xdr:col>15</xdr:col>
      <xdr:colOff>184950</xdr:colOff>
      <xdr:row>39</xdr:row>
      <xdr:rowOff>134644</xdr:rowOff>
    </xdr:to>
    <xdr:pic>
      <xdr:nvPicPr>
        <xdr:cNvPr id="3768" name="Image 3767">
          <a:extLst>
            <a:ext uri="{FF2B5EF4-FFF2-40B4-BE49-F238E27FC236}">
              <a16:creationId xmlns:a16="http://schemas.microsoft.com/office/drawing/2014/main" id="{46737BCF-4631-CB90-1FA7-178865873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8447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38</xdr:row>
      <xdr:rowOff>131192</xdr:rowOff>
    </xdr:from>
    <xdr:to>
      <xdr:col>15</xdr:col>
      <xdr:colOff>184951</xdr:colOff>
      <xdr:row>39</xdr:row>
      <xdr:rowOff>134645</xdr:rowOff>
    </xdr:to>
    <xdr:pic>
      <xdr:nvPicPr>
        <xdr:cNvPr id="3770" name="Image 3769">
          <a:extLst>
            <a:ext uri="{FF2B5EF4-FFF2-40B4-BE49-F238E27FC236}">
              <a16:creationId xmlns:a16="http://schemas.microsoft.com/office/drawing/2014/main" id="{0D6ED0D9-7E15-FBCC-5BDB-6357AE250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77216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38</xdr:row>
      <xdr:rowOff>131192</xdr:rowOff>
    </xdr:from>
    <xdr:to>
      <xdr:col>16</xdr:col>
      <xdr:colOff>95682</xdr:colOff>
      <xdr:row>39</xdr:row>
      <xdr:rowOff>134645</xdr:rowOff>
    </xdr:to>
    <xdr:sp macro="" textlink="">
      <xdr:nvSpPr>
        <xdr:cNvPr id="3771" name="ZoneTexte 3770">
          <a:extLst>
            <a:ext uri="{FF2B5EF4-FFF2-40B4-BE49-F238E27FC236}">
              <a16:creationId xmlns:a16="http://schemas.microsoft.com/office/drawing/2014/main" id="{3FCBD1E2-C2A0-04ED-028B-9FDAE849B524}"/>
            </a:ext>
          </a:extLst>
        </xdr:cNvPr>
        <xdr:cNvSpPr txBox="1"/>
      </xdr:nvSpPr>
      <xdr:spPr>
        <a:xfrm>
          <a:off x="2794000" y="772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15</xdr:col>
      <xdr:colOff>184950</xdr:colOff>
      <xdr:row>38</xdr:row>
      <xdr:rowOff>131191</xdr:rowOff>
    </xdr:from>
    <xdr:to>
      <xdr:col>17</xdr:col>
      <xdr:colOff>6411</xdr:colOff>
      <xdr:row>39</xdr:row>
      <xdr:rowOff>134644</xdr:rowOff>
    </xdr:to>
    <xdr:pic>
      <xdr:nvPicPr>
        <xdr:cNvPr id="3773" name="Image 3772">
          <a:extLst>
            <a:ext uri="{FF2B5EF4-FFF2-40B4-BE49-F238E27FC236}">
              <a16:creationId xmlns:a16="http://schemas.microsoft.com/office/drawing/2014/main" id="{61D681E5-44F6-64A5-6BB5-7C854CAD6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0479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38</xdr:row>
      <xdr:rowOff>131192</xdr:rowOff>
    </xdr:from>
    <xdr:to>
      <xdr:col>17</xdr:col>
      <xdr:colOff>6412</xdr:colOff>
      <xdr:row>39</xdr:row>
      <xdr:rowOff>134645</xdr:rowOff>
    </xdr:to>
    <xdr:pic>
      <xdr:nvPicPr>
        <xdr:cNvPr id="3775" name="Image 3774">
          <a:extLst>
            <a:ext uri="{FF2B5EF4-FFF2-40B4-BE49-F238E27FC236}">
              <a16:creationId xmlns:a16="http://schemas.microsoft.com/office/drawing/2014/main" id="{43374CF7-0C29-1B39-69F1-BE9E8EBAF8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7216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38</xdr:row>
      <xdr:rowOff>131192</xdr:rowOff>
    </xdr:from>
    <xdr:to>
      <xdr:col>17</xdr:col>
      <xdr:colOff>108012</xdr:colOff>
      <xdr:row>39</xdr:row>
      <xdr:rowOff>134645</xdr:rowOff>
    </xdr:to>
    <xdr:sp macro="" textlink="">
      <xdr:nvSpPr>
        <xdr:cNvPr id="3776" name="ZoneTexte 3775">
          <a:extLst>
            <a:ext uri="{FF2B5EF4-FFF2-40B4-BE49-F238E27FC236}">
              <a16:creationId xmlns:a16="http://schemas.microsoft.com/office/drawing/2014/main" id="{70EE754A-433A-1A59-72BB-FA8C5868ECE4}"/>
            </a:ext>
          </a:extLst>
        </xdr:cNvPr>
        <xdr:cNvSpPr txBox="1"/>
      </xdr:nvSpPr>
      <xdr:spPr>
        <a:xfrm>
          <a:off x="2997200" y="772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17</xdr:col>
      <xdr:colOff>6411</xdr:colOff>
      <xdr:row>38</xdr:row>
      <xdr:rowOff>131191</xdr:rowOff>
    </xdr:from>
    <xdr:to>
      <xdr:col>18</xdr:col>
      <xdr:colOff>18741</xdr:colOff>
      <xdr:row>39</xdr:row>
      <xdr:rowOff>134644</xdr:rowOff>
    </xdr:to>
    <xdr:pic>
      <xdr:nvPicPr>
        <xdr:cNvPr id="3778" name="Image 3777">
          <a:extLst>
            <a:ext uri="{FF2B5EF4-FFF2-40B4-BE49-F238E27FC236}">
              <a16:creationId xmlns:a16="http://schemas.microsoft.com/office/drawing/2014/main" id="{262F57A5-C6C8-4197-8687-0D1EF160C5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2511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38</xdr:row>
      <xdr:rowOff>131192</xdr:rowOff>
    </xdr:from>
    <xdr:to>
      <xdr:col>18</xdr:col>
      <xdr:colOff>18742</xdr:colOff>
      <xdr:row>39</xdr:row>
      <xdr:rowOff>134645</xdr:rowOff>
    </xdr:to>
    <xdr:pic>
      <xdr:nvPicPr>
        <xdr:cNvPr id="3780" name="Image 3779">
          <a:extLst>
            <a:ext uri="{FF2B5EF4-FFF2-40B4-BE49-F238E27FC236}">
              <a16:creationId xmlns:a16="http://schemas.microsoft.com/office/drawing/2014/main" id="{C195F49C-86A8-0DC8-9F70-E171C4B30D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77216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38</xdr:row>
      <xdr:rowOff>131192</xdr:rowOff>
    </xdr:from>
    <xdr:to>
      <xdr:col>18</xdr:col>
      <xdr:colOff>120342</xdr:colOff>
      <xdr:row>39</xdr:row>
      <xdr:rowOff>134645</xdr:rowOff>
    </xdr:to>
    <xdr:sp macro="" textlink="">
      <xdr:nvSpPr>
        <xdr:cNvPr id="3781" name="ZoneTexte 3780">
          <a:extLst>
            <a:ext uri="{FF2B5EF4-FFF2-40B4-BE49-F238E27FC236}">
              <a16:creationId xmlns:a16="http://schemas.microsoft.com/office/drawing/2014/main" id="{D38CD7FF-8737-7E3A-397F-D9B466DDB16A}"/>
            </a:ext>
          </a:extLst>
        </xdr:cNvPr>
        <xdr:cNvSpPr txBox="1"/>
      </xdr:nvSpPr>
      <xdr:spPr>
        <a:xfrm>
          <a:off x="3200400" y="772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18</xdr:col>
      <xdr:colOff>18741</xdr:colOff>
      <xdr:row>38</xdr:row>
      <xdr:rowOff>131191</xdr:rowOff>
    </xdr:from>
    <xdr:to>
      <xdr:col>19</xdr:col>
      <xdr:colOff>31071</xdr:colOff>
      <xdr:row>39</xdr:row>
      <xdr:rowOff>134644</xdr:rowOff>
    </xdr:to>
    <xdr:pic>
      <xdr:nvPicPr>
        <xdr:cNvPr id="3783" name="Image 3782">
          <a:extLst>
            <a:ext uri="{FF2B5EF4-FFF2-40B4-BE49-F238E27FC236}">
              <a16:creationId xmlns:a16="http://schemas.microsoft.com/office/drawing/2014/main" id="{A8752E0C-E294-9B41-19F1-A52A84D1D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4543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38</xdr:row>
      <xdr:rowOff>131192</xdr:rowOff>
    </xdr:from>
    <xdr:to>
      <xdr:col>19</xdr:col>
      <xdr:colOff>31072</xdr:colOff>
      <xdr:row>39</xdr:row>
      <xdr:rowOff>134645</xdr:rowOff>
    </xdr:to>
    <xdr:pic>
      <xdr:nvPicPr>
        <xdr:cNvPr id="3785" name="Image 3784">
          <a:extLst>
            <a:ext uri="{FF2B5EF4-FFF2-40B4-BE49-F238E27FC236}">
              <a16:creationId xmlns:a16="http://schemas.microsoft.com/office/drawing/2014/main" id="{EDC76AF9-2812-EDC2-3947-0FD2F73B80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77216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38</xdr:row>
      <xdr:rowOff>131192</xdr:rowOff>
    </xdr:from>
    <xdr:to>
      <xdr:col>19</xdr:col>
      <xdr:colOff>132672</xdr:colOff>
      <xdr:row>39</xdr:row>
      <xdr:rowOff>134645</xdr:rowOff>
    </xdr:to>
    <xdr:sp macro="" textlink="">
      <xdr:nvSpPr>
        <xdr:cNvPr id="3786" name="ZoneTexte 3785">
          <a:extLst>
            <a:ext uri="{FF2B5EF4-FFF2-40B4-BE49-F238E27FC236}">
              <a16:creationId xmlns:a16="http://schemas.microsoft.com/office/drawing/2014/main" id="{E620652E-387B-E634-13C3-6B6B017D116F}"/>
            </a:ext>
          </a:extLst>
        </xdr:cNvPr>
        <xdr:cNvSpPr txBox="1"/>
      </xdr:nvSpPr>
      <xdr:spPr>
        <a:xfrm>
          <a:off x="3403600" y="772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19</xdr:col>
      <xdr:colOff>31071</xdr:colOff>
      <xdr:row>38</xdr:row>
      <xdr:rowOff>131191</xdr:rowOff>
    </xdr:from>
    <xdr:to>
      <xdr:col>20</xdr:col>
      <xdr:colOff>43401</xdr:colOff>
      <xdr:row>39</xdr:row>
      <xdr:rowOff>134644</xdr:rowOff>
    </xdr:to>
    <xdr:pic>
      <xdr:nvPicPr>
        <xdr:cNvPr id="3788" name="Image 3787">
          <a:extLst>
            <a:ext uri="{FF2B5EF4-FFF2-40B4-BE49-F238E27FC236}">
              <a16:creationId xmlns:a16="http://schemas.microsoft.com/office/drawing/2014/main" id="{53DC74BB-6380-6D34-352A-26E520E22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6575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38</xdr:row>
      <xdr:rowOff>131192</xdr:rowOff>
    </xdr:from>
    <xdr:to>
      <xdr:col>20</xdr:col>
      <xdr:colOff>43402</xdr:colOff>
      <xdr:row>39</xdr:row>
      <xdr:rowOff>134645</xdr:rowOff>
    </xdr:to>
    <xdr:pic>
      <xdr:nvPicPr>
        <xdr:cNvPr id="3790" name="Image 3789">
          <a:extLst>
            <a:ext uri="{FF2B5EF4-FFF2-40B4-BE49-F238E27FC236}">
              <a16:creationId xmlns:a16="http://schemas.microsoft.com/office/drawing/2014/main" id="{0E718A66-D8A5-A5FF-912F-6A07EE4205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77216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38</xdr:row>
      <xdr:rowOff>131192</xdr:rowOff>
    </xdr:from>
    <xdr:to>
      <xdr:col>20</xdr:col>
      <xdr:colOff>145002</xdr:colOff>
      <xdr:row>39</xdr:row>
      <xdr:rowOff>134645</xdr:rowOff>
    </xdr:to>
    <xdr:sp macro="" textlink="">
      <xdr:nvSpPr>
        <xdr:cNvPr id="3791" name="ZoneTexte 3790">
          <a:extLst>
            <a:ext uri="{FF2B5EF4-FFF2-40B4-BE49-F238E27FC236}">
              <a16:creationId xmlns:a16="http://schemas.microsoft.com/office/drawing/2014/main" id="{3753AD85-9356-D161-1783-3CAC228E410A}"/>
            </a:ext>
          </a:extLst>
        </xdr:cNvPr>
        <xdr:cNvSpPr txBox="1"/>
      </xdr:nvSpPr>
      <xdr:spPr>
        <a:xfrm>
          <a:off x="3606800" y="772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20</xdr:col>
      <xdr:colOff>43401</xdr:colOff>
      <xdr:row>38</xdr:row>
      <xdr:rowOff>131191</xdr:rowOff>
    </xdr:from>
    <xdr:to>
      <xdr:col>21</xdr:col>
      <xdr:colOff>55731</xdr:colOff>
      <xdr:row>39</xdr:row>
      <xdr:rowOff>134644</xdr:rowOff>
    </xdr:to>
    <xdr:pic>
      <xdr:nvPicPr>
        <xdr:cNvPr id="3793" name="Image 3792">
          <a:extLst>
            <a:ext uri="{FF2B5EF4-FFF2-40B4-BE49-F238E27FC236}">
              <a16:creationId xmlns:a16="http://schemas.microsoft.com/office/drawing/2014/main" id="{194C45F0-6EE9-68EC-45C5-3F30F639A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8607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38</xdr:row>
      <xdr:rowOff>131192</xdr:rowOff>
    </xdr:from>
    <xdr:to>
      <xdr:col>21</xdr:col>
      <xdr:colOff>55732</xdr:colOff>
      <xdr:row>39</xdr:row>
      <xdr:rowOff>134645</xdr:rowOff>
    </xdr:to>
    <xdr:pic>
      <xdr:nvPicPr>
        <xdr:cNvPr id="3795" name="Image 3794">
          <a:extLst>
            <a:ext uri="{FF2B5EF4-FFF2-40B4-BE49-F238E27FC236}">
              <a16:creationId xmlns:a16="http://schemas.microsoft.com/office/drawing/2014/main" id="{212997DC-5E65-6FBE-9001-4B9EF4FE0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77216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38</xdr:row>
      <xdr:rowOff>131192</xdr:rowOff>
    </xdr:from>
    <xdr:to>
      <xdr:col>21</xdr:col>
      <xdr:colOff>157332</xdr:colOff>
      <xdr:row>39</xdr:row>
      <xdr:rowOff>134645</xdr:rowOff>
    </xdr:to>
    <xdr:sp macro="" textlink="">
      <xdr:nvSpPr>
        <xdr:cNvPr id="3796" name="ZoneTexte 3795">
          <a:extLst>
            <a:ext uri="{FF2B5EF4-FFF2-40B4-BE49-F238E27FC236}">
              <a16:creationId xmlns:a16="http://schemas.microsoft.com/office/drawing/2014/main" id="{55CA6B54-E12A-E828-9AF5-788360901B8F}"/>
            </a:ext>
          </a:extLst>
        </xdr:cNvPr>
        <xdr:cNvSpPr txBox="1"/>
      </xdr:nvSpPr>
      <xdr:spPr>
        <a:xfrm>
          <a:off x="3810000" y="772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21</xdr:col>
      <xdr:colOff>55731</xdr:colOff>
      <xdr:row>38</xdr:row>
      <xdr:rowOff>131191</xdr:rowOff>
    </xdr:from>
    <xdr:to>
      <xdr:col>22</xdr:col>
      <xdr:colOff>68061</xdr:colOff>
      <xdr:row>39</xdr:row>
      <xdr:rowOff>134644</xdr:rowOff>
    </xdr:to>
    <xdr:pic>
      <xdr:nvPicPr>
        <xdr:cNvPr id="3798" name="Image 3797">
          <a:extLst>
            <a:ext uri="{FF2B5EF4-FFF2-40B4-BE49-F238E27FC236}">
              <a16:creationId xmlns:a16="http://schemas.microsoft.com/office/drawing/2014/main" id="{C0709B5A-F85A-DC00-7C35-F4DB52201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4063999" y="7721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38</xdr:row>
      <xdr:rowOff>131192</xdr:rowOff>
    </xdr:from>
    <xdr:to>
      <xdr:col>22</xdr:col>
      <xdr:colOff>68062</xdr:colOff>
      <xdr:row>39</xdr:row>
      <xdr:rowOff>134645</xdr:rowOff>
    </xdr:to>
    <xdr:pic>
      <xdr:nvPicPr>
        <xdr:cNvPr id="3800" name="Image 3799">
          <a:extLst>
            <a:ext uri="{FF2B5EF4-FFF2-40B4-BE49-F238E27FC236}">
              <a16:creationId xmlns:a16="http://schemas.microsoft.com/office/drawing/2014/main" id="{88C409C8-6BD0-E905-F59C-841BFFE07B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77216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38</xdr:row>
      <xdr:rowOff>131192</xdr:rowOff>
    </xdr:from>
    <xdr:to>
      <xdr:col>22</xdr:col>
      <xdr:colOff>169662</xdr:colOff>
      <xdr:row>39</xdr:row>
      <xdr:rowOff>134645</xdr:rowOff>
    </xdr:to>
    <xdr:sp macro="" textlink="">
      <xdr:nvSpPr>
        <xdr:cNvPr id="3801" name="ZoneTexte 3800">
          <a:extLst>
            <a:ext uri="{FF2B5EF4-FFF2-40B4-BE49-F238E27FC236}">
              <a16:creationId xmlns:a16="http://schemas.microsoft.com/office/drawing/2014/main" id="{9C5EB3F2-CA64-D139-EA2C-49750034E79A}"/>
            </a:ext>
          </a:extLst>
        </xdr:cNvPr>
        <xdr:cNvSpPr txBox="1"/>
      </xdr:nvSpPr>
      <xdr:spPr>
        <a:xfrm>
          <a:off x="4013200" y="7721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</xdr:col>
      <xdr:colOff>12329</xdr:colOff>
      <xdr:row>39</xdr:row>
      <xdr:rowOff>134644</xdr:rowOff>
    </xdr:from>
    <xdr:to>
      <xdr:col>2</xdr:col>
      <xdr:colOff>24659</xdr:colOff>
      <xdr:row>40</xdr:row>
      <xdr:rowOff>138096</xdr:rowOff>
    </xdr:to>
    <xdr:pic>
      <xdr:nvPicPr>
        <xdr:cNvPr id="3803" name="Image 3802">
          <a:extLst>
            <a:ext uri="{FF2B5EF4-FFF2-40B4-BE49-F238E27FC236}">
              <a16:creationId xmlns:a16="http://schemas.microsoft.com/office/drawing/2014/main" id="{ED20B419-1FC4-88D6-175B-9B09FBE89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031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39</xdr:row>
      <xdr:rowOff>134645</xdr:rowOff>
    </xdr:from>
    <xdr:to>
      <xdr:col>2</xdr:col>
      <xdr:colOff>24660</xdr:colOff>
      <xdr:row>40</xdr:row>
      <xdr:rowOff>138097</xdr:rowOff>
    </xdr:to>
    <xdr:pic>
      <xdr:nvPicPr>
        <xdr:cNvPr id="3805" name="Image 3804">
          <a:extLst>
            <a:ext uri="{FF2B5EF4-FFF2-40B4-BE49-F238E27FC236}">
              <a16:creationId xmlns:a16="http://schemas.microsoft.com/office/drawing/2014/main" id="{C6240E1A-1111-1A8B-1B1F-03C36E7BF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39</xdr:row>
      <xdr:rowOff>134645</xdr:rowOff>
    </xdr:from>
    <xdr:to>
      <xdr:col>2</xdr:col>
      <xdr:colOff>126260</xdr:colOff>
      <xdr:row>40</xdr:row>
      <xdr:rowOff>138097</xdr:rowOff>
    </xdr:to>
    <xdr:sp macro="" textlink="">
      <xdr:nvSpPr>
        <xdr:cNvPr id="3806" name="ZoneTexte 3805">
          <a:extLst>
            <a:ext uri="{FF2B5EF4-FFF2-40B4-BE49-F238E27FC236}">
              <a16:creationId xmlns:a16="http://schemas.microsoft.com/office/drawing/2014/main" id="{2738FE9E-274E-3B8E-8349-3230C3C5DC78}"/>
            </a:ext>
          </a:extLst>
        </xdr:cNvPr>
        <xdr:cNvSpPr txBox="1"/>
      </xdr:nvSpPr>
      <xdr:spPr>
        <a:xfrm>
          <a:off x="1524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</xdr:col>
      <xdr:colOff>24659</xdr:colOff>
      <xdr:row>39</xdr:row>
      <xdr:rowOff>134644</xdr:rowOff>
    </xdr:from>
    <xdr:to>
      <xdr:col>3</xdr:col>
      <xdr:colOff>36989</xdr:colOff>
      <xdr:row>40</xdr:row>
      <xdr:rowOff>138096</xdr:rowOff>
    </xdr:to>
    <xdr:pic>
      <xdr:nvPicPr>
        <xdr:cNvPr id="3808" name="Image 3807">
          <a:extLst>
            <a:ext uri="{FF2B5EF4-FFF2-40B4-BE49-F238E27FC236}">
              <a16:creationId xmlns:a16="http://schemas.microsoft.com/office/drawing/2014/main" id="{FA1447CA-456A-7786-9341-73FE7710E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4063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39</xdr:row>
      <xdr:rowOff>134645</xdr:rowOff>
    </xdr:from>
    <xdr:to>
      <xdr:col>3</xdr:col>
      <xdr:colOff>36990</xdr:colOff>
      <xdr:row>40</xdr:row>
      <xdr:rowOff>138097</xdr:rowOff>
    </xdr:to>
    <xdr:pic>
      <xdr:nvPicPr>
        <xdr:cNvPr id="3810" name="Image 3809">
          <a:extLst>
            <a:ext uri="{FF2B5EF4-FFF2-40B4-BE49-F238E27FC236}">
              <a16:creationId xmlns:a16="http://schemas.microsoft.com/office/drawing/2014/main" id="{21553C16-E141-652D-AC94-4B939356A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39</xdr:row>
      <xdr:rowOff>134645</xdr:rowOff>
    </xdr:from>
    <xdr:to>
      <xdr:col>3</xdr:col>
      <xdr:colOff>138590</xdr:colOff>
      <xdr:row>40</xdr:row>
      <xdr:rowOff>138097</xdr:rowOff>
    </xdr:to>
    <xdr:sp macro="" textlink="">
      <xdr:nvSpPr>
        <xdr:cNvPr id="3811" name="ZoneTexte 3810">
          <a:extLst>
            <a:ext uri="{FF2B5EF4-FFF2-40B4-BE49-F238E27FC236}">
              <a16:creationId xmlns:a16="http://schemas.microsoft.com/office/drawing/2014/main" id="{36D1E8E4-FBB5-3AFA-CF3F-AB59A70DBBA0}"/>
            </a:ext>
          </a:extLst>
        </xdr:cNvPr>
        <xdr:cNvSpPr txBox="1"/>
      </xdr:nvSpPr>
      <xdr:spPr>
        <a:xfrm>
          <a:off x="3556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3</xdr:col>
      <xdr:colOff>36989</xdr:colOff>
      <xdr:row>39</xdr:row>
      <xdr:rowOff>134644</xdr:rowOff>
    </xdr:from>
    <xdr:to>
      <xdr:col>4</xdr:col>
      <xdr:colOff>49319</xdr:colOff>
      <xdr:row>40</xdr:row>
      <xdr:rowOff>138096</xdr:rowOff>
    </xdr:to>
    <xdr:pic>
      <xdr:nvPicPr>
        <xdr:cNvPr id="3813" name="Image 3812">
          <a:extLst>
            <a:ext uri="{FF2B5EF4-FFF2-40B4-BE49-F238E27FC236}">
              <a16:creationId xmlns:a16="http://schemas.microsoft.com/office/drawing/2014/main" id="{0A396CA6-2C0F-5224-CCC7-8FDF34B9D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6095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39</xdr:row>
      <xdr:rowOff>134645</xdr:rowOff>
    </xdr:from>
    <xdr:to>
      <xdr:col>4</xdr:col>
      <xdr:colOff>49320</xdr:colOff>
      <xdr:row>40</xdr:row>
      <xdr:rowOff>138097</xdr:rowOff>
    </xdr:to>
    <xdr:pic>
      <xdr:nvPicPr>
        <xdr:cNvPr id="3815" name="Image 3814">
          <a:extLst>
            <a:ext uri="{FF2B5EF4-FFF2-40B4-BE49-F238E27FC236}">
              <a16:creationId xmlns:a16="http://schemas.microsoft.com/office/drawing/2014/main" id="{2859393D-0953-3B78-2BFF-A80C96C7F2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39</xdr:row>
      <xdr:rowOff>134645</xdr:rowOff>
    </xdr:from>
    <xdr:to>
      <xdr:col>4</xdr:col>
      <xdr:colOff>150920</xdr:colOff>
      <xdr:row>40</xdr:row>
      <xdr:rowOff>138097</xdr:rowOff>
    </xdr:to>
    <xdr:sp macro="" textlink="">
      <xdr:nvSpPr>
        <xdr:cNvPr id="3816" name="ZoneTexte 3815">
          <a:extLst>
            <a:ext uri="{FF2B5EF4-FFF2-40B4-BE49-F238E27FC236}">
              <a16:creationId xmlns:a16="http://schemas.microsoft.com/office/drawing/2014/main" id="{AACBBFDE-2577-EBF9-D614-92DDCB798DF3}"/>
            </a:ext>
          </a:extLst>
        </xdr:cNvPr>
        <xdr:cNvSpPr txBox="1"/>
      </xdr:nvSpPr>
      <xdr:spPr>
        <a:xfrm>
          <a:off x="5588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4</xdr:col>
      <xdr:colOff>49319</xdr:colOff>
      <xdr:row>39</xdr:row>
      <xdr:rowOff>134644</xdr:rowOff>
    </xdr:from>
    <xdr:to>
      <xdr:col>5</xdr:col>
      <xdr:colOff>61649</xdr:colOff>
      <xdr:row>40</xdr:row>
      <xdr:rowOff>138096</xdr:rowOff>
    </xdr:to>
    <xdr:pic>
      <xdr:nvPicPr>
        <xdr:cNvPr id="3818" name="Image 3817">
          <a:extLst>
            <a:ext uri="{FF2B5EF4-FFF2-40B4-BE49-F238E27FC236}">
              <a16:creationId xmlns:a16="http://schemas.microsoft.com/office/drawing/2014/main" id="{3032504F-9E5F-7CE3-B07B-A5F11D05A9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8127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39</xdr:row>
      <xdr:rowOff>134645</xdr:rowOff>
    </xdr:from>
    <xdr:to>
      <xdr:col>5</xdr:col>
      <xdr:colOff>61650</xdr:colOff>
      <xdr:row>40</xdr:row>
      <xdr:rowOff>138097</xdr:rowOff>
    </xdr:to>
    <xdr:pic>
      <xdr:nvPicPr>
        <xdr:cNvPr id="3820" name="Image 3819">
          <a:extLst>
            <a:ext uri="{FF2B5EF4-FFF2-40B4-BE49-F238E27FC236}">
              <a16:creationId xmlns:a16="http://schemas.microsoft.com/office/drawing/2014/main" id="{15457006-804E-4977-644F-9423953540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39</xdr:row>
      <xdr:rowOff>134645</xdr:rowOff>
    </xdr:from>
    <xdr:to>
      <xdr:col>5</xdr:col>
      <xdr:colOff>163250</xdr:colOff>
      <xdr:row>40</xdr:row>
      <xdr:rowOff>138097</xdr:rowOff>
    </xdr:to>
    <xdr:sp macro="" textlink="">
      <xdr:nvSpPr>
        <xdr:cNvPr id="3821" name="ZoneTexte 3820">
          <a:extLst>
            <a:ext uri="{FF2B5EF4-FFF2-40B4-BE49-F238E27FC236}">
              <a16:creationId xmlns:a16="http://schemas.microsoft.com/office/drawing/2014/main" id="{9BBBFC75-CBF2-C02F-EDD5-81A7B8044B21}"/>
            </a:ext>
          </a:extLst>
        </xdr:cNvPr>
        <xdr:cNvSpPr txBox="1"/>
      </xdr:nvSpPr>
      <xdr:spPr>
        <a:xfrm>
          <a:off x="7620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5</xdr:col>
      <xdr:colOff>61649</xdr:colOff>
      <xdr:row>39</xdr:row>
      <xdr:rowOff>134644</xdr:rowOff>
    </xdr:from>
    <xdr:to>
      <xdr:col>6</xdr:col>
      <xdr:colOff>73980</xdr:colOff>
      <xdr:row>40</xdr:row>
      <xdr:rowOff>138096</xdr:rowOff>
    </xdr:to>
    <xdr:pic>
      <xdr:nvPicPr>
        <xdr:cNvPr id="3823" name="Image 3822">
          <a:extLst>
            <a:ext uri="{FF2B5EF4-FFF2-40B4-BE49-F238E27FC236}">
              <a16:creationId xmlns:a16="http://schemas.microsoft.com/office/drawing/2014/main" id="{B7047607-9EAD-5C00-20B2-FE47BA40B9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0159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39</xdr:row>
      <xdr:rowOff>134645</xdr:rowOff>
    </xdr:from>
    <xdr:to>
      <xdr:col>6</xdr:col>
      <xdr:colOff>73981</xdr:colOff>
      <xdr:row>40</xdr:row>
      <xdr:rowOff>138097</xdr:rowOff>
    </xdr:to>
    <xdr:pic>
      <xdr:nvPicPr>
        <xdr:cNvPr id="3825" name="Image 3824">
          <a:extLst>
            <a:ext uri="{FF2B5EF4-FFF2-40B4-BE49-F238E27FC236}">
              <a16:creationId xmlns:a16="http://schemas.microsoft.com/office/drawing/2014/main" id="{5A83CDEF-7B6A-BDF9-D5A1-6DA30B1A3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39</xdr:row>
      <xdr:rowOff>134645</xdr:rowOff>
    </xdr:from>
    <xdr:to>
      <xdr:col>6</xdr:col>
      <xdr:colOff>175581</xdr:colOff>
      <xdr:row>40</xdr:row>
      <xdr:rowOff>138097</xdr:rowOff>
    </xdr:to>
    <xdr:sp macro="" textlink="">
      <xdr:nvSpPr>
        <xdr:cNvPr id="3826" name="ZoneTexte 3825">
          <a:extLst>
            <a:ext uri="{FF2B5EF4-FFF2-40B4-BE49-F238E27FC236}">
              <a16:creationId xmlns:a16="http://schemas.microsoft.com/office/drawing/2014/main" id="{B276DCF8-9C13-C8D7-DD21-67893246EBCF}"/>
            </a:ext>
          </a:extLst>
        </xdr:cNvPr>
        <xdr:cNvSpPr txBox="1"/>
      </xdr:nvSpPr>
      <xdr:spPr>
        <a:xfrm>
          <a:off x="9652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6</xdr:col>
      <xdr:colOff>73980</xdr:colOff>
      <xdr:row>39</xdr:row>
      <xdr:rowOff>134644</xdr:rowOff>
    </xdr:from>
    <xdr:to>
      <xdr:col>7</xdr:col>
      <xdr:colOff>86310</xdr:colOff>
      <xdr:row>40</xdr:row>
      <xdr:rowOff>138096</xdr:rowOff>
    </xdr:to>
    <xdr:pic>
      <xdr:nvPicPr>
        <xdr:cNvPr id="3828" name="Image 3827">
          <a:extLst>
            <a:ext uri="{FF2B5EF4-FFF2-40B4-BE49-F238E27FC236}">
              <a16:creationId xmlns:a16="http://schemas.microsoft.com/office/drawing/2014/main" id="{925D1FD0-3B34-B102-70A3-AB252DF69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2191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39</xdr:row>
      <xdr:rowOff>134645</xdr:rowOff>
    </xdr:from>
    <xdr:to>
      <xdr:col>7</xdr:col>
      <xdr:colOff>86311</xdr:colOff>
      <xdr:row>40</xdr:row>
      <xdr:rowOff>138097</xdr:rowOff>
    </xdr:to>
    <xdr:pic>
      <xdr:nvPicPr>
        <xdr:cNvPr id="3830" name="Image 3829">
          <a:extLst>
            <a:ext uri="{FF2B5EF4-FFF2-40B4-BE49-F238E27FC236}">
              <a16:creationId xmlns:a16="http://schemas.microsoft.com/office/drawing/2014/main" id="{44EEF2F4-F168-E51C-93C5-F6B91AFF0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39</xdr:row>
      <xdr:rowOff>134645</xdr:rowOff>
    </xdr:from>
    <xdr:to>
      <xdr:col>7</xdr:col>
      <xdr:colOff>187911</xdr:colOff>
      <xdr:row>40</xdr:row>
      <xdr:rowOff>138097</xdr:rowOff>
    </xdr:to>
    <xdr:sp macro="" textlink="">
      <xdr:nvSpPr>
        <xdr:cNvPr id="3831" name="ZoneTexte 3830">
          <a:extLst>
            <a:ext uri="{FF2B5EF4-FFF2-40B4-BE49-F238E27FC236}">
              <a16:creationId xmlns:a16="http://schemas.microsoft.com/office/drawing/2014/main" id="{AF741EB3-74FC-AE9A-9E4C-FF873ABFD830}"/>
            </a:ext>
          </a:extLst>
        </xdr:cNvPr>
        <xdr:cNvSpPr txBox="1"/>
      </xdr:nvSpPr>
      <xdr:spPr>
        <a:xfrm>
          <a:off x="11684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7</xdr:col>
      <xdr:colOff>86310</xdr:colOff>
      <xdr:row>39</xdr:row>
      <xdr:rowOff>134644</xdr:rowOff>
    </xdr:from>
    <xdr:to>
      <xdr:col>8</xdr:col>
      <xdr:colOff>98640</xdr:colOff>
      <xdr:row>40</xdr:row>
      <xdr:rowOff>138096</xdr:rowOff>
    </xdr:to>
    <xdr:pic>
      <xdr:nvPicPr>
        <xdr:cNvPr id="3833" name="Image 3832">
          <a:extLst>
            <a:ext uri="{FF2B5EF4-FFF2-40B4-BE49-F238E27FC236}">
              <a16:creationId xmlns:a16="http://schemas.microsoft.com/office/drawing/2014/main" id="{7C1B4E48-D486-51CA-462F-6681B544C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4223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39</xdr:row>
      <xdr:rowOff>134645</xdr:rowOff>
    </xdr:from>
    <xdr:to>
      <xdr:col>8</xdr:col>
      <xdr:colOff>98641</xdr:colOff>
      <xdr:row>40</xdr:row>
      <xdr:rowOff>138097</xdr:rowOff>
    </xdr:to>
    <xdr:pic>
      <xdr:nvPicPr>
        <xdr:cNvPr id="3835" name="Image 3834">
          <a:extLst>
            <a:ext uri="{FF2B5EF4-FFF2-40B4-BE49-F238E27FC236}">
              <a16:creationId xmlns:a16="http://schemas.microsoft.com/office/drawing/2014/main" id="{7CEF95A9-DBD8-FD82-82C5-3E8238D5C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39</xdr:row>
      <xdr:rowOff>134645</xdr:rowOff>
    </xdr:from>
    <xdr:to>
      <xdr:col>9</xdr:col>
      <xdr:colOff>9371</xdr:colOff>
      <xdr:row>40</xdr:row>
      <xdr:rowOff>138097</xdr:rowOff>
    </xdr:to>
    <xdr:sp macro="" textlink="">
      <xdr:nvSpPr>
        <xdr:cNvPr id="3836" name="ZoneTexte 3835">
          <a:extLst>
            <a:ext uri="{FF2B5EF4-FFF2-40B4-BE49-F238E27FC236}">
              <a16:creationId xmlns:a16="http://schemas.microsoft.com/office/drawing/2014/main" id="{A8654B63-F7E0-6A97-0FF6-2F2E7F21A2EA}"/>
            </a:ext>
          </a:extLst>
        </xdr:cNvPr>
        <xdr:cNvSpPr txBox="1"/>
      </xdr:nvSpPr>
      <xdr:spPr>
        <a:xfrm>
          <a:off x="13716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8</xdr:col>
      <xdr:colOff>98640</xdr:colOff>
      <xdr:row>39</xdr:row>
      <xdr:rowOff>134644</xdr:rowOff>
    </xdr:from>
    <xdr:to>
      <xdr:col>9</xdr:col>
      <xdr:colOff>110970</xdr:colOff>
      <xdr:row>40</xdr:row>
      <xdr:rowOff>138096</xdr:rowOff>
    </xdr:to>
    <xdr:pic>
      <xdr:nvPicPr>
        <xdr:cNvPr id="3838" name="Image 3837">
          <a:extLst>
            <a:ext uri="{FF2B5EF4-FFF2-40B4-BE49-F238E27FC236}">
              <a16:creationId xmlns:a16="http://schemas.microsoft.com/office/drawing/2014/main" id="{8E71BEDC-E155-096B-00DA-44BB231DF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6255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39</xdr:row>
      <xdr:rowOff>134645</xdr:rowOff>
    </xdr:from>
    <xdr:to>
      <xdr:col>9</xdr:col>
      <xdr:colOff>110971</xdr:colOff>
      <xdr:row>40</xdr:row>
      <xdr:rowOff>138097</xdr:rowOff>
    </xdr:to>
    <xdr:pic>
      <xdr:nvPicPr>
        <xdr:cNvPr id="3840" name="Image 3839">
          <a:extLst>
            <a:ext uri="{FF2B5EF4-FFF2-40B4-BE49-F238E27FC236}">
              <a16:creationId xmlns:a16="http://schemas.microsoft.com/office/drawing/2014/main" id="{9F6E4DA0-4614-F24F-131C-F0F51A3B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39</xdr:row>
      <xdr:rowOff>134645</xdr:rowOff>
    </xdr:from>
    <xdr:to>
      <xdr:col>10</xdr:col>
      <xdr:colOff>21701</xdr:colOff>
      <xdr:row>40</xdr:row>
      <xdr:rowOff>138097</xdr:rowOff>
    </xdr:to>
    <xdr:sp macro="" textlink="">
      <xdr:nvSpPr>
        <xdr:cNvPr id="3841" name="ZoneTexte 3840">
          <a:extLst>
            <a:ext uri="{FF2B5EF4-FFF2-40B4-BE49-F238E27FC236}">
              <a16:creationId xmlns:a16="http://schemas.microsoft.com/office/drawing/2014/main" id="{19E324D8-7660-9308-3A50-40A6E0CCF0B0}"/>
            </a:ext>
          </a:extLst>
        </xdr:cNvPr>
        <xdr:cNvSpPr txBox="1"/>
      </xdr:nvSpPr>
      <xdr:spPr>
        <a:xfrm>
          <a:off x="15748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9</xdr:col>
      <xdr:colOff>110970</xdr:colOff>
      <xdr:row>39</xdr:row>
      <xdr:rowOff>134644</xdr:rowOff>
    </xdr:from>
    <xdr:to>
      <xdr:col>10</xdr:col>
      <xdr:colOff>123300</xdr:colOff>
      <xdr:row>40</xdr:row>
      <xdr:rowOff>138096</xdr:rowOff>
    </xdr:to>
    <xdr:pic>
      <xdr:nvPicPr>
        <xdr:cNvPr id="3843" name="Image 3842">
          <a:extLst>
            <a:ext uri="{FF2B5EF4-FFF2-40B4-BE49-F238E27FC236}">
              <a16:creationId xmlns:a16="http://schemas.microsoft.com/office/drawing/2014/main" id="{48FEE9F1-CA67-C023-080A-4575C0F50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18287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39</xdr:row>
      <xdr:rowOff>134645</xdr:rowOff>
    </xdr:from>
    <xdr:to>
      <xdr:col>10</xdr:col>
      <xdr:colOff>123301</xdr:colOff>
      <xdr:row>40</xdr:row>
      <xdr:rowOff>138097</xdr:rowOff>
    </xdr:to>
    <xdr:pic>
      <xdr:nvPicPr>
        <xdr:cNvPr id="3845" name="Image 3844">
          <a:extLst>
            <a:ext uri="{FF2B5EF4-FFF2-40B4-BE49-F238E27FC236}">
              <a16:creationId xmlns:a16="http://schemas.microsoft.com/office/drawing/2014/main" id="{63743347-7F92-D56B-80F3-F9DAA1417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39</xdr:row>
      <xdr:rowOff>134645</xdr:rowOff>
    </xdr:from>
    <xdr:to>
      <xdr:col>11</xdr:col>
      <xdr:colOff>34031</xdr:colOff>
      <xdr:row>40</xdr:row>
      <xdr:rowOff>138097</xdr:rowOff>
    </xdr:to>
    <xdr:sp macro="" textlink="">
      <xdr:nvSpPr>
        <xdr:cNvPr id="3846" name="ZoneTexte 3845">
          <a:extLst>
            <a:ext uri="{FF2B5EF4-FFF2-40B4-BE49-F238E27FC236}">
              <a16:creationId xmlns:a16="http://schemas.microsoft.com/office/drawing/2014/main" id="{2E440A3B-1E3B-73F2-4BBC-C989C04BC31B}"/>
            </a:ext>
          </a:extLst>
        </xdr:cNvPr>
        <xdr:cNvSpPr txBox="1"/>
      </xdr:nvSpPr>
      <xdr:spPr>
        <a:xfrm>
          <a:off x="17780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10</xdr:col>
      <xdr:colOff>123300</xdr:colOff>
      <xdr:row>39</xdr:row>
      <xdr:rowOff>134644</xdr:rowOff>
    </xdr:from>
    <xdr:to>
      <xdr:col>11</xdr:col>
      <xdr:colOff>135630</xdr:colOff>
      <xdr:row>40</xdr:row>
      <xdr:rowOff>138096</xdr:rowOff>
    </xdr:to>
    <xdr:pic>
      <xdr:nvPicPr>
        <xdr:cNvPr id="3848" name="Image 3847">
          <a:extLst>
            <a:ext uri="{FF2B5EF4-FFF2-40B4-BE49-F238E27FC236}">
              <a16:creationId xmlns:a16="http://schemas.microsoft.com/office/drawing/2014/main" id="{9CAA22E9-95EC-03DA-1C30-AD46F9291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20319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39</xdr:row>
      <xdr:rowOff>134645</xdr:rowOff>
    </xdr:from>
    <xdr:to>
      <xdr:col>11</xdr:col>
      <xdr:colOff>135631</xdr:colOff>
      <xdr:row>40</xdr:row>
      <xdr:rowOff>138097</xdr:rowOff>
    </xdr:to>
    <xdr:pic>
      <xdr:nvPicPr>
        <xdr:cNvPr id="3850" name="Image 3849">
          <a:extLst>
            <a:ext uri="{FF2B5EF4-FFF2-40B4-BE49-F238E27FC236}">
              <a16:creationId xmlns:a16="http://schemas.microsoft.com/office/drawing/2014/main" id="{ACDB5E67-B6F2-3B07-2A55-159EB5F693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39</xdr:row>
      <xdr:rowOff>134645</xdr:rowOff>
    </xdr:from>
    <xdr:to>
      <xdr:col>12</xdr:col>
      <xdr:colOff>46361</xdr:colOff>
      <xdr:row>40</xdr:row>
      <xdr:rowOff>138097</xdr:rowOff>
    </xdr:to>
    <xdr:sp macro="" textlink="">
      <xdr:nvSpPr>
        <xdr:cNvPr id="3851" name="ZoneTexte 3850">
          <a:extLst>
            <a:ext uri="{FF2B5EF4-FFF2-40B4-BE49-F238E27FC236}">
              <a16:creationId xmlns:a16="http://schemas.microsoft.com/office/drawing/2014/main" id="{6E3E16AB-62CC-2F62-65F5-8396BFB94869}"/>
            </a:ext>
          </a:extLst>
        </xdr:cNvPr>
        <xdr:cNvSpPr txBox="1"/>
      </xdr:nvSpPr>
      <xdr:spPr>
        <a:xfrm>
          <a:off x="19812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11</xdr:col>
      <xdr:colOff>135630</xdr:colOff>
      <xdr:row>39</xdr:row>
      <xdr:rowOff>134644</xdr:rowOff>
    </xdr:from>
    <xdr:to>
      <xdr:col>12</xdr:col>
      <xdr:colOff>147960</xdr:colOff>
      <xdr:row>40</xdr:row>
      <xdr:rowOff>138096</xdr:rowOff>
    </xdr:to>
    <xdr:pic>
      <xdr:nvPicPr>
        <xdr:cNvPr id="3853" name="Image 3852">
          <a:extLst>
            <a:ext uri="{FF2B5EF4-FFF2-40B4-BE49-F238E27FC236}">
              <a16:creationId xmlns:a16="http://schemas.microsoft.com/office/drawing/2014/main" id="{13B7935C-D028-D228-AD89-D4A5DFC44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22351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39</xdr:row>
      <xdr:rowOff>134645</xdr:rowOff>
    </xdr:from>
    <xdr:to>
      <xdr:col>12</xdr:col>
      <xdr:colOff>147961</xdr:colOff>
      <xdr:row>40</xdr:row>
      <xdr:rowOff>138097</xdr:rowOff>
    </xdr:to>
    <xdr:pic>
      <xdr:nvPicPr>
        <xdr:cNvPr id="3855" name="Image 3854">
          <a:extLst>
            <a:ext uri="{FF2B5EF4-FFF2-40B4-BE49-F238E27FC236}">
              <a16:creationId xmlns:a16="http://schemas.microsoft.com/office/drawing/2014/main" id="{EBD1527E-F99B-6619-1AE8-965100D2A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39</xdr:row>
      <xdr:rowOff>134645</xdr:rowOff>
    </xdr:from>
    <xdr:to>
      <xdr:col>13</xdr:col>
      <xdr:colOff>58691</xdr:colOff>
      <xdr:row>40</xdr:row>
      <xdr:rowOff>138097</xdr:rowOff>
    </xdr:to>
    <xdr:sp macro="" textlink="">
      <xdr:nvSpPr>
        <xdr:cNvPr id="3856" name="ZoneTexte 3855">
          <a:extLst>
            <a:ext uri="{FF2B5EF4-FFF2-40B4-BE49-F238E27FC236}">
              <a16:creationId xmlns:a16="http://schemas.microsoft.com/office/drawing/2014/main" id="{4A4F1319-D492-79C4-53FD-3925DD1B2C43}"/>
            </a:ext>
          </a:extLst>
        </xdr:cNvPr>
        <xdr:cNvSpPr txBox="1"/>
      </xdr:nvSpPr>
      <xdr:spPr>
        <a:xfrm>
          <a:off x="21844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25</a:t>
          </a:r>
        </a:p>
      </xdr:txBody>
    </xdr:sp>
    <xdr:clientData/>
  </xdr:twoCellAnchor>
  <xdr:twoCellAnchor editAs="oneCell">
    <xdr:from>
      <xdr:col>12</xdr:col>
      <xdr:colOff>147960</xdr:colOff>
      <xdr:row>39</xdr:row>
      <xdr:rowOff>134644</xdr:rowOff>
    </xdr:from>
    <xdr:to>
      <xdr:col>13</xdr:col>
      <xdr:colOff>160290</xdr:colOff>
      <xdr:row>40</xdr:row>
      <xdr:rowOff>138096</xdr:rowOff>
    </xdr:to>
    <xdr:pic>
      <xdr:nvPicPr>
        <xdr:cNvPr id="3858" name="Image 3857">
          <a:extLst>
            <a:ext uri="{FF2B5EF4-FFF2-40B4-BE49-F238E27FC236}">
              <a16:creationId xmlns:a16="http://schemas.microsoft.com/office/drawing/2014/main" id="{2BCB8319-E86B-48EC-514C-78E27376E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4383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39</xdr:row>
      <xdr:rowOff>134645</xdr:rowOff>
    </xdr:from>
    <xdr:to>
      <xdr:col>13</xdr:col>
      <xdr:colOff>160291</xdr:colOff>
      <xdr:row>40</xdr:row>
      <xdr:rowOff>138097</xdr:rowOff>
    </xdr:to>
    <xdr:pic>
      <xdr:nvPicPr>
        <xdr:cNvPr id="3860" name="Image 3859">
          <a:extLst>
            <a:ext uri="{FF2B5EF4-FFF2-40B4-BE49-F238E27FC236}">
              <a16:creationId xmlns:a16="http://schemas.microsoft.com/office/drawing/2014/main" id="{B94AA355-968F-926B-57E2-2BAF2F024F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39</xdr:row>
      <xdr:rowOff>134645</xdr:rowOff>
    </xdr:from>
    <xdr:to>
      <xdr:col>14</xdr:col>
      <xdr:colOff>71021</xdr:colOff>
      <xdr:row>40</xdr:row>
      <xdr:rowOff>138097</xdr:rowOff>
    </xdr:to>
    <xdr:sp macro="" textlink="">
      <xdr:nvSpPr>
        <xdr:cNvPr id="3861" name="ZoneTexte 3860">
          <a:extLst>
            <a:ext uri="{FF2B5EF4-FFF2-40B4-BE49-F238E27FC236}">
              <a16:creationId xmlns:a16="http://schemas.microsoft.com/office/drawing/2014/main" id="{6459B1A3-EC93-03D5-E653-CCE1418D1FF0}"/>
            </a:ext>
          </a:extLst>
        </xdr:cNvPr>
        <xdr:cNvSpPr txBox="1"/>
      </xdr:nvSpPr>
      <xdr:spPr>
        <a:xfrm>
          <a:off x="23876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13</xdr:col>
      <xdr:colOff>160290</xdr:colOff>
      <xdr:row>39</xdr:row>
      <xdr:rowOff>134644</xdr:rowOff>
    </xdr:from>
    <xdr:to>
      <xdr:col>14</xdr:col>
      <xdr:colOff>172620</xdr:colOff>
      <xdr:row>40</xdr:row>
      <xdr:rowOff>138096</xdr:rowOff>
    </xdr:to>
    <xdr:pic>
      <xdr:nvPicPr>
        <xdr:cNvPr id="3863" name="Image 3862">
          <a:extLst>
            <a:ext uri="{FF2B5EF4-FFF2-40B4-BE49-F238E27FC236}">
              <a16:creationId xmlns:a16="http://schemas.microsoft.com/office/drawing/2014/main" id="{0FC25B85-CDAB-CE0C-12CC-1CC7800C9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6415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39</xdr:row>
      <xdr:rowOff>134645</xdr:rowOff>
    </xdr:from>
    <xdr:to>
      <xdr:col>14</xdr:col>
      <xdr:colOff>172621</xdr:colOff>
      <xdr:row>40</xdr:row>
      <xdr:rowOff>138097</xdr:rowOff>
    </xdr:to>
    <xdr:pic>
      <xdr:nvPicPr>
        <xdr:cNvPr id="3865" name="Image 3864">
          <a:extLst>
            <a:ext uri="{FF2B5EF4-FFF2-40B4-BE49-F238E27FC236}">
              <a16:creationId xmlns:a16="http://schemas.microsoft.com/office/drawing/2014/main" id="{3850F6B2-87C0-EE13-8BEC-A694FD1180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39</xdr:row>
      <xdr:rowOff>134645</xdr:rowOff>
    </xdr:from>
    <xdr:to>
      <xdr:col>15</xdr:col>
      <xdr:colOff>83351</xdr:colOff>
      <xdr:row>40</xdr:row>
      <xdr:rowOff>138097</xdr:rowOff>
    </xdr:to>
    <xdr:sp macro="" textlink="">
      <xdr:nvSpPr>
        <xdr:cNvPr id="3866" name="ZoneTexte 3865">
          <a:extLst>
            <a:ext uri="{FF2B5EF4-FFF2-40B4-BE49-F238E27FC236}">
              <a16:creationId xmlns:a16="http://schemas.microsoft.com/office/drawing/2014/main" id="{BD859B01-7CAA-A2A6-E966-9D2D449AE4E1}"/>
            </a:ext>
          </a:extLst>
        </xdr:cNvPr>
        <xdr:cNvSpPr txBox="1"/>
      </xdr:nvSpPr>
      <xdr:spPr>
        <a:xfrm>
          <a:off x="25908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14</xdr:col>
      <xdr:colOff>172620</xdr:colOff>
      <xdr:row>39</xdr:row>
      <xdr:rowOff>134644</xdr:rowOff>
    </xdr:from>
    <xdr:to>
      <xdr:col>15</xdr:col>
      <xdr:colOff>184950</xdr:colOff>
      <xdr:row>40</xdr:row>
      <xdr:rowOff>138096</xdr:rowOff>
    </xdr:to>
    <xdr:pic>
      <xdr:nvPicPr>
        <xdr:cNvPr id="3868" name="Image 3867">
          <a:extLst>
            <a:ext uri="{FF2B5EF4-FFF2-40B4-BE49-F238E27FC236}">
              <a16:creationId xmlns:a16="http://schemas.microsoft.com/office/drawing/2014/main" id="{A36E3DB3-9DEE-14A5-0A17-6FD1638BB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5"/>
        <a:stretch>
          <a:fillRect/>
        </a:stretch>
      </xdr:blipFill>
      <xdr:spPr>
        <a:xfrm>
          <a:off x="28447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39</xdr:row>
      <xdr:rowOff>134645</xdr:rowOff>
    </xdr:from>
    <xdr:to>
      <xdr:col>15</xdr:col>
      <xdr:colOff>184951</xdr:colOff>
      <xdr:row>40</xdr:row>
      <xdr:rowOff>138097</xdr:rowOff>
    </xdr:to>
    <xdr:pic>
      <xdr:nvPicPr>
        <xdr:cNvPr id="3870" name="Image 3869">
          <a:extLst>
            <a:ext uri="{FF2B5EF4-FFF2-40B4-BE49-F238E27FC236}">
              <a16:creationId xmlns:a16="http://schemas.microsoft.com/office/drawing/2014/main" id="{069CC31F-08C7-3511-A54C-9AB775B3C9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39</xdr:row>
      <xdr:rowOff>134645</xdr:rowOff>
    </xdr:from>
    <xdr:to>
      <xdr:col>16</xdr:col>
      <xdr:colOff>95682</xdr:colOff>
      <xdr:row>40</xdr:row>
      <xdr:rowOff>138097</xdr:rowOff>
    </xdr:to>
    <xdr:sp macro="" textlink="">
      <xdr:nvSpPr>
        <xdr:cNvPr id="3871" name="ZoneTexte 3870">
          <a:extLst>
            <a:ext uri="{FF2B5EF4-FFF2-40B4-BE49-F238E27FC236}">
              <a16:creationId xmlns:a16="http://schemas.microsoft.com/office/drawing/2014/main" id="{20A7070D-7DD0-6D6B-90E6-63898A17291E}"/>
            </a:ext>
          </a:extLst>
        </xdr:cNvPr>
        <xdr:cNvSpPr txBox="1"/>
      </xdr:nvSpPr>
      <xdr:spPr>
        <a:xfrm>
          <a:off x="27940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20</a:t>
          </a:r>
        </a:p>
      </xdr:txBody>
    </xdr:sp>
    <xdr:clientData/>
  </xdr:twoCellAnchor>
  <xdr:twoCellAnchor editAs="oneCell">
    <xdr:from>
      <xdr:col>15</xdr:col>
      <xdr:colOff>184950</xdr:colOff>
      <xdr:row>39</xdr:row>
      <xdr:rowOff>134644</xdr:rowOff>
    </xdr:from>
    <xdr:to>
      <xdr:col>17</xdr:col>
      <xdr:colOff>6411</xdr:colOff>
      <xdr:row>40</xdr:row>
      <xdr:rowOff>138096</xdr:rowOff>
    </xdr:to>
    <xdr:pic>
      <xdr:nvPicPr>
        <xdr:cNvPr id="3873" name="Image 3872">
          <a:extLst>
            <a:ext uri="{FF2B5EF4-FFF2-40B4-BE49-F238E27FC236}">
              <a16:creationId xmlns:a16="http://schemas.microsoft.com/office/drawing/2014/main" id="{57F4F151-E4BE-CF1C-C54A-56A040184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30479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39</xdr:row>
      <xdr:rowOff>134645</xdr:rowOff>
    </xdr:from>
    <xdr:to>
      <xdr:col>17</xdr:col>
      <xdr:colOff>6412</xdr:colOff>
      <xdr:row>40</xdr:row>
      <xdr:rowOff>138097</xdr:rowOff>
    </xdr:to>
    <xdr:pic>
      <xdr:nvPicPr>
        <xdr:cNvPr id="3875" name="Image 3874">
          <a:extLst>
            <a:ext uri="{FF2B5EF4-FFF2-40B4-BE49-F238E27FC236}">
              <a16:creationId xmlns:a16="http://schemas.microsoft.com/office/drawing/2014/main" id="{1BB18CEB-B9D2-632E-C3CC-3438AACA68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39</xdr:row>
      <xdr:rowOff>134645</xdr:rowOff>
    </xdr:from>
    <xdr:to>
      <xdr:col>17</xdr:col>
      <xdr:colOff>108012</xdr:colOff>
      <xdr:row>40</xdr:row>
      <xdr:rowOff>138097</xdr:rowOff>
    </xdr:to>
    <xdr:sp macro="" textlink="">
      <xdr:nvSpPr>
        <xdr:cNvPr id="3876" name="ZoneTexte 3875">
          <a:extLst>
            <a:ext uri="{FF2B5EF4-FFF2-40B4-BE49-F238E27FC236}">
              <a16:creationId xmlns:a16="http://schemas.microsoft.com/office/drawing/2014/main" id="{B5B90959-7F5A-7962-818D-2C6D6D701A34}"/>
            </a:ext>
          </a:extLst>
        </xdr:cNvPr>
        <xdr:cNvSpPr txBox="1"/>
      </xdr:nvSpPr>
      <xdr:spPr>
        <a:xfrm>
          <a:off x="29972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25</a:t>
          </a:r>
        </a:p>
      </xdr:txBody>
    </xdr:sp>
    <xdr:clientData/>
  </xdr:twoCellAnchor>
  <xdr:twoCellAnchor editAs="oneCell">
    <xdr:from>
      <xdr:col>17</xdr:col>
      <xdr:colOff>6411</xdr:colOff>
      <xdr:row>39</xdr:row>
      <xdr:rowOff>134644</xdr:rowOff>
    </xdr:from>
    <xdr:to>
      <xdr:col>18</xdr:col>
      <xdr:colOff>18741</xdr:colOff>
      <xdr:row>40</xdr:row>
      <xdr:rowOff>138096</xdr:rowOff>
    </xdr:to>
    <xdr:pic>
      <xdr:nvPicPr>
        <xdr:cNvPr id="3878" name="Image 3877">
          <a:extLst>
            <a:ext uri="{FF2B5EF4-FFF2-40B4-BE49-F238E27FC236}">
              <a16:creationId xmlns:a16="http://schemas.microsoft.com/office/drawing/2014/main" id="{5ACB4833-4B4B-B360-5714-D75B415B2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5"/>
        <a:stretch>
          <a:fillRect/>
        </a:stretch>
      </xdr:blipFill>
      <xdr:spPr>
        <a:xfrm>
          <a:off x="32511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39</xdr:row>
      <xdr:rowOff>134645</xdr:rowOff>
    </xdr:from>
    <xdr:to>
      <xdr:col>18</xdr:col>
      <xdr:colOff>18742</xdr:colOff>
      <xdr:row>40</xdr:row>
      <xdr:rowOff>138097</xdr:rowOff>
    </xdr:to>
    <xdr:pic>
      <xdr:nvPicPr>
        <xdr:cNvPr id="3880" name="Image 3879">
          <a:extLst>
            <a:ext uri="{FF2B5EF4-FFF2-40B4-BE49-F238E27FC236}">
              <a16:creationId xmlns:a16="http://schemas.microsoft.com/office/drawing/2014/main" id="{14852C4F-DBBE-01BC-95C2-193437441E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39</xdr:row>
      <xdr:rowOff>134645</xdr:rowOff>
    </xdr:from>
    <xdr:to>
      <xdr:col>18</xdr:col>
      <xdr:colOff>120342</xdr:colOff>
      <xdr:row>40</xdr:row>
      <xdr:rowOff>138097</xdr:rowOff>
    </xdr:to>
    <xdr:sp macro="" textlink="">
      <xdr:nvSpPr>
        <xdr:cNvPr id="3881" name="ZoneTexte 3880">
          <a:extLst>
            <a:ext uri="{FF2B5EF4-FFF2-40B4-BE49-F238E27FC236}">
              <a16:creationId xmlns:a16="http://schemas.microsoft.com/office/drawing/2014/main" id="{76048228-A55C-4DCB-2970-1E8D11007E90}"/>
            </a:ext>
          </a:extLst>
        </xdr:cNvPr>
        <xdr:cNvSpPr txBox="1"/>
      </xdr:nvSpPr>
      <xdr:spPr>
        <a:xfrm>
          <a:off x="32004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20</a:t>
          </a:r>
        </a:p>
      </xdr:txBody>
    </xdr:sp>
    <xdr:clientData/>
  </xdr:twoCellAnchor>
  <xdr:twoCellAnchor editAs="oneCell">
    <xdr:from>
      <xdr:col>18</xdr:col>
      <xdr:colOff>18741</xdr:colOff>
      <xdr:row>39</xdr:row>
      <xdr:rowOff>134644</xdr:rowOff>
    </xdr:from>
    <xdr:to>
      <xdr:col>19</xdr:col>
      <xdr:colOff>31071</xdr:colOff>
      <xdr:row>40</xdr:row>
      <xdr:rowOff>138096</xdr:rowOff>
    </xdr:to>
    <xdr:pic>
      <xdr:nvPicPr>
        <xdr:cNvPr id="3883" name="Image 3882">
          <a:extLst>
            <a:ext uri="{FF2B5EF4-FFF2-40B4-BE49-F238E27FC236}">
              <a16:creationId xmlns:a16="http://schemas.microsoft.com/office/drawing/2014/main" id="{D3018796-75DC-A650-351C-D0800A7059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34543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39</xdr:row>
      <xdr:rowOff>134645</xdr:rowOff>
    </xdr:from>
    <xdr:to>
      <xdr:col>19</xdr:col>
      <xdr:colOff>31072</xdr:colOff>
      <xdr:row>40</xdr:row>
      <xdr:rowOff>138097</xdr:rowOff>
    </xdr:to>
    <xdr:pic>
      <xdr:nvPicPr>
        <xdr:cNvPr id="3885" name="Image 3884">
          <a:extLst>
            <a:ext uri="{FF2B5EF4-FFF2-40B4-BE49-F238E27FC236}">
              <a16:creationId xmlns:a16="http://schemas.microsoft.com/office/drawing/2014/main" id="{013210BB-908A-D856-2CDC-1539CD8CC5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39</xdr:row>
      <xdr:rowOff>134645</xdr:rowOff>
    </xdr:from>
    <xdr:to>
      <xdr:col>19</xdr:col>
      <xdr:colOff>132672</xdr:colOff>
      <xdr:row>40</xdr:row>
      <xdr:rowOff>138097</xdr:rowOff>
    </xdr:to>
    <xdr:sp macro="" textlink="">
      <xdr:nvSpPr>
        <xdr:cNvPr id="3886" name="ZoneTexte 3885">
          <a:extLst>
            <a:ext uri="{FF2B5EF4-FFF2-40B4-BE49-F238E27FC236}">
              <a16:creationId xmlns:a16="http://schemas.microsoft.com/office/drawing/2014/main" id="{509FF2A9-2353-4F72-4DBC-02BAFA75E37F}"/>
            </a:ext>
          </a:extLst>
        </xdr:cNvPr>
        <xdr:cNvSpPr txBox="1"/>
      </xdr:nvSpPr>
      <xdr:spPr>
        <a:xfrm>
          <a:off x="34036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25</a:t>
          </a:r>
        </a:p>
      </xdr:txBody>
    </xdr:sp>
    <xdr:clientData/>
  </xdr:twoCellAnchor>
  <xdr:twoCellAnchor editAs="oneCell">
    <xdr:from>
      <xdr:col>19</xdr:col>
      <xdr:colOff>31071</xdr:colOff>
      <xdr:row>39</xdr:row>
      <xdr:rowOff>134644</xdr:rowOff>
    </xdr:from>
    <xdr:to>
      <xdr:col>20</xdr:col>
      <xdr:colOff>43401</xdr:colOff>
      <xdr:row>40</xdr:row>
      <xdr:rowOff>138096</xdr:rowOff>
    </xdr:to>
    <xdr:pic>
      <xdr:nvPicPr>
        <xdr:cNvPr id="3888" name="Image 3887">
          <a:extLst>
            <a:ext uri="{FF2B5EF4-FFF2-40B4-BE49-F238E27FC236}">
              <a16:creationId xmlns:a16="http://schemas.microsoft.com/office/drawing/2014/main" id="{3699A59F-A6F7-22C2-B747-58C792FF6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6575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39</xdr:row>
      <xdr:rowOff>134645</xdr:rowOff>
    </xdr:from>
    <xdr:to>
      <xdr:col>20</xdr:col>
      <xdr:colOff>43402</xdr:colOff>
      <xdr:row>40</xdr:row>
      <xdr:rowOff>138097</xdr:rowOff>
    </xdr:to>
    <xdr:pic>
      <xdr:nvPicPr>
        <xdr:cNvPr id="3890" name="Image 3889">
          <a:extLst>
            <a:ext uri="{FF2B5EF4-FFF2-40B4-BE49-F238E27FC236}">
              <a16:creationId xmlns:a16="http://schemas.microsoft.com/office/drawing/2014/main" id="{2EA332F0-E3D4-00D7-0DDE-EDD73CB7A4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39</xdr:row>
      <xdr:rowOff>134645</xdr:rowOff>
    </xdr:from>
    <xdr:to>
      <xdr:col>20</xdr:col>
      <xdr:colOff>145002</xdr:colOff>
      <xdr:row>40</xdr:row>
      <xdr:rowOff>138097</xdr:rowOff>
    </xdr:to>
    <xdr:sp macro="" textlink="">
      <xdr:nvSpPr>
        <xdr:cNvPr id="3891" name="ZoneTexte 3890">
          <a:extLst>
            <a:ext uri="{FF2B5EF4-FFF2-40B4-BE49-F238E27FC236}">
              <a16:creationId xmlns:a16="http://schemas.microsoft.com/office/drawing/2014/main" id="{152B7CA0-0F49-395B-6E69-4993F8FFBDCA}"/>
            </a:ext>
          </a:extLst>
        </xdr:cNvPr>
        <xdr:cNvSpPr txBox="1"/>
      </xdr:nvSpPr>
      <xdr:spPr>
        <a:xfrm>
          <a:off x="36068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20</xdr:col>
      <xdr:colOff>43401</xdr:colOff>
      <xdr:row>39</xdr:row>
      <xdr:rowOff>134644</xdr:rowOff>
    </xdr:from>
    <xdr:to>
      <xdr:col>21</xdr:col>
      <xdr:colOff>55731</xdr:colOff>
      <xdr:row>40</xdr:row>
      <xdr:rowOff>138096</xdr:rowOff>
    </xdr:to>
    <xdr:pic>
      <xdr:nvPicPr>
        <xdr:cNvPr id="3893" name="Image 3892">
          <a:extLst>
            <a:ext uri="{FF2B5EF4-FFF2-40B4-BE49-F238E27FC236}">
              <a16:creationId xmlns:a16="http://schemas.microsoft.com/office/drawing/2014/main" id="{5BE1B0D0-31D8-D393-B3C8-061D23988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8607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39</xdr:row>
      <xdr:rowOff>134645</xdr:rowOff>
    </xdr:from>
    <xdr:to>
      <xdr:col>21</xdr:col>
      <xdr:colOff>55732</xdr:colOff>
      <xdr:row>40</xdr:row>
      <xdr:rowOff>138097</xdr:rowOff>
    </xdr:to>
    <xdr:pic>
      <xdr:nvPicPr>
        <xdr:cNvPr id="3895" name="Image 3894">
          <a:extLst>
            <a:ext uri="{FF2B5EF4-FFF2-40B4-BE49-F238E27FC236}">
              <a16:creationId xmlns:a16="http://schemas.microsoft.com/office/drawing/2014/main" id="{A1BDC5A4-FE75-9CAB-FC5B-CB0B6749C5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39</xdr:row>
      <xdr:rowOff>134645</xdr:rowOff>
    </xdr:from>
    <xdr:to>
      <xdr:col>21</xdr:col>
      <xdr:colOff>157332</xdr:colOff>
      <xdr:row>40</xdr:row>
      <xdr:rowOff>138097</xdr:rowOff>
    </xdr:to>
    <xdr:sp macro="" textlink="">
      <xdr:nvSpPr>
        <xdr:cNvPr id="3896" name="ZoneTexte 3895">
          <a:extLst>
            <a:ext uri="{FF2B5EF4-FFF2-40B4-BE49-F238E27FC236}">
              <a16:creationId xmlns:a16="http://schemas.microsoft.com/office/drawing/2014/main" id="{FAD799B2-8220-F7C7-30C3-01489ADFB855}"/>
            </a:ext>
          </a:extLst>
        </xdr:cNvPr>
        <xdr:cNvSpPr txBox="1"/>
      </xdr:nvSpPr>
      <xdr:spPr>
        <a:xfrm>
          <a:off x="38100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21</xdr:col>
      <xdr:colOff>55731</xdr:colOff>
      <xdr:row>39</xdr:row>
      <xdr:rowOff>134644</xdr:rowOff>
    </xdr:from>
    <xdr:to>
      <xdr:col>22</xdr:col>
      <xdr:colOff>68061</xdr:colOff>
      <xdr:row>40</xdr:row>
      <xdr:rowOff>138096</xdr:rowOff>
    </xdr:to>
    <xdr:pic>
      <xdr:nvPicPr>
        <xdr:cNvPr id="3898" name="Image 3897">
          <a:extLst>
            <a:ext uri="{FF2B5EF4-FFF2-40B4-BE49-F238E27FC236}">
              <a16:creationId xmlns:a16="http://schemas.microsoft.com/office/drawing/2014/main" id="{4593901A-914E-4C9F-F0B5-11E0AA04D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4063999" y="7924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39</xdr:row>
      <xdr:rowOff>134645</xdr:rowOff>
    </xdr:from>
    <xdr:to>
      <xdr:col>22</xdr:col>
      <xdr:colOff>68062</xdr:colOff>
      <xdr:row>40</xdr:row>
      <xdr:rowOff>138097</xdr:rowOff>
    </xdr:to>
    <xdr:pic>
      <xdr:nvPicPr>
        <xdr:cNvPr id="3900" name="Image 3899">
          <a:extLst>
            <a:ext uri="{FF2B5EF4-FFF2-40B4-BE49-F238E27FC236}">
              <a16:creationId xmlns:a16="http://schemas.microsoft.com/office/drawing/2014/main" id="{5F4AB30B-EF0C-6814-6760-11FC02973C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79248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39</xdr:row>
      <xdr:rowOff>134645</xdr:rowOff>
    </xdr:from>
    <xdr:to>
      <xdr:col>22</xdr:col>
      <xdr:colOff>169662</xdr:colOff>
      <xdr:row>40</xdr:row>
      <xdr:rowOff>138097</xdr:rowOff>
    </xdr:to>
    <xdr:sp macro="" textlink="">
      <xdr:nvSpPr>
        <xdr:cNvPr id="3901" name="ZoneTexte 3900">
          <a:extLst>
            <a:ext uri="{FF2B5EF4-FFF2-40B4-BE49-F238E27FC236}">
              <a16:creationId xmlns:a16="http://schemas.microsoft.com/office/drawing/2014/main" id="{2B2D6382-69CB-8DC3-26CE-2A997DF499E9}"/>
            </a:ext>
          </a:extLst>
        </xdr:cNvPr>
        <xdr:cNvSpPr txBox="1"/>
      </xdr:nvSpPr>
      <xdr:spPr>
        <a:xfrm>
          <a:off x="4013200" y="7924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</xdr:col>
      <xdr:colOff>12329</xdr:colOff>
      <xdr:row>40</xdr:row>
      <xdr:rowOff>138096</xdr:rowOff>
    </xdr:from>
    <xdr:to>
      <xdr:col>2</xdr:col>
      <xdr:colOff>24659</xdr:colOff>
      <xdr:row>41</xdr:row>
      <xdr:rowOff>141549</xdr:rowOff>
    </xdr:to>
    <xdr:pic>
      <xdr:nvPicPr>
        <xdr:cNvPr id="3903" name="Image 3902">
          <a:extLst>
            <a:ext uri="{FF2B5EF4-FFF2-40B4-BE49-F238E27FC236}">
              <a16:creationId xmlns:a16="http://schemas.microsoft.com/office/drawing/2014/main" id="{C7C04912-37E6-184B-F0C9-856DE2C15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031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40</xdr:row>
      <xdr:rowOff>138097</xdr:rowOff>
    </xdr:from>
    <xdr:to>
      <xdr:col>2</xdr:col>
      <xdr:colOff>24660</xdr:colOff>
      <xdr:row>41</xdr:row>
      <xdr:rowOff>141550</xdr:rowOff>
    </xdr:to>
    <xdr:pic>
      <xdr:nvPicPr>
        <xdr:cNvPr id="3905" name="Image 3904">
          <a:extLst>
            <a:ext uri="{FF2B5EF4-FFF2-40B4-BE49-F238E27FC236}">
              <a16:creationId xmlns:a16="http://schemas.microsoft.com/office/drawing/2014/main" id="{44CB708D-0609-7758-586C-6C3A6C2B0C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40</xdr:row>
      <xdr:rowOff>138097</xdr:rowOff>
    </xdr:from>
    <xdr:to>
      <xdr:col>2</xdr:col>
      <xdr:colOff>126260</xdr:colOff>
      <xdr:row>41</xdr:row>
      <xdr:rowOff>141550</xdr:rowOff>
    </xdr:to>
    <xdr:sp macro="" textlink="">
      <xdr:nvSpPr>
        <xdr:cNvPr id="3906" name="ZoneTexte 3905">
          <a:extLst>
            <a:ext uri="{FF2B5EF4-FFF2-40B4-BE49-F238E27FC236}">
              <a16:creationId xmlns:a16="http://schemas.microsoft.com/office/drawing/2014/main" id="{F7F57BEC-AA76-8D1F-16E7-B8696E8B0DB0}"/>
            </a:ext>
          </a:extLst>
        </xdr:cNvPr>
        <xdr:cNvSpPr txBox="1"/>
      </xdr:nvSpPr>
      <xdr:spPr>
        <a:xfrm>
          <a:off x="1524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</xdr:col>
      <xdr:colOff>24659</xdr:colOff>
      <xdr:row>40</xdr:row>
      <xdr:rowOff>138096</xdr:rowOff>
    </xdr:from>
    <xdr:to>
      <xdr:col>3</xdr:col>
      <xdr:colOff>36989</xdr:colOff>
      <xdr:row>41</xdr:row>
      <xdr:rowOff>141549</xdr:rowOff>
    </xdr:to>
    <xdr:pic>
      <xdr:nvPicPr>
        <xdr:cNvPr id="3908" name="Image 3907">
          <a:extLst>
            <a:ext uri="{FF2B5EF4-FFF2-40B4-BE49-F238E27FC236}">
              <a16:creationId xmlns:a16="http://schemas.microsoft.com/office/drawing/2014/main" id="{60214A5E-F089-EC31-695A-D08F35159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4063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40</xdr:row>
      <xdr:rowOff>138097</xdr:rowOff>
    </xdr:from>
    <xdr:to>
      <xdr:col>3</xdr:col>
      <xdr:colOff>36990</xdr:colOff>
      <xdr:row>41</xdr:row>
      <xdr:rowOff>141550</xdr:rowOff>
    </xdr:to>
    <xdr:pic>
      <xdr:nvPicPr>
        <xdr:cNvPr id="3910" name="Image 3909">
          <a:extLst>
            <a:ext uri="{FF2B5EF4-FFF2-40B4-BE49-F238E27FC236}">
              <a16:creationId xmlns:a16="http://schemas.microsoft.com/office/drawing/2014/main" id="{C8E15720-3AD8-254A-A5A2-8C9C276F1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40</xdr:row>
      <xdr:rowOff>138097</xdr:rowOff>
    </xdr:from>
    <xdr:to>
      <xdr:col>3</xdr:col>
      <xdr:colOff>138590</xdr:colOff>
      <xdr:row>41</xdr:row>
      <xdr:rowOff>141550</xdr:rowOff>
    </xdr:to>
    <xdr:sp macro="" textlink="">
      <xdr:nvSpPr>
        <xdr:cNvPr id="3911" name="ZoneTexte 3910">
          <a:extLst>
            <a:ext uri="{FF2B5EF4-FFF2-40B4-BE49-F238E27FC236}">
              <a16:creationId xmlns:a16="http://schemas.microsoft.com/office/drawing/2014/main" id="{3EFCEA97-F8A4-10A9-D84F-2CCCFD9F9471}"/>
            </a:ext>
          </a:extLst>
        </xdr:cNvPr>
        <xdr:cNvSpPr txBox="1"/>
      </xdr:nvSpPr>
      <xdr:spPr>
        <a:xfrm>
          <a:off x="3556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3</xdr:col>
      <xdr:colOff>36989</xdr:colOff>
      <xdr:row>40</xdr:row>
      <xdr:rowOff>138096</xdr:rowOff>
    </xdr:from>
    <xdr:to>
      <xdr:col>4</xdr:col>
      <xdr:colOff>49319</xdr:colOff>
      <xdr:row>41</xdr:row>
      <xdr:rowOff>141549</xdr:rowOff>
    </xdr:to>
    <xdr:pic>
      <xdr:nvPicPr>
        <xdr:cNvPr id="3913" name="Image 3912">
          <a:extLst>
            <a:ext uri="{FF2B5EF4-FFF2-40B4-BE49-F238E27FC236}">
              <a16:creationId xmlns:a16="http://schemas.microsoft.com/office/drawing/2014/main" id="{CD40B1E1-FF61-C8D6-C918-C034EE114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6095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40</xdr:row>
      <xdr:rowOff>138097</xdr:rowOff>
    </xdr:from>
    <xdr:to>
      <xdr:col>4</xdr:col>
      <xdr:colOff>49320</xdr:colOff>
      <xdr:row>41</xdr:row>
      <xdr:rowOff>141550</xdr:rowOff>
    </xdr:to>
    <xdr:pic>
      <xdr:nvPicPr>
        <xdr:cNvPr id="3915" name="Image 3914">
          <a:extLst>
            <a:ext uri="{FF2B5EF4-FFF2-40B4-BE49-F238E27FC236}">
              <a16:creationId xmlns:a16="http://schemas.microsoft.com/office/drawing/2014/main" id="{B7D99839-B672-6B53-30D3-C840EE2B2A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40</xdr:row>
      <xdr:rowOff>138097</xdr:rowOff>
    </xdr:from>
    <xdr:to>
      <xdr:col>4</xdr:col>
      <xdr:colOff>150920</xdr:colOff>
      <xdr:row>41</xdr:row>
      <xdr:rowOff>141550</xdr:rowOff>
    </xdr:to>
    <xdr:sp macro="" textlink="">
      <xdr:nvSpPr>
        <xdr:cNvPr id="3916" name="ZoneTexte 3915">
          <a:extLst>
            <a:ext uri="{FF2B5EF4-FFF2-40B4-BE49-F238E27FC236}">
              <a16:creationId xmlns:a16="http://schemas.microsoft.com/office/drawing/2014/main" id="{5ABAD149-9654-2623-E6C9-D6FDFD4912E0}"/>
            </a:ext>
          </a:extLst>
        </xdr:cNvPr>
        <xdr:cNvSpPr txBox="1"/>
      </xdr:nvSpPr>
      <xdr:spPr>
        <a:xfrm>
          <a:off x="5588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71</a:t>
          </a:r>
        </a:p>
      </xdr:txBody>
    </xdr:sp>
    <xdr:clientData/>
  </xdr:twoCellAnchor>
  <xdr:twoCellAnchor editAs="oneCell">
    <xdr:from>
      <xdr:col>4</xdr:col>
      <xdr:colOff>49319</xdr:colOff>
      <xdr:row>40</xdr:row>
      <xdr:rowOff>138096</xdr:rowOff>
    </xdr:from>
    <xdr:to>
      <xdr:col>5</xdr:col>
      <xdr:colOff>61649</xdr:colOff>
      <xdr:row>41</xdr:row>
      <xdr:rowOff>141549</xdr:rowOff>
    </xdr:to>
    <xdr:pic>
      <xdr:nvPicPr>
        <xdr:cNvPr id="3918" name="Image 3917">
          <a:extLst>
            <a:ext uri="{FF2B5EF4-FFF2-40B4-BE49-F238E27FC236}">
              <a16:creationId xmlns:a16="http://schemas.microsoft.com/office/drawing/2014/main" id="{0B9CD337-9AF5-933A-4687-17F5CDDE6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8127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40</xdr:row>
      <xdr:rowOff>138097</xdr:rowOff>
    </xdr:from>
    <xdr:to>
      <xdr:col>5</xdr:col>
      <xdr:colOff>61650</xdr:colOff>
      <xdr:row>41</xdr:row>
      <xdr:rowOff>141550</xdr:rowOff>
    </xdr:to>
    <xdr:pic>
      <xdr:nvPicPr>
        <xdr:cNvPr id="3920" name="Image 3919">
          <a:extLst>
            <a:ext uri="{FF2B5EF4-FFF2-40B4-BE49-F238E27FC236}">
              <a16:creationId xmlns:a16="http://schemas.microsoft.com/office/drawing/2014/main" id="{2D8B7673-5707-39E1-0385-AB611D49C0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40</xdr:row>
      <xdr:rowOff>138097</xdr:rowOff>
    </xdr:from>
    <xdr:to>
      <xdr:col>5</xdr:col>
      <xdr:colOff>163250</xdr:colOff>
      <xdr:row>41</xdr:row>
      <xdr:rowOff>141550</xdr:rowOff>
    </xdr:to>
    <xdr:sp macro="" textlink="">
      <xdr:nvSpPr>
        <xdr:cNvPr id="3921" name="ZoneTexte 3920">
          <a:extLst>
            <a:ext uri="{FF2B5EF4-FFF2-40B4-BE49-F238E27FC236}">
              <a16:creationId xmlns:a16="http://schemas.microsoft.com/office/drawing/2014/main" id="{0281978B-782F-D3D3-398E-B78BC5717A9A}"/>
            </a:ext>
          </a:extLst>
        </xdr:cNvPr>
        <xdr:cNvSpPr txBox="1"/>
      </xdr:nvSpPr>
      <xdr:spPr>
        <a:xfrm>
          <a:off x="7620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5</xdr:col>
      <xdr:colOff>61649</xdr:colOff>
      <xdr:row>40</xdr:row>
      <xdr:rowOff>138096</xdr:rowOff>
    </xdr:from>
    <xdr:to>
      <xdr:col>6</xdr:col>
      <xdr:colOff>73980</xdr:colOff>
      <xdr:row>41</xdr:row>
      <xdr:rowOff>141549</xdr:rowOff>
    </xdr:to>
    <xdr:pic>
      <xdr:nvPicPr>
        <xdr:cNvPr id="3923" name="Image 3922">
          <a:extLst>
            <a:ext uri="{FF2B5EF4-FFF2-40B4-BE49-F238E27FC236}">
              <a16:creationId xmlns:a16="http://schemas.microsoft.com/office/drawing/2014/main" id="{5FDAADF1-7530-2394-99EB-3CACD7E9B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0159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40</xdr:row>
      <xdr:rowOff>138097</xdr:rowOff>
    </xdr:from>
    <xdr:to>
      <xdr:col>6</xdr:col>
      <xdr:colOff>73981</xdr:colOff>
      <xdr:row>41</xdr:row>
      <xdr:rowOff>141550</xdr:rowOff>
    </xdr:to>
    <xdr:pic>
      <xdr:nvPicPr>
        <xdr:cNvPr id="3925" name="Image 3924">
          <a:extLst>
            <a:ext uri="{FF2B5EF4-FFF2-40B4-BE49-F238E27FC236}">
              <a16:creationId xmlns:a16="http://schemas.microsoft.com/office/drawing/2014/main" id="{671B48EB-5BD6-35AE-C1C8-71C3A34CD1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40</xdr:row>
      <xdr:rowOff>138097</xdr:rowOff>
    </xdr:from>
    <xdr:to>
      <xdr:col>6</xdr:col>
      <xdr:colOff>175581</xdr:colOff>
      <xdr:row>41</xdr:row>
      <xdr:rowOff>141550</xdr:rowOff>
    </xdr:to>
    <xdr:sp macro="" textlink="">
      <xdr:nvSpPr>
        <xdr:cNvPr id="3926" name="ZoneTexte 3925">
          <a:extLst>
            <a:ext uri="{FF2B5EF4-FFF2-40B4-BE49-F238E27FC236}">
              <a16:creationId xmlns:a16="http://schemas.microsoft.com/office/drawing/2014/main" id="{A45362C1-5DCE-DE5A-096E-E98A57E1968F}"/>
            </a:ext>
          </a:extLst>
        </xdr:cNvPr>
        <xdr:cNvSpPr txBox="1"/>
      </xdr:nvSpPr>
      <xdr:spPr>
        <a:xfrm>
          <a:off x="9652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6</xdr:col>
      <xdr:colOff>73980</xdr:colOff>
      <xdr:row>40</xdr:row>
      <xdr:rowOff>138096</xdr:rowOff>
    </xdr:from>
    <xdr:to>
      <xdr:col>7</xdr:col>
      <xdr:colOff>86310</xdr:colOff>
      <xdr:row>41</xdr:row>
      <xdr:rowOff>141549</xdr:rowOff>
    </xdr:to>
    <xdr:pic>
      <xdr:nvPicPr>
        <xdr:cNvPr id="3928" name="Image 3927">
          <a:extLst>
            <a:ext uri="{FF2B5EF4-FFF2-40B4-BE49-F238E27FC236}">
              <a16:creationId xmlns:a16="http://schemas.microsoft.com/office/drawing/2014/main" id="{74E7925C-97FC-BCA6-C083-E8F42223D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2191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40</xdr:row>
      <xdr:rowOff>138097</xdr:rowOff>
    </xdr:from>
    <xdr:to>
      <xdr:col>7</xdr:col>
      <xdr:colOff>86311</xdr:colOff>
      <xdr:row>41</xdr:row>
      <xdr:rowOff>141550</xdr:rowOff>
    </xdr:to>
    <xdr:pic>
      <xdr:nvPicPr>
        <xdr:cNvPr id="3930" name="Image 3929">
          <a:extLst>
            <a:ext uri="{FF2B5EF4-FFF2-40B4-BE49-F238E27FC236}">
              <a16:creationId xmlns:a16="http://schemas.microsoft.com/office/drawing/2014/main" id="{49C08D07-E85D-FAA0-000F-D0CDCC4EE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40</xdr:row>
      <xdr:rowOff>138097</xdr:rowOff>
    </xdr:from>
    <xdr:to>
      <xdr:col>7</xdr:col>
      <xdr:colOff>187911</xdr:colOff>
      <xdr:row>41</xdr:row>
      <xdr:rowOff>141550</xdr:rowOff>
    </xdr:to>
    <xdr:sp macro="" textlink="">
      <xdr:nvSpPr>
        <xdr:cNvPr id="3931" name="ZoneTexte 3930">
          <a:extLst>
            <a:ext uri="{FF2B5EF4-FFF2-40B4-BE49-F238E27FC236}">
              <a16:creationId xmlns:a16="http://schemas.microsoft.com/office/drawing/2014/main" id="{DC5BC3EF-A203-9941-C67E-C4C022ED514F}"/>
            </a:ext>
          </a:extLst>
        </xdr:cNvPr>
        <xdr:cNvSpPr txBox="1"/>
      </xdr:nvSpPr>
      <xdr:spPr>
        <a:xfrm>
          <a:off x="11684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7</xdr:col>
      <xdr:colOff>86310</xdr:colOff>
      <xdr:row>40</xdr:row>
      <xdr:rowOff>138096</xdr:rowOff>
    </xdr:from>
    <xdr:to>
      <xdr:col>8</xdr:col>
      <xdr:colOff>98640</xdr:colOff>
      <xdr:row>41</xdr:row>
      <xdr:rowOff>141549</xdr:rowOff>
    </xdr:to>
    <xdr:pic>
      <xdr:nvPicPr>
        <xdr:cNvPr id="3933" name="Image 3932">
          <a:extLst>
            <a:ext uri="{FF2B5EF4-FFF2-40B4-BE49-F238E27FC236}">
              <a16:creationId xmlns:a16="http://schemas.microsoft.com/office/drawing/2014/main" id="{D741ECAC-419D-93DD-318C-E1E117E7F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4223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40</xdr:row>
      <xdr:rowOff>138097</xdr:rowOff>
    </xdr:from>
    <xdr:to>
      <xdr:col>8</xdr:col>
      <xdr:colOff>98641</xdr:colOff>
      <xdr:row>41</xdr:row>
      <xdr:rowOff>141550</xdr:rowOff>
    </xdr:to>
    <xdr:pic>
      <xdr:nvPicPr>
        <xdr:cNvPr id="3935" name="Image 3934">
          <a:extLst>
            <a:ext uri="{FF2B5EF4-FFF2-40B4-BE49-F238E27FC236}">
              <a16:creationId xmlns:a16="http://schemas.microsoft.com/office/drawing/2014/main" id="{4FA8AC68-FC16-70EE-8312-E768D45B6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40</xdr:row>
      <xdr:rowOff>138097</xdr:rowOff>
    </xdr:from>
    <xdr:to>
      <xdr:col>9</xdr:col>
      <xdr:colOff>9371</xdr:colOff>
      <xdr:row>41</xdr:row>
      <xdr:rowOff>141550</xdr:rowOff>
    </xdr:to>
    <xdr:sp macro="" textlink="">
      <xdr:nvSpPr>
        <xdr:cNvPr id="3936" name="ZoneTexte 3935">
          <a:extLst>
            <a:ext uri="{FF2B5EF4-FFF2-40B4-BE49-F238E27FC236}">
              <a16:creationId xmlns:a16="http://schemas.microsoft.com/office/drawing/2014/main" id="{B72C8917-9708-55CB-6EA3-90B7B3B2FA5F}"/>
            </a:ext>
          </a:extLst>
        </xdr:cNvPr>
        <xdr:cNvSpPr txBox="1"/>
      </xdr:nvSpPr>
      <xdr:spPr>
        <a:xfrm>
          <a:off x="13716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8</xdr:col>
      <xdr:colOff>98640</xdr:colOff>
      <xdr:row>40</xdr:row>
      <xdr:rowOff>138096</xdr:rowOff>
    </xdr:from>
    <xdr:to>
      <xdr:col>9</xdr:col>
      <xdr:colOff>110970</xdr:colOff>
      <xdr:row>41</xdr:row>
      <xdr:rowOff>141549</xdr:rowOff>
    </xdr:to>
    <xdr:pic>
      <xdr:nvPicPr>
        <xdr:cNvPr id="3938" name="Image 3937">
          <a:extLst>
            <a:ext uri="{FF2B5EF4-FFF2-40B4-BE49-F238E27FC236}">
              <a16:creationId xmlns:a16="http://schemas.microsoft.com/office/drawing/2014/main" id="{8C95CE12-12D6-FA4B-B7B7-E1CFFBD71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6255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40</xdr:row>
      <xdr:rowOff>138097</xdr:rowOff>
    </xdr:from>
    <xdr:to>
      <xdr:col>9</xdr:col>
      <xdr:colOff>110971</xdr:colOff>
      <xdr:row>41</xdr:row>
      <xdr:rowOff>141550</xdr:rowOff>
    </xdr:to>
    <xdr:pic>
      <xdr:nvPicPr>
        <xdr:cNvPr id="3940" name="Image 3939">
          <a:extLst>
            <a:ext uri="{FF2B5EF4-FFF2-40B4-BE49-F238E27FC236}">
              <a16:creationId xmlns:a16="http://schemas.microsoft.com/office/drawing/2014/main" id="{1A54D296-21CF-820F-6B88-58B4E5BC9F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40</xdr:row>
      <xdr:rowOff>138097</xdr:rowOff>
    </xdr:from>
    <xdr:to>
      <xdr:col>10</xdr:col>
      <xdr:colOff>21701</xdr:colOff>
      <xdr:row>41</xdr:row>
      <xdr:rowOff>141550</xdr:rowOff>
    </xdr:to>
    <xdr:sp macro="" textlink="">
      <xdr:nvSpPr>
        <xdr:cNvPr id="3941" name="ZoneTexte 3940">
          <a:extLst>
            <a:ext uri="{FF2B5EF4-FFF2-40B4-BE49-F238E27FC236}">
              <a16:creationId xmlns:a16="http://schemas.microsoft.com/office/drawing/2014/main" id="{01CA3847-291C-C5DA-E69B-B645C847B251}"/>
            </a:ext>
          </a:extLst>
        </xdr:cNvPr>
        <xdr:cNvSpPr txBox="1"/>
      </xdr:nvSpPr>
      <xdr:spPr>
        <a:xfrm>
          <a:off x="15748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9</xdr:col>
      <xdr:colOff>110970</xdr:colOff>
      <xdr:row>40</xdr:row>
      <xdr:rowOff>138096</xdr:rowOff>
    </xdr:from>
    <xdr:to>
      <xdr:col>10</xdr:col>
      <xdr:colOff>123300</xdr:colOff>
      <xdr:row>41</xdr:row>
      <xdr:rowOff>141549</xdr:rowOff>
    </xdr:to>
    <xdr:pic>
      <xdr:nvPicPr>
        <xdr:cNvPr id="3943" name="Image 3942">
          <a:extLst>
            <a:ext uri="{FF2B5EF4-FFF2-40B4-BE49-F238E27FC236}">
              <a16:creationId xmlns:a16="http://schemas.microsoft.com/office/drawing/2014/main" id="{64462DAA-38BF-7C03-22E6-F71D2467F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8287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40</xdr:row>
      <xdr:rowOff>138097</xdr:rowOff>
    </xdr:from>
    <xdr:to>
      <xdr:col>10</xdr:col>
      <xdr:colOff>123301</xdr:colOff>
      <xdr:row>41</xdr:row>
      <xdr:rowOff>141550</xdr:rowOff>
    </xdr:to>
    <xdr:pic>
      <xdr:nvPicPr>
        <xdr:cNvPr id="3945" name="Image 3944">
          <a:extLst>
            <a:ext uri="{FF2B5EF4-FFF2-40B4-BE49-F238E27FC236}">
              <a16:creationId xmlns:a16="http://schemas.microsoft.com/office/drawing/2014/main" id="{D7596A68-E673-97C5-54F5-FD393906F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40</xdr:row>
      <xdr:rowOff>138097</xdr:rowOff>
    </xdr:from>
    <xdr:to>
      <xdr:col>11</xdr:col>
      <xdr:colOff>34031</xdr:colOff>
      <xdr:row>41</xdr:row>
      <xdr:rowOff>141550</xdr:rowOff>
    </xdr:to>
    <xdr:sp macro="" textlink="">
      <xdr:nvSpPr>
        <xdr:cNvPr id="3946" name="ZoneTexte 3945">
          <a:extLst>
            <a:ext uri="{FF2B5EF4-FFF2-40B4-BE49-F238E27FC236}">
              <a16:creationId xmlns:a16="http://schemas.microsoft.com/office/drawing/2014/main" id="{0568C5F4-F4A9-7A45-70DF-782E37498BA6}"/>
            </a:ext>
          </a:extLst>
        </xdr:cNvPr>
        <xdr:cNvSpPr txBox="1"/>
      </xdr:nvSpPr>
      <xdr:spPr>
        <a:xfrm>
          <a:off x="17780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10</xdr:col>
      <xdr:colOff>123300</xdr:colOff>
      <xdr:row>40</xdr:row>
      <xdr:rowOff>138096</xdr:rowOff>
    </xdr:from>
    <xdr:to>
      <xdr:col>11</xdr:col>
      <xdr:colOff>135630</xdr:colOff>
      <xdr:row>41</xdr:row>
      <xdr:rowOff>141549</xdr:rowOff>
    </xdr:to>
    <xdr:pic>
      <xdr:nvPicPr>
        <xdr:cNvPr id="3948" name="Image 3947">
          <a:extLst>
            <a:ext uri="{FF2B5EF4-FFF2-40B4-BE49-F238E27FC236}">
              <a16:creationId xmlns:a16="http://schemas.microsoft.com/office/drawing/2014/main" id="{EC027744-0714-DCD7-2B30-B7E7CEC4C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7"/>
        <a:stretch>
          <a:fillRect/>
        </a:stretch>
      </xdr:blipFill>
      <xdr:spPr>
        <a:xfrm>
          <a:off x="20319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40</xdr:row>
      <xdr:rowOff>138097</xdr:rowOff>
    </xdr:from>
    <xdr:to>
      <xdr:col>11</xdr:col>
      <xdr:colOff>135631</xdr:colOff>
      <xdr:row>41</xdr:row>
      <xdr:rowOff>141550</xdr:rowOff>
    </xdr:to>
    <xdr:pic>
      <xdr:nvPicPr>
        <xdr:cNvPr id="3950" name="Image 3949">
          <a:extLst>
            <a:ext uri="{FF2B5EF4-FFF2-40B4-BE49-F238E27FC236}">
              <a16:creationId xmlns:a16="http://schemas.microsoft.com/office/drawing/2014/main" id="{DCF85C42-FE9D-15AC-ACCB-8B0DA30B1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40</xdr:row>
      <xdr:rowOff>138097</xdr:rowOff>
    </xdr:from>
    <xdr:to>
      <xdr:col>12</xdr:col>
      <xdr:colOff>46361</xdr:colOff>
      <xdr:row>41</xdr:row>
      <xdr:rowOff>141550</xdr:rowOff>
    </xdr:to>
    <xdr:sp macro="" textlink="">
      <xdr:nvSpPr>
        <xdr:cNvPr id="3951" name="ZoneTexte 3950">
          <a:extLst>
            <a:ext uri="{FF2B5EF4-FFF2-40B4-BE49-F238E27FC236}">
              <a16:creationId xmlns:a16="http://schemas.microsoft.com/office/drawing/2014/main" id="{D981A097-0BAD-B39C-EA87-0D718377BB3A}"/>
            </a:ext>
          </a:extLst>
        </xdr:cNvPr>
        <xdr:cNvSpPr txBox="1"/>
      </xdr:nvSpPr>
      <xdr:spPr>
        <a:xfrm>
          <a:off x="19812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30</a:t>
          </a:r>
        </a:p>
      </xdr:txBody>
    </xdr:sp>
    <xdr:clientData/>
  </xdr:twoCellAnchor>
  <xdr:twoCellAnchor editAs="oneCell">
    <xdr:from>
      <xdr:col>11</xdr:col>
      <xdr:colOff>135630</xdr:colOff>
      <xdr:row>40</xdr:row>
      <xdr:rowOff>138096</xdr:rowOff>
    </xdr:from>
    <xdr:to>
      <xdr:col>12</xdr:col>
      <xdr:colOff>147960</xdr:colOff>
      <xdr:row>41</xdr:row>
      <xdr:rowOff>141549</xdr:rowOff>
    </xdr:to>
    <xdr:pic>
      <xdr:nvPicPr>
        <xdr:cNvPr id="3953" name="Image 3952">
          <a:extLst>
            <a:ext uri="{FF2B5EF4-FFF2-40B4-BE49-F238E27FC236}">
              <a16:creationId xmlns:a16="http://schemas.microsoft.com/office/drawing/2014/main" id="{DA52AE59-1444-2B64-3E89-D00039DD2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22351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40</xdr:row>
      <xdr:rowOff>138097</xdr:rowOff>
    </xdr:from>
    <xdr:to>
      <xdr:col>12</xdr:col>
      <xdr:colOff>147961</xdr:colOff>
      <xdr:row>41</xdr:row>
      <xdr:rowOff>141550</xdr:rowOff>
    </xdr:to>
    <xdr:pic>
      <xdr:nvPicPr>
        <xdr:cNvPr id="3955" name="Image 3954">
          <a:extLst>
            <a:ext uri="{FF2B5EF4-FFF2-40B4-BE49-F238E27FC236}">
              <a16:creationId xmlns:a16="http://schemas.microsoft.com/office/drawing/2014/main" id="{39012311-5939-817B-B5AC-82FDA85201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40</xdr:row>
      <xdr:rowOff>138097</xdr:rowOff>
    </xdr:from>
    <xdr:to>
      <xdr:col>13</xdr:col>
      <xdr:colOff>58691</xdr:colOff>
      <xdr:row>41</xdr:row>
      <xdr:rowOff>141550</xdr:rowOff>
    </xdr:to>
    <xdr:sp macro="" textlink="">
      <xdr:nvSpPr>
        <xdr:cNvPr id="3956" name="ZoneTexte 3955">
          <a:extLst>
            <a:ext uri="{FF2B5EF4-FFF2-40B4-BE49-F238E27FC236}">
              <a16:creationId xmlns:a16="http://schemas.microsoft.com/office/drawing/2014/main" id="{D119ADC1-F91D-C7D1-ED14-BD8F9AE4A0E5}"/>
            </a:ext>
          </a:extLst>
        </xdr:cNvPr>
        <xdr:cNvSpPr txBox="1"/>
      </xdr:nvSpPr>
      <xdr:spPr>
        <a:xfrm>
          <a:off x="21844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35</a:t>
          </a:r>
        </a:p>
      </xdr:txBody>
    </xdr:sp>
    <xdr:clientData/>
  </xdr:twoCellAnchor>
  <xdr:twoCellAnchor editAs="oneCell">
    <xdr:from>
      <xdr:col>12</xdr:col>
      <xdr:colOff>147960</xdr:colOff>
      <xdr:row>40</xdr:row>
      <xdr:rowOff>138096</xdr:rowOff>
    </xdr:from>
    <xdr:to>
      <xdr:col>13</xdr:col>
      <xdr:colOff>160290</xdr:colOff>
      <xdr:row>41</xdr:row>
      <xdr:rowOff>141549</xdr:rowOff>
    </xdr:to>
    <xdr:pic>
      <xdr:nvPicPr>
        <xdr:cNvPr id="3958" name="Image 3957">
          <a:extLst>
            <a:ext uri="{FF2B5EF4-FFF2-40B4-BE49-F238E27FC236}">
              <a16:creationId xmlns:a16="http://schemas.microsoft.com/office/drawing/2014/main" id="{CD220D59-CFF2-9DFB-5498-F5C6B3B59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4383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40</xdr:row>
      <xdr:rowOff>138097</xdr:rowOff>
    </xdr:from>
    <xdr:to>
      <xdr:col>13</xdr:col>
      <xdr:colOff>160291</xdr:colOff>
      <xdr:row>41</xdr:row>
      <xdr:rowOff>141550</xdr:rowOff>
    </xdr:to>
    <xdr:pic>
      <xdr:nvPicPr>
        <xdr:cNvPr id="3960" name="Image 3959">
          <a:extLst>
            <a:ext uri="{FF2B5EF4-FFF2-40B4-BE49-F238E27FC236}">
              <a16:creationId xmlns:a16="http://schemas.microsoft.com/office/drawing/2014/main" id="{599AAEFF-8B97-ED1B-EE4C-37AF746BA7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40</xdr:row>
      <xdr:rowOff>138097</xdr:rowOff>
    </xdr:from>
    <xdr:to>
      <xdr:col>14</xdr:col>
      <xdr:colOff>71021</xdr:colOff>
      <xdr:row>41</xdr:row>
      <xdr:rowOff>141550</xdr:rowOff>
    </xdr:to>
    <xdr:sp macro="" textlink="">
      <xdr:nvSpPr>
        <xdr:cNvPr id="3961" name="ZoneTexte 3960">
          <a:extLst>
            <a:ext uri="{FF2B5EF4-FFF2-40B4-BE49-F238E27FC236}">
              <a16:creationId xmlns:a16="http://schemas.microsoft.com/office/drawing/2014/main" id="{6F583F92-D0DE-9E28-0193-806B426D1B5A}"/>
            </a:ext>
          </a:extLst>
        </xdr:cNvPr>
        <xdr:cNvSpPr txBox="1"/>
      </xdr:nvSpPr>
      <xdr:spPr>
        <a:xfrm>
          <a:off x="23876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13</xdr:col>
      <xdr:colOff>160290</xdr:colOff>
      <xdr:row>40</xdr:row>
      <xdr:rowOff>138096</xdr:rowOff>
    </xdr:from>
    <xdr:to>
      <xdr:col>14</xdr:col>
      <xdr:colOff>172620</xdr:colOff>
      <xdr:row>41</xdr:row>
      <xdr:rowOff>141549</xdr:rowOff>
    </xdr:to>
    <xdr:pic>
      <xdr:nvPicPr>
        <xdr:cNvPr id="3963" name="Image 3962">
          <a:extLst>
            <a:ext uri="{FF2B5EF4-FFF2-40B4-BE49-F238E27FC236}">
              <a16:creationId xmlns:a16="http://schemas.microsoft.com/office/drawing/2014/main" id="{AA8393FA-07E3-1C65-A8FE-F2074CC26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6415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40</xdr:row>
      <xdr:rowOff>138097</xdr:rowOff>
    </xdr:from>
    <xdr:to>
      <xdr:col>14</xdr:col>
      <xdr:colOff>172621</xdr:colOff>
      <xdr:row>41</xdr:row>
      <xdr:rowOff>141550</xdr:rowOff>
    </xdr:to>
    <xdr:pic>
      <xdr:nvPicPr>
        <xdr:cNvPr id="3965" name="Image 3964">
          <a:extLst>
            <a:ext uri="{FF2B5EF4-FFF2-40B4-BE49-F238E27FC236}">
              <a16:creationId xmlns:a16="http://schemas.microsoft.com/office/drawing/2014/main" id="{AD98CC38-3CA1-5DBE-8E26-C623EDEACB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40</xdr:row>
      <xdr:rowOff>138097</xdr:rowOff>
    </xdr:from>
    <xdr:to>
      <xdr:col>15</xdr:col>
      <xdr:colOff>83351</xdr:colOff>
      <xdr:row>41</xdr:row>
      <xdr:rowOff>141550</xdr:rowOff>
    </xdr:to>
    <xdr:sp macro="" textlink="">
      <xdr:nvSpPr>
        <xdr:cNvPr id="3966" name="ZoneTexte 3965">
          <a:extLst>
            <a:ext uri="{FF2B5EF4-FFF2-40B4-BE49-F238E27FC236}">
              <a16:creationId xmlns:a16="http://schemas.microsoft.com/office/drawing/2014/main" id="{27F617AB-FB4E-9798-FAD4-534719FE089E}"/>
            </a:ext>
          </a:extLst>
        </xdr:cNvPr>
        <xdr:cNvSpPr txBox="1"/>
      </xdr:nvSpPr>
      <xdr:spPr>
        <a:xfrm>
          <a:off x="25908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14</xdr:col>
      <xdr:colOff>172620</xdr:colOff>
      <xdr:row>40</xdr:row>
      <xdr:rowOff>138096</xdr:rowOff>
    </xdr:from>
    <xdr:to>
      <xdr:col>15</xdr:col>
      <xdr:colOff>184950</xdr:colOff>
      <xdr:row>41</xdr:row>
      <xdr:rowOff>141549</xdr:rowOff>
    </xdr:to>
    <xdr:pic>
      <xdr:nvPicPr>
        <xdr:cNvPr id="3968" name="Image 3967">
          <a:extLst>
            <a:ext uri="{FF2B5EF4-FFF2-40B4-BE49-F238E27FC236}">
              <a16:creationId xmlns:a16="http://schemas.microsoft.com/office/drawing/2014/main" id="{23EADD9E-81D5-C4F3-26F1-BF536B170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7"/>
        <a:stretch>
          <a:fillRect/>
        </a:stretch>
      </xdr:blipFill>
      <xdr:spPr>
        <a:xfrm>
          <a:off x="28447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40</xdr:row>
      <xdr:rowOff>138097</xdr:rowOff>
    </xdr:from>
    <xdr:to>
      <xdr:col>15</xdr:col>
      <xdr:colOff>184951</xdr:colOff>
      <xdr:row>41</xdr:row>
      <xdr:rowOff>141550</xdr:rowOff>
    </xdr:to>
    <xdr:pic>
      <xdr:nvPicPr>
        <xdr:cNvPr id="3970" name="Image 3969">
          <a:extLst>
            <a:ext uri="{FF2B5EF4-FFF2-40B4-BE49-F238E27FC236}">
              <a16:creationId xmlns:a16="http://schemas.microsoft.com/office/drawing/2014/main" id="{F1C41E54-03CD-B087-27BE-169B01B82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40</xdr:row>
      <xdr:rowOff>138097</xdr:rowOff>
    </xdr:from>
    <xdr:to>
      <xdr:col>16</xdr:col>
      <xdr:colOff>95682</xdr:colOff>
      <xdr:row>41</xdr:row>
      <xdr:rowOff>141550</xdr:rowOff>
    </xdr:to>
    <xdr:sp macro="" textlink="">
      <xdr:nvSpPr>
        <xdr:cNvPr id="3971" name="ZoneTexte 3970">
          <a:extLst>
            <a:ext uri="{FF2B5EF4-FFF2-40B4-BE49-F238E27FC236}">
              <a16:creationId xmlns:a16="http://schemas.microsoft.com/office/drawing/2014/main" id="{A974B777-5180-6F7D-6FF7-7EF4D174F32D}"/>
            </a:ext>
          </a:extLst>
        </xdr:cNvPr>
        <xdr:cNvSpPr txBox="1"/>
      </xdr:nvSpPr>
      <xdr:spPr>
        <a:xfrm>
          <a:off x="27940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30</a:t>
          </a:r>
        </a:p>
      </xdr:txBody>
    </xdr:sp>
    <xdr:clientData/>
  </xdr:twoCellAnchor>
  <xdr:twoCellAnchor editAs="oneCell">
    <xdr:from>
      <xdr:col>15</xdr:col>
      <xdr:colOff>184950</xdr:colOff>
      <xdr:row>40</xdr:row>
      <xdr:rowOff>138096</xdr:rowOff>
    </xdr:from>
    <xdr:to>
      <xdr:col>17</xdr:col>
      <xdr:colOff>6411</xdr:colOff>
      <xdr:row>41</xdr:row>
      <xdr:rowOff>141549</xdr:rowOff>
    </xdr:to>
    <xdr:pic>
      <xdr:nvPicPr>
        <xdr:cNvPr id="3973" name="Image 3972">
          <a:extLst>
            <a:ext uri="{FF2B5EF4-FFF2-40B4-BE49-F238E27FC236}">
              <a16:creationId xmlns:a16="http://schemas.microsoft.com/office/drawing/2014/main" id="{52F50A3F-CB37-A77D-F29E-DABE3A176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30479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40</xdr:row>
      <xdr:rowOff>138097</xdr:rowOff>
    </xdr:from>
    <xdr:to>
      <xdr:col>17</xdr:col>
      <xdr:colOff>6412</xdr:colOff>
      <xdr:row>41</xdr:row>
      <xdr:rowOff>141550</xdr:rowOff>
    </xdr:to>
    <xdr:pic>
      <xdr:nvPicPr>
        <xdr:cNvPr id="3975" name="Image 3974">
          <a:extLst>
            <a:ext uri="{FF2B5EF4-FFF2-40B4-BE49-F238E27FC236}">
              <a16:creationId xmlns:a16="http://schemas.microsoft.com/office/drawing/2014/main" id="{E306F9FD-2AA5-81C9-009A-A91B692E2C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40</xdr:row>
      <xdr:rowOff>138097</xdr:rowOff>
    </xdr:from>
    <xdr:to>
      <xdr:col>17</xdr:col>
      <xdr:colOff>108012</xdr:colOff>
      <xdr:row>41</xdr:row>
      <xdr:rowOff>141550</xdr:rowOff>
    </xdr:to>
    <xdr:sp macro="" textlink="">
      <xdr:nvSpPr>
        <xdr:cNvPr id="3976" name="ZoneTexte 3975">
          <a:extLst>
            <a:ext uri="{FF2B5EF4-FFF2-40B4-BE49-F238E27FC236}">
              <a16:creationId xmlns:a16="http://schemas.microsoft.com/office/drawing/2014/main" id="{9CA60152-7FFA-9695-1C41-B04775D7F413}"/>
            </a:ext>
          </a:extLst>
        </xdr:cNvPr>
        <xdr:cNvSpPr txBox="1"/>
      </xdr:nvSpPr>
      <xdr:spPr>
        <a:xfrm>
          <a:off x="29972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35</a:t>
          </a:r>
        </a:p>
      </xdr:txBody>
    </xdr:sp>
    <xdr:clientData/>
  </xdr:twoCellAnchor>
  <xdr:twoCellAnchor editAs="oneCell">
    <xdr:from>
      <xdr:col>17</xdr:col>
      <xdr:colOff>6411</xdr:colOff>
      <xdr:row>40</xdr:row>
      <xdr:rowOff>138096</xdr:rowOff>
    </xdr:from>
    <xdr:to>
      <xdr:col>18</xdr:col>
      <xdr:colOff>18741</xdr:colOff>
      <xdr:row>41</xdr:row>
      <xdr:rowOff>141549</xdr:rowOff>
    </xdr:to>
    <xdr:pic>
      <xdr:nvPicPr>
        <xdr:cNvPr id="3978" name="Image 3977">
          <a:extLst>
            <a:ext uri="{FF2B5EF4-FFF2-40B4-BE49-F238E27FC236}">
              <a16:creationId xmlns:a16="http://schemas.microsoft.com/office/drawing/2014/main" id="{5DD7107C-400B-E088-B9A0-99CDC673E2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7"/>
        <a:stretch>
          <a:fillRect/>
        </a:stretch>
      </xdr:blipFill>
      <xdr:spPr>
        <a:xfrm>
          <a:off x="32511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40</xdr:row>
      <xdr:rowOff>138097</xdr:rowOff>
    </xdr:from>
    <xdr:to>
      <xdr:col>18</xdr:col>
      <xdr:colOff>18742</xdr:colOff>
      <xdr:row>41</xdr:row>
      <xdr:rowOff>141550</xdr:rowOff>
    </xdr:to>
    <xdr:pic>
      <xdr:nvPicPr>
        <xdr:cNvPr id="3980" name="Image 3979">
          <a:extLst>
            <a:ext uri="{FF2B5EF4-FFF2-40B4-BE49-F238E27FC236}">
              <a16:creationId xmlns:a16="http://schemas.microsoft.com/office/drawing/2014/main" id="{D7BCF5C5-AE13-876F-76E9-2B0A6D7B5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40</xdr:row>
      <xdr:rowOff>138097</xdr:rowOff>
    </xdr:from>
    <xdr:to>
      <xdr:col>18</xdr:col>
      <xdr:colOff>120342</xdr:colOff>
      <xdr:row>41</xdr:row>
      <xdr:rowOff>141550</xdr:rowOff>
    </xdr:to>
    <xdr:sp macro="" textlink="">
      <xdr:nvSpPr>
        <xdr:cNvPr id="3981" name="ZoneTexte 3980">
          <a:extLst>
            <a:ext uri="{FF2B5EF4-FFF2-40B4-BE49-F238E27FC236}">
              <a16:creationId xmlns:a16="http://schemas.microsoft.com/office/drawing/2014/main" id="{8B241D45-33C9-F55F-545F-E3DB0831B901}"/>
            </a:ext>
          </a:extLst>
        </xdr:cNvPr>
        <xdr:cNvSpPr txBox="1"/>
      </xdr:nvSpPr>
      <xdr:spPr>
        <a:xfrm>
          <a:off x="32004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30</a:t>
          </a:r>
        </a:p>
      </xdr:txBody>
    </xdr:sp>
    <xdr:clientData/>
  </xdr:twoCellAnchor>
  <xdr:twoCellAnchor editAs="oneCell">
    <xdr:from>
      <xdr:col>18</xdr:col>
      <xdr:colOff>18741</xdr:colOff>
      <xdr:row>40</xdr:row>
      <xdr:rowOff>138096</xdr:rowOff>
    </xdr:from>
    <xdr:to>
      <xdr:col>19</xdr:col>
      <xdr:colOff>31071</xdr:colOff>
      <xdr:row>41</xdr:row>
      <xdr:rowOff>141549</xdr:rowOff>
    </xdr:to>
    <xdr:pic>
      <xdr:nvPicPr>
        <xdr:cNvPr id="3983" name="Image 3982">
          <a:extLst>
            <a:ext uri="{FF2B5EF4-FFF2-40B4-BE49-F238E27FC236}">
              <a16:creationId xmlns:a16="http://schemas.microsoft.com/office/drawing/2014/main" id="{B55B852B-CF73-6A4E-4A79-3D927B395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34543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40</xdr:row>
      <xdr:rowOff>138097</xdr:rowOff>
    </xdr:from>
    <xdr:to>
      <xdr:col>19</xdr:col>
      <xdr:colOff>31072</xdr:colOff>
      <xdr:row>41</xdr:row>
      <xdr:rowOff>141550</xdr:rowOff>
    </xdr:to>
    <xdr:pic>
      <xdr:nvPicPr>
        <xdr:cNvPr id="3985" name="Image 3984">
          <a:extLst>
            <a:ext uri="{FF2B5EF4-FFF2-40B4-BE49-F238E27FC236}">
              <a16:creationId xmlns:a16="http://schemas.microsoft.com/office/drawing/2014/main" id="{20F483E6-6E83-7A8C-1050-F61DA1F99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40</xdr:row>
      <xdr:rowOff>138097</xdr:rowOff>
    </xdr:from>
    <xdr:to>
      <xdr:col>19</xdr:col>
      <xdr:colOff>132672</xdr:colOff>
      <xdr:row>41</xdr:row>
      <xdr:rowOff>141550</xdr:rowOff>
    </xdr:to>
    <xdr:sp macro="" textlink="">
      <xdr:nvSpPr>
        <xdr:cNvPr id="3986" name="ZoneTexte 3985">
          <a:extLst>
            <a:ext uri="{FF2B5EF4-FFF2-40B4-BE49-F238E27FC236}">
              <a16:creationId xmlns:a16="http://schemas.microsoft.com/office/drawing/2014/main" id="{50545385-066A-72AD-82B9-AF7972D9E7E7}"/>
            </a:ext>
          </a:extLst>
        </xdr:cNvPr>
        <xdr:cNvSpPr txBox="1"/>
      </xdr:nvSpPr>
      <xdr:spPr>
        <a:xfrm>
          <a:off x="34036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35</a:t>
          </a:r>
        </a:p>
      </xdr:txBody>
    </xdr:sp>
    <xdr:clientData/>
  </xdr:twoCellAnchor>
  <xdr:twoCellAnchor editAs="oneCell">
    <xdr:from>
      <xdr:col>19</xdr:col>
      <xdr:colOff>31071</xdr:colOff>
      <xdr:row>40</xdr:row>
      <xdr:rowOff>138096</xdr:rowOff>
    </xdr:from>
    <xdr:to>
      <xdr:col>20</xdr:col>
      <xdr:colOff>43401</xdr:colOff>
      <xdr:row>41</xdr:row>
      <xdr:rowOff>141549</xdr:rowOff>
    </xdr:to>
    <xdr:pic>
      <xdr:nvPicPr>
        <xdr:cNvPr id="3988" name="Image 3987">
          <a:extLst>
            <a:ext uri="{FF2B5EF4-FFF2-40B4-BE49-F238E27FC236}">
              <a16:creationId xmlns:a16="http://schemas.microsoft.com/office/drawing/2014/main" id="{DDF52D3C-A5DE-B752-AA15-A2D6AAE34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6575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40</xdr:row>
      <xdr:rowOff>138097</xdr:rowOff>
    </xdr:from>
    <xdr:to>
      <xdr:col>20</xdr:col>
      <xdr:colOff>43402</xdr:colOff>
      <xdr:row>41</xdr:row>
      <xdr:rowOff>141550</xdr:rowOff>
    </xdr:to>
    <xdr:pic>
      <xdr:nvPicPr>
        <xdr:cNvPr id="3990" name="Image 3989">
          <a:extLst>
            <a:ext uri="{FF2B5EF4-FFF2-40B4-BE49-F238E27FC236}">
              <a16:creationId xmlns:a16="http://schemas.microsoft.com/office/drawing/2014/main" id="{8639BC3E-3764-E1AC-4970-B4C3FF03B1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40</xdr:row>
      <xdr:rowOff>138097</xdr:rowOff>
    </xdr:from>
    <xdr:to>
      <xdr:col>20</xdr:col>
      <xdr:colOff>145002</xdr:colOff>
      <xdr:row>41</xdr:row>
      <xdr:rowOff>141550</xdr:rowOff>
    </xdr:to>
    <xdr:sp macro="" textlink="">
      <xdr:nvSpPr>
        <xdr:cNvPr id="3991" name="ZoneTexte 3990">
          <a:extLst>
            <a:ext uri="{FF2B5EF4-FFF2-40B4-BE49-F238E27FC236}">
              <a16:creationId xmlns:a16="http://schemas.microsoft.com/office/drawing/2014/main" id="{0206B390-F46F-6007-0742-344D55BD9253}"/>
            </a:ext>
          </a:extLst>
        </xdr:cNvPr>
        <xdr:cNvSpPr txBox="1"/>
      </xdr:nvSpPr>
      <xdr:spPr>
        <a:xfrm>
          <a:off x="36068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20</xdr:col>
      <xdr:colOff>43401</xdr:colOff>
      <xdr:row>40</xdr:row>
      <xdr:rowOff>138096</xdr:rowOff>
    </xdr:from>
    <xdr:to>
      <xdr:col>21</xdr:col>
      <xdr:colOff>55731</xdr:colOff>
      <xdr:row>41</xdr:row>
      <xdr:rowOff>141549</xdr:rowOff>
    </xdr:to>
    <xdr:pic>
      <xdr:nvPicPr>
        <xdr:cNvPr id="3993" name="Image 3992">
          <a:extLst>
            <a:ext uri="{FF2B5EF4-FFF2-40B4-BE49-F238E27FC236}">
              <a16:creationId xmlns:a16="http://schemas.microsoft.com/office/drawing/2014/main" id="{EE93A655-23F9-8DE7-D354-544E57007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8607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40</xdr:row>
      <xdr:rowOff>138097</xdr:rowOff>
    </xdr:from>
    <xdr:to>
      <xdr:col>21</xdr:col>
      <xdr:colOff>55732</xdr:colOff>
      <xdr:row>41</xdr:row>
      <xdr:rowOff>141550</xdr:rowOff>
    </xdr:to>
    <xdr:pic>
      <xdr:nvPicPr>
        <xdr:cNvPr id="3995" name="Image 3994">
          <a:extLst>
            <a:ext uri="{FF2B5EF4-FFF2-40B4-BE49-F238E27FC236}">
              <a16:creationId xmlns:a16="http://schemas.microsoft.com/office/drawing/2014/main" id="{70261FE3-8C15-CF43-9FDA-31A02264E1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40</xdr:row>
      <xdr:rowOff>138097</xdr:rowOff>
    </xdr:from>
    <xdr:to>
      <xdr:col>21</xdr:col>
      <xdr:colOff>157332</xdr:colOff>
      <xdr:row>41</xdr:row>
      <xdr:rowOff>141550</xdr:rowOff>
    </xdr:to>
    <xdr:sp macro="" textlink="">
      <xdr:nvSpPr>
        <xdr:cNvPr id="3996" name="ZoneTexte 3995">
          <a:extLst>
            <a:ext uri="{FF2B5EF4-FFF2-40B4-BE49-F238E27FC236}">
              <a16:creationId xmlns:a16="http://schemas.microsoft.com/office/drawing/2014/main" id="{50531E1D-2C39-8BDD-0B3C-197C8FA88CB5}"/>
            </a:ext>
          </a:extLst>
        </xdr:cNvPr>
        <xdr:cNvSpPr txBox="1"/>
      </xdr:nvSpPr>
      <xdr:spPr>
        <a:xfrm>
          <a:off x="38100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21</xdr:col>
      <xdr:colOff>55731</xdr:colOff>
      <xdr:row>40</xdr:row>
      <xdr:rowOff>138096</xdr:rowOff>
    </xdr:from>
    <xdr:to>
      <xdr:col>22</xdr:col>
      <xdr:colOff>68061</xdr:colOff>
      <xdr:row>41</xdr:row>
      <xdr:rowOff>141549</xdr:rowOff>
    </xdr:to>
    <xdr:pic>
      <xdr:nvPicPr>
        <xdr:cNvPr id="3998" name="Image 3997">
          <a:extLst>
            <a:ext uri="{FF2B5EF4-FFF2-40B4-BE49-F238E27FC236}">
              <a16:creationId xmlns:a16="http://schemas.microsoft.com/office/drawing/2014/main" id="{136120DE-3B0A-08F7-EC64-53F914CA3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4063999" y="8127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40</xdr:row>
      <xdr:rowOff>138097</xdr:rowOff>
    </xdr:from>
    <xdr:to>
      <xdr:col>22</xdr:col>
      <xdr:colOff>68062</xdr:colOff>
      <xdr:row>41</xdr:row>
      <xdr:rowOff>141550</xdr:rowOff>
    </xdr:to>
    <xdr:pic>
      <xdr:nvPicPr>
        <xdr:cNvPr id="4000" name="Image 3999">
          <a:extLst>
            <a:ext uri="{FF2B5EF4-FFF2-40B4-BE49-F238E27FC236}">
              <a16:creationId xmlns:a16="http://schemas.microsoft.com/office/drawing/2014/main" id="{3B348A47-4FFB-F7CA-816C-C84B13003E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81280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40</xdr:row>
      <xdr:rowOff>138097</xdr:rowOff>
    </xdr:from>
    <xdr:to>
      <xdr:col>22</xdr:col>
      <xdr:colOff>169662</xdr:colOff>
      <xdr:row>41</xdr:row>
      <xdr:rowOff>141550</xdr:rowOff>
    </xdr:to>
    <xdr:sp macro="" textlink="">
      <xdr:nvSpPr>
        <xdr:cNvPr id="4001" name="ZoneTexte 4000">
          <a:extLst>
            <a:ext uri="{FF2B5EF4-FFF2-40B4-BE49-F238E27FC236}">
              <a16:creationId xmlns:a16="http://schemas.microsoft.com/office/drawing/2014/main" id="{B718B8B8-C82F-F74B-3AB1-AB80D351134B}"/>
            </a:ext>
          </a:extLst>
        </xdr:cNvPr>
        <xdr:cNvSpPr txBox="1"/>
      </xdr:nvSpPr>
      <xdr:spPr>
        <a:xfrm>
          <a:off x="4013200" y="8128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</xdr:col>
      <xdr:colOff>12329</xdr:colOff>
      <xdr:row>41</xdr:row>
      <xdr:rowOff>141549</xdr:rowOff>
    </xdr:from>
    <xdr:to>
      <xdr:col>2</xdr:col>
      <xdr:colOff>24659</xdr:colOff>
      <xdr:row>42</xdr:row>
      <xdr:rowOff>145001</xdr:rowOff>
    </xdr:to>
    <xdr:pic>
      <xdr:nvPicPr>
        <xdr:cNvPr id="4003" name="Image 4002">
          <a:extLst>
            <a:ext uri="{FF2B5EF4-FFF2-40B4-BE49-F238E27FC236}">
              <a16:creationId xmlns:a16="http://schemas.microsoft.com/office/drawing/2014/main" id="{5B570206-C744-D885-5F1A-C353BE5879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031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41</xdr:row>
      <xdr:rowOff>141550</xdr:rowOff>
    </xdr:from>
    <xdr:to>
      <xdr:col>2</xdr:col>
      <xdr:colOff>24660</xdr:colOff>
      <xdr:row>42</xdr:row>
      <xdr:rowOff>145002</xdr:rowOff>
    </xdr:to>
    <xdr:pic>
      <xdr:nvPicPr>
        <xdr:cNvPr id="4005" name="Image 4004">
          <a:extLst>
            <a:ext uri="{FF2B5EF4-FFF2-40B4-BE49-F238E27FC236}">
              <a16:creationId xmlns:a16="http://schemas.microsoft.com/office/drawing/2014/main" id="{6A9C8C60-FF4D-BD3A-053C-C5B64C9EA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41</xdr:row>
      <xdr:rowOff>141550</xdr:rowOff>
    </xdr:from>
    <xdr:to>
      <xdr:col>2</xdr:col>
      <xdr:colOff>126260</xdr:colOff>
      <xdr:row>42</xdr:row>
      <xdr:rowOff>145002</xdr:rowOff>
    </xdr:to>
    <xdr:sp macro="" textlink="">
      <xdr:nvSpPr>
        <xdr:cNvPr id="4006" name="ZoneTexte 4005">
          <a:extLst>
            <a:ext uri="{FF2B5EF4-FFF2-40B4-BE49-F238E27FC236}">
              <a16:creationId xmlns:a16="http://schemas.microsoft.com/office/drawing/2014/main" id="{9C8BED65-BD22-9078-C452-E9F3487C1A8A}"/>
            </a:ext>
          </a:extLst>
        </xdr:cNvPr>
        <xdr:cNvSpPr txBox="1"/>
      </xdr:nvSpPr>
      <xdr:spPr>
        <a:xfrm>
          <a:off x="1524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2</xdr:col>
      <xdr:colOff>24659</xdr:colOff>
      <xdr:row>41</xdr:row>
      <xdr:rowOff>141549</xdr:rowOff>
    </xdr:from>
    <xdr:to>
      <xdr:col>3</xdr:col>
      <xdr:colOff>36989</xdr:colOff>
      <xdr:row>42</xdr:row>
      <xdr:rowOff>145001</xdr:rowOff>
    </xdr:to>
    <xdr:pic>
      <xdr:nvPicPr>
        <xdr:cNvPr id="4008" name="Image 4007">
          <a:extLst>
            <a:ext uri="{FF2B5EF4-FFF2-40B4-BE49-F238E27FC236}">
              <a16:creationId xmlns:a16="http://schemas.microsoft.com/office/drawing/2014/main" id="{10EC86EC-1BAF-F9EB-FE1C-80E1A5959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4063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41</xdr:row>
      <xdr:rowOff>141550</xdr:rowOff>
    </xdr:from>
    <xdr:to>
      <xdr:col>3</xdr:col>
      <xdr:colOff>36990</xdr:colOff>
      <xdr:row>42</xdr:row>
      <xdr:rowOff>145002</xdr:rowOff>
    </xdr:to>
    <xdr:pic>
      <xdr:nvPicPr>
        <xdr:cNvPr id="4010" name="Image 4009">
          <a:extLst>
            <a:ext uri="{FF2B5EF4-FFF2-40B4-BE49-F238E27FC236}">
              <a16:creationId xmlns:a16="http://schemas.microsoft.com/office/drawing/2014/main" id="{6351E08D-E7BB-631F-3C51-94E0357BA4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41</xdr:row>
      <xdr:rowOff>141550</xdr:rowOff>
    </xdr:from>
    <xdr:to>
      <xdr:col>3</xdr:col>
      <xdr:colOff>138590</xdr:colOff>
      <xdr:row>42</xdr:row>
      <xdr:rowOff>145002</xdr:rowOff>
    </xdr:to>
    <xdr:sp macro="" textlink="">
      <xdr:nvSpPr>
        <xdr:cNvPr id="4011" name="ZoneTexte 4010">
          <a:extLst>
            <a:ext uri="{FF2B5EF4-FFF2-40B4-BE49-F238E27FC236}">
              <a16:creationId xmlns:a16="http://schemas.microsoft.com/office/drawing/2014/main" id="{02871134-7C6B-2322-07CA-A23F98454822}"/>
            </a:ext>
          </a:extLst>
        </xdr:cNvPr>
        <xdr:cNvSpPr txBox="1"/>
      </xdr:nvSpPr>
      <xdr:spPr>
        <a:xfrm>
          <a:off x="3556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3</xdr:col>
      <xdr:colOff>36989</xdr:colOff>
      <xdr:row>41</xdr:row>
      <xdr:rowOff>141549</xdr:rowOff>
    </xdr:from>
    <xdr:to>
      <xdr:col>4</xdr:col>
      <xdr:colOff>49319</xdr:colOff>
      <xdr:row>42</xdr:row>
      <xdr:rowOff>145001</xdr:rowOff>
    </xdr:to>
    <xdr:pic>
      <xdr:nvPicPr>
        <xdr:cNvPr id="4013" name="Image 4012">
          <a:extLst>
            <a:ext uri="{FF2B5EF4-FFF2-40B4-BE49-F238E27FC236}">
              <a16:creationId xmlns:a16="http://schemas.microsoft.com/office/drawing/2014/main" id="{825C12CB-2491-32F4-B252-BE0480442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6095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41</xdr:row>
      <xdr:rowOff>141550</xdr:rowOff>
    </xdr:from>
    <xdr:to>
      <xdr:col>4</xdr:col>
      <xdr:colOff>49320</xdr:colOff>
      <xdr:row>42</xdr:row>
      <xdr:rowOff>145002</xdr:rowOff>
    </xdr:to>
    <xdr:pic>
      <xdr:nvPicPr>
        <xdr:cNvPr id="4015" name="Image 4014">
          <a:extLst>
            <a:ext uri="{FF2B5EF4-FFF2-40B4-BE49-F238E27FC236}">
              <a16:creationId xmlns:a16="http://schemas.microsoft.com/office/drawing/2014/main" id="{FBE5889A-ACA8-CB97-D84E-67C24E8C43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41</xdr:row>
      <xdr:rowOff>141550</xdr:rowOff>
    </xdr:from>
    <xdr:to>
      <xdr:col>4</xdr:col>
      <xdr:colOff>150920</xdr:colOff>
      <xdr:row>42</xdr:row>
      <xdr:rowOff>145002</xdr:rowOff>
    </xdr:to>
    <xdr:sp macro="" textlink="">
      <xdr:nvSpPr>
        <xdr:cNvPr id="4016" name="ZoneTexte 4015">
          <a:extLst>
            <a:ext uri="{FF2B5EF4-FFF2-40B4-BE49-F238E27FC236}">
              <a16:creationId xmlns:a16="http://schemas.microsoft.com/office/drawing/2014/main" id="{C4F7875A-A4E0-F567-C2CA-100405D5EC33}"/>
            </a:ext>
          </a:extLst>
        </xdr:cNvPr>
        <xdr:cNvSpPr txBox="1"/>
      </xdr:nvSpPr>
      <xdr:spPr>
        <a:xfrm>
          <a:off x="5588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81</a:t>
          </a:r>
        </a:p>
      </xdr:txBody>
    </xdr:sp>
    <xdr:clientData/>
  </xdr:twoCellAnchor>
  <xdr:twoCellAnchor editAs="oneCell">
    <xdr:from>
      <xdr:col>4</xdr:col>
      <xdr:colOff>49319</xdr:colOff>
      <xdr:row>41</xdr:row>
      <xdr:rowOff>141549</xdr:rowOff>
    </xdr:from>
    <xdr:to>
      <xdr:col>5</xdr:col>
      <xdr:colOff>61649</xdr:colOff>
      <xdr:row>42</xdr:row>
      <xdr:rowOff>145001</xdr:rowOff>
    </xdr:to>
    <xdr:pic>
      <xdr:nvPicPr>
        <xdr:cNvPr id="4018" name="Image 4017">
          <a:extLst>
            <a:ext uri="{FF2B5EF4-FFF2-40B4-BE49-F238E27FC236}">
              <a16:creationId xmlns:a16="http://schemas.microsoft.com/office/drawing/2014/main" id="{88443B18-2CE3-AF1C-EE2F-CDD2437A5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8127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41</xdr:row>
      <xdr:rowOff>141550</xdr:rowOff>
    </xdr:from>
    <xdr:to>
      <xdr:col>5</xdr:col>
      <xdr:colOff>61650</xdr:colOff>
      <xdr:row>42</xdr:row>
      <xdr:rowOff>145002</xdr:rowOff>
    </xdr:to>
    <xdr:pic>
      <xdr:nvPicPr>
        <xdr:cNvPr id="4020" name="Image 4019">
          <a:extLst>
            <a:ext uri="{FF2B5EF4-FFF2-40B4-BE49-F238E27FC236}">
              <a16:creationId xmlns:a16="http://schemas.microsoft.com/office/drawing/2014/main" id="{FAE06420-FBFF-DF7D-0057-E54AA20927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41</xdr:row>
      <xdr:rowOff>141550</xdr:rowOff>
    </xdr:from>
    <xdr:to>
      <xdr:col>5</xdr:col>
      <xdr:colOff>163250</xdr:colOff>
      <xdr:row>42</xdr:row>
      <xdr:rowOff>145002</xdr:rowOff>
    </xdr:to>
    <xdr:sp macro="" textlink="">
      <xdr:nvSpPr>
        <xdr:cNvPr id="4021" name="ZoneTexte 4020">
          <a:extLst>
            <a:ext uri="{FF2B5EF4-FFF2-40B4-BE49-F238E27FC236}">
              <a16:creationId xmlns:a16="http://schemas.microsoft.com/office/drawing/2014/main" id="{B6BEAA2A-3029-3AC0-EBD1-EDA175BCA5D7}"/>
            </a:ext>
          </a:extLst>
        </xdr:cNvPr>
        <xdr:cNvSpPr txBox="1"/>
      </xdr:nvSpPr>
      <xdr:spPr>
        <a:xfrm>
          <a:off x="7620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5</xdr:col>
      <xdr:colOff>61649</xdr:colOff>
      <xdr:row>41</xdr:row>
      <xdr:rowOff>141549</xdr:rowOff>
    </xdr:from>
    <xdr:to>
      <xdr:col>6</xdr:col>
      <xdr:colOff>73980</xdr:colOff>
      <xdr:row>42</xdr:row>
      <xdr:rowOff>145001</xdr:rowOff>
    </xdr:to>
    <xdr:pic>
      <xdr:nvPicPr>
        <xdr:cNvPr id="4023" name="Image 4022">
          <a:extLst>
            <a:ext uri="{FF2B5EF4-FFF2-40B4-BE49-F238E27FC236}">
              <a16:creationId xmlns:a16="http://schemas.microsoft.com/office/drawing/2014/main" id="{9F002FBF-5839-444D-C1E7-34F773CE7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10159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41</xdr:row>
      <xdr:rowOff>141550</xdr:rowOff>
    </xdr:from>
    <xdr:to>
      <xdr:col>6</xdr:col>
      <xdr:colOff>73981</xdr:colOff>
      <xdr:row>42</xdr:row>
      <xdr:rowOff>145002</xdr:rowOff>
    </xdr:to>
    <xdr:pic>
      <xdr:nvPicPr>
        <xdr:cNvPr id="4025" name="Image 4024">
          <a:extLst>
            <a:ext uri="{FF2B5EF4-FFF2-40B4-BE49-F238E27FC236}">
              <a16:creationId xmlns:a16="http://schemas.microsoft.com/office/drawing/2014/main" id="{6E7891D3-4E30-B12C-FC27-4CB35E8E74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41</xdr:row>
      <xdr:rowOff>141550</xdr:rowOff>
    </xdr:from>
    <xdr:to>
      <xdr:col>6</xdr:col>
      <xdr:colOff>175581</xdr:colOff>
      <xdr:row>42</xdr:row>
      <xdr:rowOff>145002</xdr:rowOff>
    </xdr:to>
    <xdr:sp macro="" textlink="">
      <xdr:nvSpPr>
        <xdr:cNvPr id="4026" name="ZoneTexte 4025">
          <a:extLst>
            <a:ext uri="{FF2B5EF4-FFF2-40B4-BE49-F238E27FC236}">
              <a16:creationId xmlns:a16="http://schemas.microsoft.com/office/drawing/2014/main" id="{FAEE1497-5C25-8B7D-A1BC-F86C92C34D5D}"/>
            </a:ext>
          </a:extLst>
        </xdr:cNvPr>
        <xdr:cNvSpPr txBox="1"/>
      </xdr:nvSpPr>
      <xdr:spPr>
        <a:xfrm>
          <a:off x="9652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A9</a:t>
          </a:r>
        </a:p>
      </xdr:txBody>
    </xdr:sp>
    <xdr:clientData/>
  </xdr:twoCellAnchor>
  <xdr:twoCellAnchor editAs="oneCell">
    <xdr:from>
      <xdr:col>6</xdr:col>
      <xdr:colOff>73980</xdr:colOff>
      <xdr:row>41</xdr:row>
      <xdr:rowOff>141549</xdr:rowOff>
    </xdr:from>
    <xdr:to>
      <xdr:col>7</xdr:col>
      <xdr:colOff>86310</xdr:colOff>
      <xdr:row>42</xdr:row>
      <xdr:rowOff>145001</xdr:rowOff>
    </xdr:to>
    <xdr:pic>
      <xdr:nvPicPr>
        <xdr:cNvPr id="4028" name="Image 4027">
          <a:extLst>
            <a:ext uri="{FF2B5EF4-FFF2-40B4-BE49-F238E27FC236}">
              <a16:creationId xmlns:a16="http://schemas.microsoft.com/office/drawing/2014/main" id="{95C57577-25C4-17DA-7869-059D8190D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2191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41</xdr:row>
      <xdr:rowOff>141550</xdr:rowOff>
    </xdr:from>
    <xdr:to>
      <xdr:col>7</xdr:col>
      <xdr:colOff>86311</xdr:colOff>
      <xdr:row>42</xdr:row>
      <xdr:rowOff>145002</xdr:rowOff>
    </xdr:to>
    <xdr:pic>
      <xdr:nvPicPr>
        <xdr:cNvPr id="4030" name="Image 4029">
          <a:extLst>
            <a:ext uri="{FF2B5EF4-FFF2-40B4-BE49-F238E27FC236}">
              <a16:creationId xmlns:a16="http://schemas.microsoft.com/office/drawing/2014/main" id="{985B923B-4F64-A986-7E24-F2EC62599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41</xdr:row>
      <xdr:rowOff>141550</xdr:rowOff>
    </xdr:from>
    <xdr:to>
      <xdr:col>7</xdr:col>
      <xdr:colOff>187911</xdr:colOff>
      <xdr:row>42</xdr:row>
      <xdr:rowOff>145002</xdr:rowOff>
    </xdr:to>
    <xdr:sp macro="" textlink="">
      <xdr:nvSpPr>
        <xdr:cNvPr id="4031" name="ZoneTexte 4030">
          <a:extLst>
            <a:ext uri="{FF2B5EF4-FFF2-40B4-BE49-F238E27FC236}">
              <a16:creationId xmlns:a16="http://schemas.microsoft.com/office/drawing/2014/main" id="{FBA4E9C1-96B2-FD77-FA4A-151C0B42DA97}"/>
            </a:ext>
          </a:extLst>
        </xdr:cNvPr>
        <xdr:cNvSpPr txBox="1"/>
      </xdr:nvSpPr>
      <xdr:spPr>
        <a:xfrm>
          <a:off x="11684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7</xdr:col>
      <xdr:colOff>86310</xdr:colOff>
      <xdr:row>41</xdr:row>
      <xdr:rowOff>141549</xdr:rowOff>
    </xdr:from>
    <xdr:to>
      <xdr:col>8</xdr:col>
      <xdr:colOff>98640</xdr:colOff>
      <xdr:row>42</xdr:row>
      <xdr:rowOff>145001</xdr:rowOff>
    </xdr:to>
    <xdr:pic>
      <xdr:nvPicPr>
        <xdr:cNvPr id="4033" name="Image 4032">
          <a:extLst>
            <a:ext uri="{FF2B5EF4-FFF2-40B4-BE49-F238E27FC236}">
              <a16:creationId xmlns:a16="http://schemas.microsoft.com/office/drawing/2014/main" id="{4FF56FDC-1C4E-9ED7-77DC-E7F4C79CA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4223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41</xdr:row>
      <xdr:rowOff>141550</xdr:rowOff>
    </xdr:from>
    <xdr:to>
      <xdr:col>8</xdr:col>
      <xdr:colOff>98641</xdr:colOff>
      <xdr:row>42</xdr:row>
      <xdr:rowOff>145002</xdr:rowOff>
    </xdr:to>
    <xdr:pic>
      <xdr:nvPicPr>
        <xdr:cNvPr id="4035" name="Image 4034">
          <a:extLst>
            <a:ext uri="{FF2B5EF4-FFF2-40B4-BE49-F238E27FC236}">
              <a16:creationId xmlns:a16="http://schemas.microsoft.com/office/drawing/2014/main" id="{EDB1B29A-4EB9-A586-7335-AFA0DF4CB2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41</xdr:row>
      <xdr:rowOff>141550</xdr:rowOff>
    </xdr:from>
    <xdr:to>
      <xdr:col>9</xdr:col>
      <xdr:colOff>9371</xdr:colOff>
      <xdr:row>42</xdr:row>
      <xdr:rowOff>145002</xdr:rowOff>
    </xdr:to>
    <xdr:sp macro="" textlink="">
      <xdr:nvSpPr>
        <xdr:cNvPr id="4036" name="ZoneTexte 4035">
          <a:extLst>
            <a:ext uri="{FF2B5EF4-FFF2-40B4-BE49-F238E27FC236}">
              <a16:creationId xmlns:a16="http://schemas.microsoft.com/office/drawing/2014/main" id="{309A120F-8429-CAA6-E27B-8BEE90F938C8}"/>
            </a:ext>
          </a:extLst>
        </xdr:cNvPr>
        <xdr:cNvSpPr txBox="1"/>
      </xdr:nvSpPr>
      <xdr:spPr>
        <a:xfrm>
          <a:off x="13716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8</xdr:col>
      <xdr:colOff>98640</xdr:colOff>
      <xdr:row>41</xdr:row>
      <xdr:rowOff>141549</xdr:rowOff>
    </xdr:from>
    <xdr:to>
      <xdr:col>9</xdr:col>
      <xdr:colOff>110970</xdr:colOff>
      <xdr:row>42</xdr:row>
      <xdr:rowOff>145001</xdr:rowOff>
    </xdr:to>
    <xdr:pic>
      <xdr:nvPicPr>
        <xdr:cNvPr id="4038" name="Image 4037">
          <a:extLst>
            <a:ext uri="{FF2B5EF4-FFF2-40B4-BE49-F238E27FC236}">
              <a16:creationId xmlns:a16="http://schemas.microsoft.com/office/drawing/2014/main" id="{38268D2A-F266-099A-10CA-E7F583A0A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6255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41</xdr:row>
      <xdr:rowOff>141550</xdr:rowOff>
    </xdr:from>
    <xdr:to>
      <xdr:col>9</xdr:col>
      <xdr:colOff>110971</xdr:colOff>
      <xdr:row>42</xdr:row>
      <xdr:rowOff>145002</xdr:rowOff>
    </xdr:to>
    <xdr:pic>
      <xdr:nvPicPr>
        <xdr:cNvPr id="4040" name="Image 4039">
          <a:extLst>
            <a:ext uri="{FF2B5EF4-FFF2-40B4-BE49-F238E27FC236}">
              <a16:creationId xmlns:a16="http://schemas.microsoft.com/office/drawing/2014/main" id="{BE4BECA6-07A3-8871-A813-37209A11D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41</xdr:row>
      <xdr:rowOff>141550</xdr:rowOff>
    </xdr:from>
    <xdr:to>
      <xdr:col>10</xdr:col>
      <xdr:colOff>21701</xdr:colOff>
      <xdr:row>42</xdr:row>
      <xdr:rowOff>145002</xdr:rowOff>
    </xdr:to>
    <xdr:sp macro="" textlink="">
      <xdr:nvSpPr>
        <xdr:cNvPr id="4041" name="ZoneTexte 4040">
          <a:extLst>
            <a:ext uri="{FF2B5EF4-FFF2-40B4-BE49-F238E27FC236}">
              <a16:creationId xmlns:a16="http://schemas.microsoft.com/office/drawing/2014/main" id="{C83D2CF0-DE31-DA6B-FCB6-D440055E2379}"/>
            </a:ext>
          </a:extLst>
        </xdr:cNvPr>
        <xdr:cNvSpPr txBox="1"/>
      </xdr:nvSpPr>
      <xdr:spPr>
        <a:xfrm>
          <a:off x="15748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9</xdr:col>
      <xdr:colOff>110970</xdr:colOff>
      <xdr:row>41</xdr:row>
      <xdr:rowOff>141549</xdr:rowOff>
    </xdr:from>
    <xdr:to>
      <xdr:col>10</xdr:col>
      <xdr:colOff>123300</xdr:colOff>
      <xdr:row>42</xdr:row>
      <xdr:rowOff>145001</xdr:rowOff>
    </xdr:to>
    <xdr:pic>
      <xdr:nvPicPr>
        <xdr:cNvPr id="4043" name="Image 4042">
          <a:extLst>
            <a:ext uri="{FF2B5EF4-FFF2-40B4-BE49-F238E27FC236}">
              <a16:creationId xmlns:a16="http://schemas.microsoft.com/office/drawing/2014/main" id="{D8CC5CD6-0C63-FA12-90E3-99B0D7C4F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18287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41</xdr:row>
      <xdr:rowOff>141550</xdr:rowOff>
    </xdr:from>
    <xdr:to>
      <xdr:col>10</xdr:col>
      <xdr:colOff>123301</xdr:colOff>
      <xdr:row>42</xdr:row>
      <xdr:rowOff>145002</xdr:rowOff>
    </xdr:to>
    <xdr:pic>
      <xdr:nvPicPr>
        <xdr:cNvPr id="4045" name="Image 4044">
          <a:extLst>
            <a:ext uri="{FF2B5EF4-FFF2-40B4-BE49-F238E27FC236}">
              <a16:creationId xmlns:a16="http://schemas.microsoft.com/office/drawing/2014/main" id="{043ECFA7-8446-D719-E180-64F686EFB7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41</xdr:row>
      <xdr:rowOff>141550</xdr:rowOff>
    </xdr:from>
    <xdr:to>
      <xdr:col>11</xdr:col>
      <xdr:colOff>34031</xdr:colOff>
      <xdr:row>42</xdr:row>
      <xdr:rowOff>145002</xdr:rowOff>
    </xdr:to>
    <xdr:sp macro="" textlink="">
      <xdr:nvSpPr>
        <xdr:cNvPr id="4046" name="ZoneTexte 4045">
          <a:extLst>
            <a:ext uri="{FF2B5EF4-FFF2-40B4-BE49-F238E27FC236}">
              <a16:creationId xmlns:a16="http://schemas.microsoft.com/office/drawing/2014/main" id="{74F3D5FC-A3D4-DD33-A144-1CD685A40849}"/>
            </a:ext>
          </a:extLst>
        </xdr:cNvPr>
        <xdr:cNvSpPr txBox="1"/>
      </xdr:nvSpPr>
      <xdr:spPr>
        <a:xfrm>
          <a:off x="17780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10</xdr:col>
      <xdr:colOff>123300</xdr:colOff>
      <xdr:row>41</xdr:row>
      <xdr:rowOff>141549</xdr:rowOff>
    </xdr:from>
    <xdr:to>
      <xdr:col>11</xdr:col>
      <xdr:colOff>135630</xdr:colOff>
      <xdr:row>42</xdr:row>
      <xdr:rowOff>145001</xdr:rowOff>
    </xdr:to>
    <xdr:pic>
      <xdr:nvPicPr>
        <xdr:cNvPr id="4048" name="Image 4047">
          <a:extLst>
            <a:ext uri="{FF2B5EF4-FFF2-40B4-BE49-F238E27FC236}">
              <a16:creationId xmlns:a16="http://schemas.microsoft.com/office/drawing/2014/main" id="{55A96FBD-F90A-78CB-6FE2-95A3FAD88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0319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41</xdr:row>
      <xdr:rowOff>141550</xdr:rowOff>
    </xdr:from>
    <xdr:to>
      <xdr:col>11</xdr:col>
      <xdr:colOff>135631</xdr:colOff>
      <xdr:row>42</xdr:row>
      <xdr:rowOff>145002</xdr:rowOff>
    </xdr:to>
    <xdr:pic>
      <xdr:nvPicPr>
        <xdr:cNvPr id="4050" name="Image 4049">
          <a:extLst>
            <a:ext uri="{FF2B5EF4-FFF2-40B4-BE49-F238E27FC236}">
              <a16:creationId xmlns:a16="http://schemas.microsoft.com/office/drawing/2014/main" id="{3075A9A2-6978-DD91-A735-02E9679F4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41</xdr:row>
      <xdr:rowOff>141550</xdr:rowOff>
    </xdr:from>
    <xdr:to>
      <xdr:col>12</xdr:col>
      <xdr:colOff>46361</xdr:colOff>
      <xdr:row>42</xdr:row>
      <xdr:rowOff>145002</xdr:rowOff>
    </xdr:to>
    <xdr:sp macro="" textlink="">
      <xdr:nvSpPr>
        <xdr:cNvPr id="4051" name="ZoneTexte 4050">
          <a:extLst>
            <a:ext uri="{FF2B5EF4-FFF2-40B4-BE49-F238E27FC236}">
              <a16:creationId xmlns:a16="http://schemas.microsoft.com/office/drawing/2014/main" id="{36D50E80-4794-E4B1-95CC-81910EF4D581}"/>
            </a:ext>
          </a:extLst>
        </xdr:cNvPr>
        <xdr:cNvSpPr txBox="1"/>
      </xdr:nvSpPr>
      <xdr:spPr>
        <a:xfrm>
          <a:off x="19812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11</xdr:col>
      <xdr:colOff>135630</xdr:colOff>
      <xdr:row>41</xdr:row>
      <xdr:rowOff>141549</xdr:rowOff>
    </xdr:from>
    <xdr:to>
      <xdr:col>12</xdr:col>
      <xdr:colOff>147960</xdr:colOff>
      <xdr:row>42</xdr:row>
      <xdr:rowOff>145001</xdr:rowOff>
    </xdr:to>
    <xdr:pic>
      <xdr:nvPicPr>
        <xdr:cNvPr id="4053" name="Image 4052">
          <a:extLst>
            <a:ext uri="{FF2B5EF4-FFF2-40B4-BE49-F238E27FC236}">
              <a16:creationId xmlns:a16="http://schemas.microsoft.com/office/drawing/2014/main" id="{DE996D6F-9CFA-47D0-86D8-08BD0FB63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2351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41</xdr:row>
      <xdr:rowOff>141550</xdr:rowOff>
    </xdr:from>
    <xdr:to>
      <xdr:col>12</xdr:col>
      <xdr:colOff>147961</xdr:colOff>
      <xdr:row>42</xdr:row>
      <xdr:rowOff>145002</xdr:rowOff>
    </xdr:to>
    <xdr:pic>
      <xdr:nvPicPr>
        <xdr:cNvPr id="4055" name="Image 4054">
          <a:extLst>
            <a:ext uri="{FF2B5EF4-FFF2-40B4-BE49-F238E27FC236}">
              <a16:creationId xmlns:a16="http://schemas.microsoft.com/office/drawing/2014/main" id="{9748F813-0366-70C9-E364-307428D00D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41</xdr:row>
      <xdr:rowOff>141550</xdr:rowOff>
    </xdr:from>
    <xdr:to>
      <xdr:col>13</xdr:col>
      <xdr:colOff>58691</xdr:colOff>
      <xdr:row>42</xdr:row>
      <xdr:rowOff>145002</xdr:rowOff>
    </xdr:to>
    <xdr:sp macro="" textlink="">
      <xdr:nvSpPr>
        <xdr:cNvPr id="4056" name="ZoneTexte 4055">
          <a:extLst>
            <a:ext uri="{FF2B5EF4-FFF2-40B4-BE49-F238E27FC236}">
              <a16:creationId xmlns:a16="http://schemas.microsoft.com/office/drawing/2014/main" id="{2619897E-1B8B-74F5-D56B-565A9FE4615B}"/>
            </a:ext>
          </a:extLst>
        </xdr:cNvPr>
        <xdr:cNvSpPr txBox="1"/>
      </xdr:nvSpPr>
      <xdr:spPr>
        <a:xfrm>
          <a:off x="21844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12</xdr:col>
      <xdr:colOff>147960</xdr:colOff>
      <xdr:row>41</xdr:row>
      <xdr:rowOff>141549</xdr:rowOff>
    </xdr:from>
    <xdr:to>
      <xdr:col>13</xdr:col>
      <xdr:colOff>160290</xdr:colOff>
      <xdr:row>42</xdr:row>
      <xdr:rowOff>145001</xdr:rowOff>
    </xdr:to>
    <xdr:pic>
      <xdr:nvPicPr>
        <xdr:cNvPr id="4058" name="Image 4057">
          <a:extLst>
            <a:ext uri="{FF2B5EF4-FFF2-40B4-BE49-F238E27FC236}">
              <a16:creationId xmlns:a16="http://schemas.microsoft.com/office/drawing/2014/main" id="{B9749543-3BEC-1C30-4311-8E6157A5D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24383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41</xdr:row>
      <xdr:rowOff>141550</xdr:rowOff>
    </xdr:from>
    <xdr:to>
      <xdr:col>13</xdr:col>
      <xdr:colOff>160291</xdr:colOff>
      <xdr:row>42</xdr:row>
      <xdr:rowOff>145002</xdr:rowOff>
    </xdr:to>
    <xdr:pic>
      <xdr:nvPicPr>
        <xdr:cNvPr id="4060" name="Image 4059">
          <a:extLst>
            <a:ext uri="{FF2B5EF4-FFF2-40B4-BE49-F238E27FC236}">
              <a16:creationId xmlns:a16="http://schemas.microsoft.com/office/drawing/2014/main" id="{2F9C7A15-7082-212B-90FC-30FF8B715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41</xdr:row>
      <xdr:rowOff>141550</xdr:rowOff>
    </xdr:from>
    <xdr:to>
      <xdr:col>14</xdr:col>
      <xdr:colOff>71021</xdr:colOff>
      <xdr:row>42</xdr:row>
      <xdr:rowOff>145002</xdr:rowOff>
    </xdr:to>
    <xdr:sp macro="" textlink="">
      <xdr:nvSpPr>
        <xdr:cNvPr id="4061" name="ZoneTexte 4060">
          <a:extLst>
            <a:ext uri="{FF2B5EF4-FFF2-40B4-BE49-F238E27FC236}">
              <a16:creationId xmlns:a16="http://schemas.microsoft.com/office/drawing/2014/main" id="{49C41B1F-9D0A-9CFD-BE05-E1D3C852C75D}"/>
            </a:ext>
          </a:extLst>
        </xdr:cNvPr>
        <xdr:cNvSpPr txBox="1"/>
      </xdr:nvSpPr>
      <xdr:spPr>
        <a:xfrm>
          <a:off x="23876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25</a:t>
          </a:r>
        </a:p>
      </xdr:txBody>
    </xdr:sp>
    <xdr:clientData/>
  </xdr:twoCellAnchor>
  <xdr:twoCellAnchor editAs="oneCell">
    <xdr:from>
      <xdr:col>13</xdr:col>
      <xdr:colOff>160290</xdr:colOff>
      <xdr:row>41</xdr:row>
      <xdr:rowOff>141549</xdr:rowOff>
    </xdr:from>
    <xdr:to>
      <xdr:col>14</xdr:col>
      <xdr:colOff>172620</xdr:colOff>
      <xdr:row>42</xdr:row>
      <xdr:rowOff>145001</xdr:rowOff>
    </xdr:to>
    <xdr:pic>
      <xdr:nvPicPr>
        <xdr:cNvPr id="4063" name="Image 4062">
          <a:extLst>
            <a:ext uri="{FF2B5EF4-FFF2-40B4-BE49-F238E27FC236}">
              <a16:creationId xmlns:a16="http://schemas.microsoft.com/office/drawing/2014/main" id="{FA988EF3-72F5-5A2E-5258-1608C9758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5"/>
        <a:stretch>
          <a:fillRect/>
        </a:stretch>
      </xdr:blipFill>
      <xdr:spPr>
        <a:xfrm>
          <a:off x="26415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41</xdr:row>
      <xdr:rowOff>141550</xdr:rowOff>
    </xdr:from>
    <xdr:to>
      <xdr:col>14</xdr:col>
      <xdr:colOff>172621</xdr:colOff>
      <xdr:row>42</xdr:row>
      <xdr:rowOff>145002</xdr:rowOff>
    </xdr:to>
    <xdr:pic>
      <xdr:nvPicPr>
        <xdr:cNvPr id="4065" name="Image 4064">
          <a:extLst>
            <a:ext uri="{FF2B5EF4-FFF2-40B4-BE49-F238E27FC236}">
              <a16:creationId xmlns:a16="http://schemas.microsoft.com/office/drawing/2014/main" id="{A3ED8665-5042-65AE-8AFC-04D132D09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41</xdr:row>
      <xdr:rowOff>141550</xdr:rowOff>
    </xdr:from>
    <xdr:to>
      <xdr:col>15</xdr:col>
      <xdr:colOff>83351</xdr:colOff>
      <xdr:row>42</xdr:row>
      <xdr:rowOff>145002</xdr:rowOff>
    </xdr:to>
    <xdr:sp macro="" textlink="">
      <xdr:nvSpPr>
        <xdr:cNvPr id="4066" name="ZoneTexte 4065">
          <a:extLst>
            <a:ext uri="{FF2B5EF4-FFF2-40B4-BE49-F238E27FC236}">
              <a16:creationId xmlns:a16="http://schemas.microsoft.com/office/drawing/2014/main" id="{6EB23656-10CA-E92B-1A3A-7D98F26C3068}"/>
            </a:ext>
          </a:extLst>
        </xdr:cNvPr>
        <xdr:cNvSpPr txBox="1"/>
      </xdr:nvSpPr>
      <xdr:spPr>
        <a:xfrm>
          <a:off x="25908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20</a:t>
          </a:r>
        </a:p>
      </xdr:txBody>
    </xdr:sp>
    <xdr:clientData/>
  </xdr:twoCellAnchor>
  <xdr:twoCellAnchor editAs="oneCell">
    <xdr:from>
      <xdr:col>14</xdr:col>
      <xdr:colOff>172620</xdr:colOff>
      <xdr:row>41</xdr:row>
      <xdr:rowOff>141549</xdr:rowOff>
    </xdr:from>
    <xdr:to>
      <xdr:col>15</xdr:col>
      <xdr:colOff>184950</xdr:colOff>
      <xdr:row>42</xdr:row>
      <xdr:rowOff>145001</xdr:rowOff>
    </xdr:to>
    <xdr:pic>
      <xdr:nvPicPr>
        <xdr:cNvPr id="4068" name="Image 4067">
          <a:extLst>
            <a:ext uri="{FF2B5EF4-FFF2-40B4-BE49-F238E27FC236}">
              <a16:creationId xmlns:a16="http://schemas.microsoft.com/office/drawing/2014/main" id="{EEEC31EC-4E8E-A497-78F6-810DECAEC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8447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41</xdr:row>
      <xdr:rowOff>141550</xdr:rowOff>
    </xdr:from>
    <xdr:to>
      <xdr:col>15</xdr:col>
      <xdr:colOff>184951</xdr:colOff>
      <xdr:row>42</xdr:row>
      <xdr:rowOff>145002</xdr:rowOff>
    </xdr:to>
    <xdr:pic>
      <xdr:nvPicPr>
        <xdr:cNvPr id="4070" name="Image 4069">
          <a:extLst>
            <a:ext uri="{FF2B5EF4-FFF2-40B4-BE49-F238E27FC236}">
              <a16:creationId xmlns:a16="http://schemas.microsoft.com/office/drawing/2014/main" id="{FA19567D-84C6-8D33-1C76-604887DBB3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41</xdr:row>
      <xdr:rowOff>141550</xdr:rowOff>
    </xdr:from>
    <xdr:to>
      <xdr:col>16</xdr:col>
      <xdr:colOff>95682</xdr:colOff>
      <xdr:row>42</xdr:row>
      <xdr:rowOff>145002</xdr:rowOff>
    </xdr:to>
    <xdr:sp macro="" textlink="">
      <xdr:nvSpPr>
        <xdr:cNvPr id="4071" name="ZoneTexte 4070">
          <a:extLst>
            <a:ext uri="{FF2B5EF4-FFF2-40B4-BE49-F238E27FC236}">
              <a16:creationId xmlns:a16="http://schemas.microsoft.com/office/drawing/2014/main" id="{E32FCEBF-7C07-383F-09DC-7E3BD8998F91}"/>
            </a:ext>
          </a:extLst>
        </xdr:cNvPr>
        <xdr:cNvSpPr txBox="1"/>
      </xdr:nvSpPr>
      <xdr:spPr>
        <a:xfrm>
          <a:off x="27940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15</xdr:col>
      <xdr:colOff>184950</xdr:colOff>
      <xdr:row>41</xdr:row>
      <xdr:rowOff>141549</xdr:rowOff>
    </xdr:from>
    <xdr:to>
      <xdr:col>17</xdr:col>
      <xdr:colOff>6411</xdr:colOff>
      <xdr:row>42</xdr:row>
      <xdr:rowOff>145001</xdr:rowOff>
    </xdr:to>
    <xdr:pic>
      <xdr:nvPicPr>
        <xdr:cNvPr id="4073" name="Image 4072">
          <a:extLst>
            <a:ext uri="{FF2B5EF4-FFF2-40B4-BE49-F238E27FC236}">
              <a16:creationId xmlns:a16="http://schemas.microsoft.com/office/drawing/2014/main" id="{5F274359-C54F-B3C2-8422-0532BD7547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0479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41</xdr:row>
      <xdr:rowOff>141550</xdr:rowOff>
    </xdr:from>
    <xdr:to>
      <xdr:col>17</xdr:col>
      <xdr:colOff>6412</xdr:colOff>
      <xdr:row>42</xdr:row>
      <xdr:rowOff>145002</xdr:rowOff>
    </xdr:to>
    <xdr:pic>
      <xdr:nvPicPr>
        <xdr:cNvPr id="4075" name="Image 4074">
          <a:extLst>
            <a:ext uri="{FF2B5EF4-FFF2-40B4-BE49-F238E27FC236}">
              <a16:creationId xmlns:a16="http://schemas.microsoft.com/office/drawing/2014/main" id="{A0F89EEC-78DB-FEFF-803A-975D8F40A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41</xdr:row>
      <xdr:rowOff>141550</xdr:rowOff>
    </xdr:from>
    <xdr:to>
      <xdr:col>17</xdr:col>
      <xdr:colOff>108012</xdr:colOff>
      <xdr:row>42</xdr:row>
      <xdr:rowOff>145002</xdr:rowOff>
    </xdr:to>
    <xdr:sp macro="" textlink="">
      <xdr:nvSpPr>
        <xdr:cNvPr id="4076" name="ZoneTexte 4075">
          <a:extLst>
            <a:ext uri="{FF2B5EF4-FFF2-40B4-BE49-F238E27FC236}">
              <a16:creationId xmlns:a16="http://schemas.microsoft.com/office/drawing/2014/main" id="{A883C686-A758-2B5B-A3FC-1BBC6123BB4F}"/>
            </a:ext>
          </a:extLst>
        </xdr:cNvPr>
        <xdr:cNvSpPr txBox="1"/>
      </xdr:nvSpPr>
      <xdr:spPr>
        <a:xfrm>
          <a:off x="29972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17</xdr:col>
      <xdr:colOff>6411</xdr:colOff>
      <xdr:row>41</xdr:row>
      <xdr:rowOff>141549</xdr:rowOff>
    </xdr:from>
    <xdr:to>
      <xdr:col>18</xdr:col>
      <xdr:colOff>18741</xdr:colOff>
      <xdr:row>42</xdr:row>
      <xdr:rowOff>145001</xdr:rowOff>
    </xdr:to>
    <xdr:pic>
      <xdr:nvPicPr>
        <xdr:cNvPr id="4078" name="Image 4077">
          <a:extLst>
            <a:ext uri="{FF2B5EF4-FFF2-40B4-BE49-F238E27FC236}">
              <a16:creationId xmlns:a16="http://schemas.microsoft.com/office/drawing/2014/main" id="{2C1CB8E0-40AE-4DE0-F412-584A4214A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2511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41</xdr:row>
      <xdr:rowOff>141550</xdr:rowOff>
    </xdr:from>
    <xdr:to>
      <xdr:col>18</xdr:col>
      <xdr:colOff>18742</xdr:colOff>
      <xdr:row>42</xdr:row>
      <xdr:rowOff>145002</xdr:rowOff>
    </xdr:to>
    <xdr:pic>
      <xdr:nvPicPr>
        <xdr:cNvPr id="4080" name="Image 4079">
          <a:extLst>
            <a:ext uri="{FF2B5EF4-FFF2-40B4-BE49-F238E27FC236}">
              <a16:creationId xmlns:a16="http://schemas.microsoft.com/office/drawing/2014/main" id="{C82A7902-2E51-BECE-FA46-D111C665D6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41</xdr:row>
      <xdr:rowOff>141550</xdr:rowOff>
    </xdr:from>
    <xdr:to>
      <xdr:col>18</xdr:col>
      <xdr:colOff>120342</xdr:colOff>
      <xdr:row>42</xdr:row>
      <xdr:rowOff>145002</xdr:rowOff>
    </xdr:to>
    <xdr:sp macro="" textlink="">
      <xdr:nvSpPr>
        <xdr:cNvPr id="4081" name="ZoneTexte 4080">
          <a:extLst>
            <a:ext uri="{FF2B5EF4-FFF2-40B4-BE49-F238E27FC236}">
              <a16:creationId xmlns:a16="http://schemas.microsoft.com/office/drawing/2014/main" id="{6AB4F003-DA48-3BDF-9BAF-1B3A1CED5042}"/>
            </a:ext>
          </a:extLst>
        </xdr:cNvPr>
        <xdr:cNvSpPr txBox="1"/>
      </xdr:nvSpPr>
      <xdr:spPr>
        <a:xfrm>
          <a:off x="32004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18</xdr:col>
      <xdr:colOff>18741</xdr:colOff>
      <xdr:row>41</xdr:row>
      <xdr:rowOff>141549</xdr:rowOff>
    </xdr:from>
    <xdr:to>
      <xdr:col>19</xdr:col>
      <xdr:colOff>31071</xdr:colOff>
      <xdr:row>42</xdr:row>
      <xdr:rowOff>145001</xdr:rowOff>
    </xdr:to>
    <xdr:pic>
      <xdr:nvPicPr>
        <xdr:cNvPr id="4083" name="Image 4082">
          <a:extLst>
            <a:ext uri="{FF2B5EF4-FFF2-40B4-BE49-F238E27FC236}">
              <a16:creationId xmlns:a16="http://schemas.microsoft.com/office/drawing/2014/main" id="{7D560B7D-DA0A-098B-0C50-54F416534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4543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41</xdr:row>
      <xdr:rowOff>141550</xdr:rowOff>
    </xdr:from>
    <xdr:to>
      <xdr:col>19</xdr:col>
      <xdr:colOff>31072</xdr:colOff>
      <xdr:row>42</xdr:row>
      <xdr:rowOff>145002</xdr:rowOff>
    </xdr:to>
    <xdr:pic>
      <xdr:nvPicPr>
        <xdr:cNvPr id="4085" name="Image 4084">
          <a:extLst>
            <a:ext uri="{FF2B5EF4-FFF2-40B4-BE49-F238E27FC236}">
              <a16:creationId xmlns:a16="http://schemas.microsoft.com/office/drawing/2014/main" id="{12AF2AFA-1F5D-738C-0CC9-A886F244AF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41</xdr:row>
      <xdr:rowOff>141550</xdr:rowOff>
    </xdr:from>
    <xdr:to>
      <xdr:col>19</xdr:col>
      <xdr:colOff>132672</xdr:colOff>
      <xdr:row>42</xdr:row>
      <xdr:rowOff>145002</xdr:rowOff>
    </xdr:to>
    <xdr:sp macro="" textlink="">
      <xdr:nvSpPr>
        <xdr:cNvPr id="4086" name="ZoneTexte 4085">
          <a:extLst>
            <a:ext uri="{FF2B5EF4-FFF2-40B4-BE49-F238E27FC236}">
              <a16:creationId xmlns:a16="http://schemas.microsoft.com/office/drawing/2014/main" id="{E4030829-646D-99F4-8213-834681354CD6}"/>
            </a:ext>
          </a:extLst>
        </xdr:cNvPr>
        <xdr:cNvSpPr txBox="1"/>
      </xdr:nvSpPr>
      <xdr:spPr>
        <a:xfrm>
          <a:off x="34036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19</xdr:col>
      <xdr:colOff>31071</xdr:colOff>
      <xdr:row>41</xdr:row>
      <xdr:rowOff>141549</xdr:rowOff>
    </xdr:from>
    <xdr:to>
      <xdr:col>20</xdr:col>
      <xdr:colOff>43401</xdr:colOff>
      <xdr:row>42</xdr:row>
      <xdr:rowOff>145001</xdr:rowOff>
    </xdr:to>
    <xdr:pic>
      <xdr:nvPicPr>
        <xdr:cNvPr id="4088" name="Image 4087">
          <a:extLst>
            <a:ext uri="{FF2B5EF4-FFF2-40B4-BE49-F238E27FC236}">
              <a16:creationId xmlns:a16="http://schemas.microsoft.com/office/drawing/2014/main" id="{4BC3F2D3-78BE-485B-43E2-CF7B103C7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36575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41</xdr:row>
      <xdr:rowOff>141550</xdr:rowOff>
    </xdr:from>
    <xdr:to>
      <xdr:col>20</xdr:col>
      <xdr:colOff>43402</xdr:colOff>
      <xdr:row>42</xdr:row>
      <xdr:rowOff>145002</xdr:rowOff>
    </xdr:to>
    <xdr:pic>
      <xdr:nvPicPr>
        <xdr:cNvPr id="4090" name="Image 4089">
          <a:extLst>
            <a:ext uri="{FF2B5EF4-FFF2-40B4-BE49-F238E27FC236}">
              <a16:creationId xmlns:a16="http://schemas.microsoft.com/office/drawing/2014/main" id="{1BC78D6D-AE05-63EC-FB0B-9B16054633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41</xdr:row>
      <xdr:rowOff>141550</xdr:rowOff>
    </xdr:from>
    <xdr:to>
      <xdr:col>20</xdr:col>
      <xdr:colOff>145002</xdr:colOff>
      <xdr:row>42</xdr:row>
      <xdr:rowOff>145002</xdr:rowOff>
    </xdr:to>
    <xdr:sp macro="" textlink="">
      <xdr:nvSpPr>
        <xdr:cNvPr id="4091" name="ZoneTexte 4090">
          <a:extLst>
            <a:ext uri="{FF2B5EF4-FFF2-40B4-BE49-F238E27FC236}">
              <a16:creationId xmlns:a16="http://schemas.microsoft.com/office/drawing/2014/main" id="{E62994FD-446A-4DBA-254A-769B4ABFA04A}"/>
            </a:ext>
          </a:extLst>
        </xdr:cNvPr>
        <xdr:cNvSpPr txBox="1"/>
      </xdr:nvSpPr>
      <xdr:spPr>
        <a:xfrm>
          <a:off x="36068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25</a:t>
          </a:r>
        </a:p>
      </xdr:txBody>
    </xdr:sp>
    <xdr:clientData/>
  </xdr:twoCellAnchor>
  <xdr:twoCellAnchor editAs="oneCell">
    <xdr:from>
      <xdr:col>20</xdr:col>
      <xdr:colOff>43401</xdr:colOff>
      <xdr:row>41</xdr:row>
      <xdr:rowOff>141549</xdr:rowOff>
    </xdr:from>
    <xdr:to>
      <xdr:col>21</xdr:col>
      <xdr:colOff>55731</xdr:colOff>
      <xdr:row>42</xdr:row>
      <xdr:rowOff>145001</xdr:rowOff>
    </xdr:to>
    <xdr:pic>
      <xdr:nvPicPr>
        <xdr:cNvPr id="4093" name="Image 4092">
          <a:extLst>
            <a:ext uri="{FF2B5EF4-FFF2-40B4-BE49-F238E27FC236}">
              <a16:creationId xmlns:a16="http://schemas.microsoft.com/office/drawing/2014/main" id="{AC1F6EBB-0290-75BD-A087-055B9B339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38607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41</xdr:row>
      <xdr:rowOff>141550</xdr:rowOff>
    </xdr:from>
    <xdr:to>
      <xdr:col>21</xdr:col>
      <xdr:colOff>55732</xdr:colOff>
      <xdr:row>42</xdr:row>
      <xdr:rowOff>145002</xdr:rowOff>
    </xdr:to>
    <xdr:pic>
      <xdr:nvPicPr>
        <xdr:cNvPr id="4095" name="Image 4094">
          <a:extLst>
            <a:ext uri="{FF2B5EF4-FFF2-40B4-BE49-F238E27FC236}">
              <a16:creationId xmlns:a16="http://schemas.microsoft.com/office/drawing/2014/main" id="{B6915444-35FA-9313-D809-E5D5166283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41</xdr:row>
      <xdr:rowOff>141550</xdr:rowOff>
    </xdr:from>
    <xdr:to>
      <xdr:col>21</xdr:col>
      <xdr:colOff>157332</xdr:colOff>
      <xdr:row>42</xdr:row>
      <xdr:rowOff>145002</xdr:rowOff>
    </xdr:to>
    <xdr:sp macro="" textlink="">
      <xdr:nvSpPr>
        <xdr:cNvPr id="4096" name="ZoneTexte 4095">
          <a:extLst>
            <a:ext uri="{FF2B5EF4-FFF2-40B4-BE49-F238E27FC236}">
              <a16:creationId xmlns:a16="http://schemas.microsoft.com/office/drawing/2014/main" id="{AF419C8F-E2DF-A01F-7FC0-6163B7143489}"/>
            </a:ext>
          </a:extLst>
        </xdr:cNvPr>
        <xdr:cNvSpPr txBox="1"/>
      </xdr:nvSpPr>
      <xdr:spPr>
        <a:xfrm>
          <a:off x="38100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21</xdr:col>
      <xdr:colOff>55731</xdr:colOff>
      <xdr:row>41</xdr:row>
      <xdr:rowOff>141549</xdr:rowOff>
    </xdr:from>
    <xdr:to>
      <xdr:col>22</xdr:col>
      <xdr:colOff>68061</xdr:colOff>
      <xdr:row>42</xdr:row>
      <xdr:rowOff>145001</xdr:rowOff>
    </xdr:to>
    <xdr:pic>
      <xdr:nvPicPr>
        <xdr:cNvPr id="4098" name="Image 4097">
          <a:extLst>
            <a:ext uri="{FF2B5EF4-FFF2-40B4-BE49-F238E27FC236}">
              <a16:creationId xmlns:a16="http://schemas.microsoft.com/office/drawing/2014/main" id="{F5F71A80-251F-DE40-E1BC-F10028D8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4063999" y="8331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41</xdr:row>
      <xdr:rowOff>141550</xdr:rowOff>
    </xdr:from>
    <xdr:to>
      <xdr:col>22</xdr:col>
      <xdr:colOff>68062</xdr:colOff>
      <xdr:row>42</xdr:row>
      <xdr:rowOff>145002</xdr:rowOff>
    </xdr:to>
    <xdr:pic>
      <xdr:nvPicPr>
        <xdr:cNvPr id="4100" name="Image 4099">
          <a:extLst>
            <a:ext uri="{FF2B5EF4-FFF2-40B4-BE49-F238E27FC236}">
              <a16:creationId xmlns:a16="http://schemas.microsoft.com/office/drawing/2014/main" id="{87A1F2E5-1C61-A39F-163E-2C189CB00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83312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41</xdr:row>
      <xdr:rowOff>141550</xdr:rowOff>
    </xdr:from>
    <xdr:to>
      <xdr:col>22</xdr:col>
      <xdr:colOff>169662</xdr:colOff>
      <xdr:row>42</xdr:row>
      <xdr:rowOff>145002</xdr:rowOff>
    </xdr:to>
    <xdr:sp macro="" textlink="">
      <xdr:nvSpPr>
        <xdr:cNvPr id="4101" name="ZoneTexte 4100">
          <a:extLst>
            <a:ext uri="{FF2B5EF4-FFF2-40B4-BE49-F238E27FC236}">
              <a16:creationId xmlns:a16="http://schemas.microsoft.com/office/drawing/2014/main" id="{80309095-CFFF-A380-A68A-7AC159672F45}"/>
            </a:ext>
          </a:extLst>
        </xdr:cNvPr>
        <xdr:cNvSpPr txBox="1"/>
      </xdr:nvSpPr>
      <xdr:spPr>
        <a:xfrm>
          <a:off x="4013200" y="8331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</xdr:col>
      <xdr:colOff>12329</xdr:colOff>
      <xdr:row>42</xdr:row>
      <xdr:rowOff>145001</xdr:rowOff>
    </xdr:from>
    <xdr:to>
      <xdr:col>2</xdr:col>
      <xdr:colOff>24659</xdr:colOff>
      <xdr:row>43</xdr:row>
      <xdr:rowOff>148453</xdr:rowOff>
    </xdr:to>
    <xdr:pic>
      <xdr:nvPicPr>
        <xdr:cNvPr id="4103" name="Image 4102">
          <a:extLst>
            <a:ext uri="{FF2B5EF4-FFF2-40B4-BE49-F238E27FC236}">
              <a16:creationId xmlns:a16="http://schemas.microsoft.com/office/drawing/2014/main" id="{4E86D599-8684-DD7C-F0BC-16DF153A9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031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42</xdr:row>
      <xdr:rowOff>145002</xdr:rowOff>
    </xdr:from>
    <xdr:to>
      <xdr:col>2</xdr:col>
      <xdr:colOff>24660</xdr:colOff>
      <xdr:row>43</xdr:row>
      <xdr:rowOff>148454</xdr:rowOff>
    </xdr:to>
    <xdr:pic>
      <xdr:nvPicPr>
        <xdr:cNvPr id="4105" name="Image 4104">
          <a:extLst>
            <a:ext uri="{FF2B5EF4-FFF2-40B4-BE49-F238E27FC236}">
              <a16:creationId xmlns:a16="http://schemas.microsoft.com/office/drawing/2014/main" id="{BF2196BD-824F-9C09-4E31-96F938D90C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42</xdr:row>
      <xdr:rowOff>145002</xdr:rowOff>
    </xdr:from>
    <xdr:to>
      <xdr:col>2</xdr:col>
      <xdr:colOff>126260</xdr:colOff>
      <xdr:row>43</xdr:row>
      <xdr:rowOff>148454</xdr:rowOff>
    </xdr:to>
    <xdr:sp macro="" textlink="">
      <xdr:nvSpPr>
        <xdr:cNvPr id="4106" name="ZoneTexte 4105">
          <a:extLst>
            <a:ext uri="{FF2B5EF4-FFF2-40B4-BE49-F238E27FC236}">
              <a16:creationId xmlns:a16="http://schemas.microsoft.com/office/drawing/2014/main" id="{CC34C09F-4D35-3E69-1F75-B95B1104C2CD}"/>
            </a:ext>
          </a:extLst>
        </xdr:cNvPr>
        <xdr:cNvSpPr txBox="1"/>
      </xdr:nvSpPr>
      <xdr:spPr>
        <a:xfrm>
          <a:off x="1524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2</xdr:col>
      <xdr:colOff>24659</xdr:colOff>
      <xdr:row>42</xdr:row>
      <xdr:rowOff>145001</xdr:rowOff>
    </xdr:from>
    <xdr:to>
      <xdr:col>3</xdr:col>
      <xdr:colOff>36989</xdr:colOff>
      <xdr:row>43</xdr:row>
      <xdr:rowOff>148453</xdr:rowOff>
    </xdr:to>
    <xdr:pic>
      <xdr:nvPicPr>
        <xdr:cNvPr id="4108" name="Image 4107">
          <a:extLst>
            <a:ext uri="{FF2B5EF4-FFF2-40B4-BE49-F238E27FC236}">
              <a16:creationId xmlns:a16="http://schemas.microsoft.com/office/drawing/2014/main" id="{4DAD19FB-4528-AA5B-E236-697EF1BEF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4063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42</xdr:row>
      <xdr:rowOff>145002</xdr:rowOff>
    </xdr:from>
    <xdr:to>
      <xdr:col>3</xdr:col>
      <xdr:colOff>36990</xdr:colOff>
      <xdr:row>43</xdr:row>
      <xdr:rowOff>148454</xdr:rowOff>
    </xdr:to>
    <xdr:pic>
      <xdr:nvPicPr>
        <xdr:cNvPr id="4110" name="Image 4109">
          <a:extLst>
            <a:ext uri="{FF2B5EF4-FFF2-40B4-BE49-F238E27FC236}">
              <a16:creationId xmlns:a16="http://schemas.microsoft.com/office/drawing/2014/main" id="{E9550D8F-6D8D-D9A2-593E-2100F5AB5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42</xdr:row>
      <xdr:rowOff>145002</xdr:rowOff>
    </xdr:from>
    <xdr:to>
      <xdr:col>3</xdr:col>
      <xdr:colOff>138590</xdr:colOff>
      <xdr:row>43</xdr:row>
      <xdr:rowOff>148454</xdr:rowOff>
    </xdr:to>
    <xdr:sp macro="" textlink="">
      <xdr:nvSpPr>
        <xdr:cNvPr id="4111" name="ZoneTexte 4110">
          <a:extLst>
            <a:ext uri="{FF2B5EF4-FFF2-40B4-BE49-F238E27FC236}">
              <a16:creationId xmlns:a16="http://schemas.microsoft.com/office/drawing/2014/main" id="{04B34531-BB2D-F059-01DE-4BBDDD92DB02}"/>
            </a:ext>
          </a:extLst>
        </xdr:cNvPr>
        <xdr:cNvSpPr txBox="1"/>
      </xdr:nvSpPr>
      <xdr:spPr>
        <a:xfrm>
          <a:off x="3556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72</a:t>
          </a:r>
        </a:p>
      </xdr:txBody>
    </xdr:sp>
    <xdr:clientData/>
  </xdr:twoCellAnchor>
  <xdr:twoCellAnchor editAs="oneCell">
    <xdr:from>
      <xdr:col>3</xdr:col>
      <xdr:colOff>36989</xdr:colOff>
      <xdr:row>42</xdr:row>
      <xdr:rowOff>145001</xdr:rowOff>
    </xdr:from>
    <xdr:to>
      <xdr:col>4</xdr:col>
      <xdr:colOff>49319</xdr:colOff>
      <xdr:row>43</xdr:row>
      <xdr:rowOff>148453</xdr:rowOff>
    </xdr:to>
    <xdr:pic>
      <xdr:nvPicPr>
        <xdr:cNvPr id="4113" name="Image 4112">
          <a:extLst>
            <a:ext uri="{FF2B5EF4-FFF2-40B4-BE49-F238E27FC236}">
              <a16:creationId xmlns:a16="http://schemas.microsoft.com/office/drawing/2014/main" id="{AB646889-1BC4-E516-CC90-9012F12431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6095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42</xdr:row>
      <xdr:rowOff>145002</xdr:rowOff>
    </xdr:from>
    <xdr:to>
      <xdr:col>4</xdr:col>
      <xdr:colOff>49320</xdr:colOff>
      <xdr:row>43</xdr:row>
      <xdr:rowOff>148454</xdr:rowOff>
    </xdr:to>
    <xdr:pic>
      <xdr:nvPicPr>
        <xdr:cNvPr id="4115" name="Image 4114">
          <a:extLst>
            <a:ext uri="{FF2B5EF4-FFF2-40B4-BE49-F238E27FC236}">
              <a16:creationId xmlns:a16="http://schemas.microsoft.com/office/drawing/2014/main" id="{16FDF402-15B4-FD2A-4A33-8BE3A178CA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42</xdr:row>
      <xdr:rowOff>145002</xdr:rowOff>
    </xdr:from>
    <xdr:to>
      <xdr:col>4</xdr:col>
      <xdr:colOff>150920</xdr:colOff>
      <xdr:row>43</xdr:row>
      <xdr:rowOff>148454</xdr:rowOff>
    </xdr:to>
    <xdr:sp macro="" textlink="">
      <xdr:nvSpPr>
        <xdr:cNvPr id="4116" name="ZoneTexte 4115">
          <a:extLst>
            <a:ext uri="{FF2B5EF4-FFF2-40B4-BE49-F238E27FC236}">
              <a16:creationId xmlns:a16="http://schemas.microsoft.com/office/drawing/2014/main" id="{30F8F389-51B0-A057-2C7E-6896266CCE90}"/>
            </a:ext>
          </a:extLst>
        </xdr:cNvPr>
        <xdr:cNvSpPr txBox="1"/>
      </xdr:nvSpPr>
      <xdr:spPr>
        <a:xfrm>
          <a:off x="5588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73</a:t>
          </a:r>
        </a:p>
      </xdr:txBody>
    </xdr:sp>
    <xdr:clientData/>
  </xdr:twoCellAnchor>
  <xdr:twoCellAnchor editAs="oneCell">
    <xdr:from>
      <xdr:col>4</xdr:col>
      <xdr:colOff>49319</xdr:colOff>
      <xdr:row>42</xdr:row>
      <xdr:rowOff>145001</xdr:rowOff>
    </xdr:from>
    <xdr:to>
      <xdr:col>5</xdr:col>
      <xdr:colOff>61649</xdr:colOff>
      <xdr:row>43</xdr:row>
      <xdr:rowOff>148453</xdr:rowOff>
    </xdr:to>
    <xdr:pic>
      <xdr:nvPicPr>
        <xdr:cNvPr id="4118" name="Image 4117">
          <a:extLst>
            <a:ext uri="{FF2B5EF4-FFF2-40B4-BE49-F238E27FC236}">
              <a16:creationId xmlns:a16="http://schemas.microsoft.com/office/drawing/2014/main" id="{97AD464B-A165-4AD1-0203-109CDDCCC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8127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42</xdr:row>
      <xdr:rowOff>145002</xdr:rowOff>
    </xdr:from>
    <xdr:to>
      <xdr:col>5</xdr:col>
      <xdr:colOff>61650</xdr:colOff>
      <xdr:row>43</xdr:row>
      <xdr:rowOff>148454</xdr:rowOff>
    </xdr:to>
    <xdr:pic>
      <xdr:nvPicPr>
        <xdr:cNvPr id="4120" name="Image 4119">
          <a:extLst>
            <a:ext uri="{FF2B5EF4-FFF2-40B4-BE49-F238E27FC236}">
              <a16:creationId xmlns:a16="http://schemas.microsoft.com/office/drawing/2014/main" id="{209CB6F1-0AB5-13B2-BBFA-13BF64016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42</xdr:row>
      <xdr:rowOff>145002</xdr:rowOff>
    </xdr:from>
    <xdr:to>
      <xdr:col>5</xdr:col>
      <xdr:colOff>163250</xdr:colOff>
      <xdr:row>43</xdr:row>
      <xdr:rowOff>148454</xdr:rowOff>
    </xdr:to>
    <xdr:sp macro="" textlink="">
      <xdr:nvSpPr>
        <xdr:cNvPr id="4121" name="ZoneTexte 4120">
          <a:extLst>
            <a:ext uri="{FF2B5EF4-FFF2-40B4-BE49-F238E27FC236}">
              <a16:creationId xmlns:a16="http://schemas.microsoft.com/office/drawing/2014/main" id="{083EB277-2759-802A-7182-38EA12B8BC90}"/>
            </a:ext>
          </a:extLst>
        </xdr:cNvPr>
        <xdr:cNvSpPr txBox="1"/>
      </xdr:nvSpPr>
      <xdr:spPr>
        <a:xfrm>
          <a:off x="7620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5</xdr:col>
      <xdr:colOff>61649</xdr:colOff>
      <xdr:row>42</xdr:row>
      <xdr:rowOff>145001</xdr:rowOff>
    </xdr:from>
    <xdr:to>
      <xdr:col>6</xdr:col>
      <xdr:colOff>73980</xdr:colOff>
      <xdr:row>43</xdr:row>
      <xdr:rowOff>148453</xdr:rowOff>
    </xdr:to>
    <xdr:pic>
      <xdr:nvPicPr>
        <xdr:cNvPr id="4123" name="Image 4122">
          <a:extLst>
            <a:ext uri="{FF2B5EF4-FFF2-40B4-BE49-F238E27FC236}">
              <a16:creationId xmlns:a16="http://schemas.microsoft.com/office/drawing/2014/main" id="{B7D71744-C0FB-4E68-1124-6C83137D6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0159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42</xdr:row>
      <xdr:rowOff>145002</xdr:rowOff>
    </xdr:from>
    <xdr:to>
      <xdr:col>6</xdr:col>
      <xdr:colOff>73981</xdr:colOff>
      <xdr:row>43</xdr:row>
      <xdr:rowOff>148454</xdr:rowOff>
    </xdr:to>
    <xdr:pic>
      <xdr:nvPicPr>
        <xdr:cNvPr id="4125" name="Image 4124">
          <a:extLst>
            <a:ext uri="{FF2B5EF4-FFF2-40B4-BE49-F238E27FC236}">
              <a16:creationId xmlns:a16="http://schemas.microsoft.com/office/drawing/2014/main" id="{15149A43-5159-39B8-5A40-41020100B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42</xdr:row>
      <xdr:rowOff>145002</xdr:rowOff>
    </xdr:from>
    <xdr:to>
      <xdr:col>6</xdr:col>
      <xdr:colOff>175581</xdr:colOff>
      <xdr:row>43</xdr:row>
      <xdr:rowOff>148454</xdr:rowOff>
    </xdr:to>
    <xdr:sp macro="" textlink="">
      <xdr:nvSpPr>
        <xdr:cNvPr id="4126" name="ZoneTexte 4125">
          <a:extLst>
            <a:ext uri="{FF2B5EF4-FFF2-40B4-BE49-F238E27FC236}">
              <a16:creationId xmlns:a16="http://schemas.microsoft.com/office/drawing/2014/main" id="{F99A605F-B732-4B25-EAB8-2C1BE8FAC643}"/>
            </a:ext>
          </a:extLst>
        </xdr:cNvPr>
        <xdr:cNvSpPr txBox="1"/>
      </xdr:nvSpPr>
      <xdr:spPr>
        <a:xfrm>
          <a:off x="9652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6</xdr:col>
      <xdr:colOff>73980</xdr:colOff>
      <xdr:row>42</xdr:row>
      <xdr:rowOff>145001</xdr:rowOff>
    </xdr:from>
    <xdr:to>
      <xdr:col>7</xdr:col>
      <xdr:colOff>86310</xdr:colOff>
      <xdr:row>43</xdr:row>
      <xdr:rowOff>148453</xdr:rowOff>
    </xdr:to>
    <xdr:pic>
      <xdr:nvPicPr>
        <xdr:cNvPr id="4128" name="Image 4127">
          <a:extLst>
            <a:ext uri="{FF2B5EF4-FFF2-40B4-BE49-F238E27FC236}">
              <a16:creationId xmlns:a16="http://schemas.microsoft.com/office/drawing/2014/main" id="{30FE7B2F-8417-D02D-DA44-590CBD517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12191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42</xdr:row>
      <xdr:rowOff>145002</xdr:rowOff>
    </xdr:from>
    <xdr:to>
      <xdr:col>7</xdr:col>
      <xdr:colOff>86311</xdr:colOff>
      <xdr:row>43</xdr:row>
      <xdr:rowOff>148454</xdr:rowOff>
    </xdr:to>
    <xdr:pic>
      <xdr:nvPicPr>
        <xdr:cNvPr id="4130" name="Image 4129">
          <a:extLst>
            <a:ext uri="{FF2B5EF4-FFF2-40B4-BE49-F238E27FC236}">
              <a16:creationId xmlns:a16="http://schemas.microsoft.com/office/drawing/2014/main" id="{8F08648E-1DCD-3F44-17B9-B8E094A3BC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42</xdr:row>
      <xdr:rowOff>145002</xdr:rowOff>
    </xdr:from>
    <xdr:to>
      <xdr:col>7</xdr:col>
      <xdr:colOff>187911</xdr:colOff>
      <xdr:row>43</xdr:row>
      <xdr:rowOff>148454</xdr:rowOff>
    </xdr:to>
    <xdr:sp macro="" textlink="">
      <xdr:nvSpPr>
        <xdr:cNvPr id="4131" name="ZoneTexte 4130">
          <a:extLst>
            <a:ext uri="{FF2B5EF4-FFF2-40B4-BE49-F238E27FC236}">
              <a16:creationId xmlns:a16="http://schemas.microsoft.com/office/drawing/2014/main" id="{98A95A09-1FF5-C578-6418-82C4647F1141}"/>
            </a:ext>
          </a:extLst>
        </xdr:cNvPr>
        <xdr:cNvSpPr txBox="1"/>
      </xdr:nvSpPr>
      <xdr:spPr>
        <a:xfrm>
          <a:off x="11684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00</a:t>
          </a:r>
        </a:p>
      </xdr:txBody>
    </xdr:sp>
    <xdr:clientData/>
  </xdr:twoCellAnchor>
  <xdr:twoCellAnchor editAs="oneCell">
    <xdr:from>
      <xdr:col>7</xdr:col>
      <xdr:colOff>86310</xdr:colOff>
      <xdr:row>42</xdr:row>
      <xdr:rowOff>145001</xdr:rowOff>
    </xdr:from>
    <xdr:to>
      <xdr:col>8</xdr:col>
      <xdr:colOff>98640</xdr:colOff>
      <xdr:row>43</xdr:row>
      <xdr:rowOff>148453</xdr:rowOff>
    </xdr:to>
    <xdr:pic>
      <xdr:nvPicPr>
        <xdr:cNvPr id="4133" name="Image 4132">
          <a:extLst>
            <a:ext uri="{FF2B5EF4-FFF2-40B4-BE49-F238E27FC236}">
              <a16:creationId xmlns:a16="http://schemas.microsoft.com/office/drawing/2014/main" id="{9CDE1888-2975-EE09-2DCE-3B1BA3FB75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4223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42</xdr:row>
      <xdr:rowOff>145002</xdr:rowOff>
    </xdr:from>
    <xdr:to>
      <xdr:col>8</xdr:col>
      <xdr:colOff>98641</xdr:colOff>
      <xdr:row>43</xdr:row>
      <xdr:rowOff>148454</xdr:rowOff>
    </xdr:to>
    <xdr:pic>
      <xdr:nvPicPr>
        <xdr:cNvPr id="4135" name="Image 4134">
          <a:extLst>
            <a:ext uri="{FF2B5EF4-FFF2-40B4-BE49-F238E27FC236}">
              <a16:creationId xmlns:a16="http://schemas.microsoft.com/office/drawing/2014/main" id="{8029C571-E3FD-BA44-7C30-3DD743880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42</xdr:row>
      <xdr:rowOff>145002</xdr:rowOff>
    </xdr:from>
    <xdr:to>
      <xdr:col>9</xdr:col>
      <xdr:colOff>9371</xdr:colOff>
      <xdr:row>43</xdr:row>
      <xdr:rowOff>148454</xdr:rowOff>
    </xdr:to>
    <xdr:sp macro="" textlink="">
      <xdr:nvSpPr>
        <xdr:cNvPr id="4136" name="ZoneTexte 4135">
          <a:extLst>
            <a:ext uri="{FF2B5EF4-FFF2-40B4-BE49-F238E27FC236}">
              <a16:creationId xmlns:a16="http://schemas.microsoft.com/office/drawing/2014/main" id="{D31894EA-F716-2AF4-83DF-4B37E34B38C1}"/>
            </a:ext>
          </a:extLst>
        </xdr:cNvPr>
        <xdr:cNvSpPr txBox="1"/>
      </xdr:nvSpPr>
      <xdr:spPr>
        <a:xfrm>
          <a:off x="13716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8</xdr:col>
      <xdr:colOff>98640</xdr:colOff>
      <xdr:row>42</xdr:row>
      <xdr:rowOff>145001</xdr:rowOff>
    </xdr:from>
    <xdr:to>
      <xdr:col>9</xdr:col>
      <xdr:colOff>110970</xdr:colOff>
      <xdr:row>43</xdr:row>
      <xdr:rowOff>148453</xdr:rowOff>
    </xdr:to>
    <xdr:pic>
      <xdr:nvPicPr>
        <xdr:cNvPr id="4138" name="Image 4137">
          <a:extLst>
            <a:ext uri="{FF2B5EF4-FFF2-40B4-BE49-F238E27FC236}">
              <a16:creationId xmlns:a16="http://schemas.microsoft.com/office/drawing/2014/main" id="{31B62AEC-F84D-6920-3193-05E9904A1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6255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42</xdr:row>
      <xdr:rowOff>145002</xdr:rowOff>
    </xdr:from>
    <xdr:to>
      <xdr:col>9</xdr:col>
      <xdr:colOff>110971</xdr:colOff>
      <xdr:row>43</xdr:row>
      <xdr:rowOff>148454</xdr:rowOff>
    </xdr:to>
    <xdr:pic>
      <xdr:nvPicPr>
        <xdr:cNvPr id="4140" name="Image 4139">
          <a:extLst>
            <a:ext uri="{FF2B5EF4-FFF2-40B4-BE49-F238E27FC236}">
              <a16:creationId xmlns:a16="http://schemas.microsoft.com/office/drawing/2014/main" id="{8235DD83-D62D-6219-7A28-B7BB4FA0B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42</xdr:row>
      <xdr:rowOff>145002</xdr:rowOff>
    </xdr:from>
    <xdr:to>
      <xdr:col>10</xdr:col>
      <xdr:colOff>21701</xdr:colOff>
      <xdr:row>43</xdr:row>
      <xdr:rowOff>148454</xdr:rowOff>
    </xdr:to>
    <xdr:sp macro="" textlink="">
      <xdr:nvSpPr>
        <xdr:cNvPr id="4141" name="ZoneTexte 4140">
          <a:extLst>
            <a:ext uri="{FF2B5EF4-FFF2-40B4-BE49-F238E27FC236}">
              <a16:creationId xmlns:a16="http://schemas.microsoft.com/office/drawing/2014/main" id="{D47D0DB2-95B8-8ECE-49D9-1E789BE6038B}"/>
            </a:ext>
          </a:extLst>
        </xdr:cNvPr>
        <xdr:cNvSpPr txBox="1"/>
      </xdr:nvSpPr>
      <xdr:spPr>
        <a:xfrm>
          <a:off x="15748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9</xdr:col>
      <xdr:colOff>110970</xdr:colOff>
      <xdr:row>42</xdr:row>
      <xdr:rowOff>145001</xdr:rowOff>
    </xdr:from>
    <xdr:to>
      <xdr:col>10</xdr:col>
      <xdr:colOff>123300</xdr:colOff>
      <xdr:row>43</xdr:row>
      <xdr:rowOff>148453</xdr:rowOff>
    </xdr:to>
    <xdr:pic>
      <xdr:nvPicPr>
        <xdr:cNvPr id="4143" name="Image 4142">
          <a:extLst>
            <a:ext uri="{FF2B5EF4-FFF2-40B4-BE49-F238E27FC236}">
              <a16:creationId xmlns:a16="http://schemas.microsoft.com/office/drawing/2014/main" id="{B29F5486-A07C-72C6-DDD9-8ADF0A564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18287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42</xdr:row>
      <xdr:rowOff>145002</xdr:rowOff>
    </xdr:from>
    <xdr:to>
      <xdr:col>10</xdr:col>
      <xdr:colOff>123301</xdr:colOff>
      <xdr:row>43</xdr:row>
      <xdr:rowOff>148454</xdr:rowOff>
    </xdr:to>
    <xdr:pic>
      <xdr:nvPicPr>
        <xdr:cNvPr id="4145" name="Image 4144">
          <a:extLst>
            <a:ext uri="{FF2B5EF4-FFF2-40B4-BE49-F238E27FC236}">
              <a16:creationId xmlns:a16="http://schemas.microsoft.com/office/drawing/2014/main" id="{CC647817-902D-C725-FBB8-C7B5D0ED44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42</xdr:row>
      <xdr:rowOff>145002</xdr:rowOff>
    </xdr:from>
    <xdr:to>
      <xdr:col>11</xdr:col>
      <xdr:colOff>34031</xdr:colOff>
      <xdr:row>43</xdr:row>
      <xdr:rowOff>148454</xdr:rowOff>
    </xdr:to>
    <xdr:sp macro="" textlink="">
      <xdr:nvSpPr>
        <xdr:cNvPr id="4146" name="ZoneTexte 4145">
          <a:extLst>
            <a:ext uri="{FF2B5EF4-FFF2-40B4-BE49-F238E27FC236}">
              <a16:creationId xmlns:a16="http://schemas.microsoft.com/office/drawing/2014/main" id="{E563C255-139C-9427-14C5-911FBC02C2D8}"/>
            </a:ext>
          </a:extLst>
        </xdr:cNvPr>
        <xdr:cNvSpPr txBox="1"/>
      </xdr:nvSpPr>
      <xdr:spPr>
        <a:xfrm>
          <a:off x="17780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10</xdr:col>
      <xdr:colOff>123300</xdr:colOff>
      <xdr:row>42</xdr:row>
      <xdr:rowOff>145001</xdr:rowOff>
    </xdr:from>
    <xdr:to>
      <xdr:col>11</xdr:col>
      <xdr:colOff>135630</xdr:colOff>
      <xdr:row>43</xdr:row>
      <xdr:rowOff>148453</xdr:rowOff>
    </xdr:to>
    <xdr:pic>
      <xdr:nvPicPr>
        <xdr:cNvPr id="4148" name="Image 4147">
          <a:extLst>
            <a:ext uri="{FF2B5EF4-FFF2-40B4-BE49-F238E27FC236}">
              <a16:creationId xmlns:a16="http://schemas.microsoft.com/office/drawing/2014/main" id="{0F835B7D-7D1F-28F0-493B-83110E288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0319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42</xdr:row>
      <xdr:rowOff>145002</xdr:rowOff>
    </xdr:from>
    <xdr:to>
      <xdr:col>11</xdr:col>
      <xdr:colOff>135631</xdr:colOff>
      <xdr:row>43</xdr:row>
      <xdr:rowOff>148454</xdr:rowOff>
    </xdr:to>
    <xdr:pic>
      <xdr:nvPicPr>
        <xdr:cNvPr id="4150" name="Image 4149">
          <a:extLst>
            <a:ext uri="{FF2B5EF4-FFF2-40B4-BE49-F238E27FC236}">
              <a16:creationId xmlns:a16="http://schemas.microsoft.com/office/drawing/2014/main" id="{9C57D2D6-EB21-94FD-1FB4-D782E904F7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42</xdr:row>
      <xdr:rowOff>145002</xdr:rowOff>
    </xdr:from>
    <xdr:to>
      <xdr:col>12</xdr:col>
      <xdr:colOff>46361</xdr:colOff>
      <xdr:row>43</xdr:row>
      <xdr:rowOff>148454</xdr:rowOff>
    </xdr:to>
    <xdr:sp macro="" textlink="">
      <xdr:nvSpPr>
        <xdr:cNvPr id="4151" name="ZoneTexte 4150">
          <a:extLst>
            <a:ext uri="{FF2B5EF4-FFF2-40B4-BE49-F238E27FC236}">
              <a16:creationId xmlns:a16="http://schemas.microsoft.com/office/drawing/2014/main" id="{3DEE24EA-0B44-E1A6-4BE3-F3646A3E8F1C}"/>
            </a:ext>
          </a:extLst>
        </xdr:cNvPr>
        <xdr:cNvSpPr txBox="1"/>
      </xdr:nvSpPr>
      <xdr:spPr>
        <a:xfrm>
          <a:off x="19812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11</xdr:col>
      <xdr:colOff>135630</xdr:colOff>
      <xdr:row>42</xdr:row>
      <xdr:rowOff>145001</xdr:rowOff>
    </xdr:from>
    <xdr:to>
      <xdr:col>12</xdr:col>
      <xdr:colOff>147960</xdr:colOff>
      <xdr:row>43</xdr:row>
      <xdr:rowOff>148453</xdr:rowOff>
    </xdr:to>
    <xdr:pic>
      <xdr:nvPicPr>
        <xdr:cNvPr id="4153" name="Image 4152">
          <a:extLst>
            <a:ext uri="{FF2B5EF4-FFF2-40B4-BE49-F238E27FC236}">
              <a16:creationId xmlns:a16="http://schemas.microsoft.com/office/drawing/2014/main" id="{EA5DD08C-72E8-90A8-A2FB-B9204CA70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2351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42</xdr:row>
      <xdr:rowOff>145002</xdr:rowOff>
    </xdr:from>
    <xdr:to>
      <xdr:col>12</xdr:col>
      <xdr:colOff>147961</xdr:colOff>
      <xdr:row>43</xdr:row>
      <xdr:rowOff>148454</xdr:rowOff>
    </xdr:to>
    <xdr:pic>
      <xdr:nvPicPr>
        <xdr:cNvPr id="4155" name="Image 4154">
          <a:extLst>
            <a:ext uri="{FF2B5EF4-FFF2-40B4-BE49-F238E27FC236}">
              <a16:creationId xmlns:a16="http://schemas.microsoft.com/office/drawing/2014/main" id="{F493574E-C3CF-BDFB-AEE6-A47F9F345B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42</xdr:row>
      <xdr:rowOff>145002</xdr:rowOff>
    </xdr:from>
    <xdr:to>
      <xdr:col>13</xdr:col>
      <xdr:colOff>58691</xdr:colOff>
      <xdr:row>43</xdr:row>
      <xdr:rowOff>148454</xdr:rowOff>
    </xdr:to>
    <xdr:sp macro="" textlink="">
      <xdr:nvSpPr>
        <xdr:cNvPr id="4156" name="ZoneTexte 4155">
          <a:extLst>
            <a:ext uri="{FF2B5EF4-FFF2-40B4-BE49-F238E27FC236}">
              <a16:creationId xmlns:a16="http://schemas.microsoft.com/office/drawing/2014/main" id="{10CA8B6E-32F6-081E-A7C3-347BE10665A4}"/>
            </a:ext>
          </a:extLst>
        </xdr:cNvPr>
        <xdr:cNvSpPr txBox="1"/>
      </xdr:nvSpPr>
      <xdr:spPr>
        <a:xfrm>
          <a:off x="21844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12</xdr:col>
      <xdr:colOff>147960</xdr:colOff>
      <xdr:row>42</xdr:row>
      <xdr:rowOff>145001</xdr:rowOff>
    </xdr:from>
    <xdr:to>
      <xdr:col>13</xdr:col>
      <xdr:colOff>160290</xdr:colOff>
      <xdr:row>43</xdr:row>
      <xdr:rowOff>148453</xdr:rowOff>
    </xdr:to>
    <xdr:pic>
      <xdr:nvPicPr>
        <xdr:cNvPr id="4158" name="Image 4157">
          <a:extLst>
            <a:ext uri="{FF2B5EF4-FFF2-40B4-BE49-F238E27FC236}">
              <a16:creationId xmlns:a16="http://schemas.microsoft.com/office/drawing/2014/main" id="{CA7516EF-58F7-D7F3-C2D2-7D5B336F1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24383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42</xdr:row>
      <xdr:rowOff>145002</xdr:rowOff>
    </xdr:from>
    <xdr:to>
      <xdr:col>13</xdr:col>
      <xdr:colOff>160291</xdr:colOff>
      <xdr:row>43</xdr:row>
      <xdr:rowOff>148454</xdr:rowOff>
    </xdr:to>
    <xdr:pic>
      <xdr:nvPicPr>
        <xdr:cNvPr id="4160" name="Image 4159">
          <a:extLst>
            <a:ext uri="{FF2B5EF4-FFF2-40B4-BE49-F238E27FC236}">
              <a16:creationId xmlns:a16="http://schemas.microsoft.com/office/drawing/2014/main" id="{D324F121-1305-1D23-84A5-D0A0070E6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42</xdr:row>
      <xdr:rowOff>145002</xdr:rowOff>
    </xdr:from>
    <xdr:to>
      <xdr:col>14</xdr:col>
      <xdr:colOff>71021</xdr:colOff>
      <xdr:row>43</xdr:row>
      <xdr:rowOff>148454</xdr:rowOff>
    </xdr:to>
    <xdr:sp macro="" textlink="">
      <xdr:nvSpPr>
        <xdr:cNvPr id="4161" name="ZoneTexte 4160">
          <a:extLst>
            <a:ext uri="{FF2B5EF4-FFF2-40B4-BE49-F238E27FC236}">
              <a16:creationId xmlns:a16="http://schemas.microsoft.com/office/drawing/2014/main" id="{A57F5906-2998-F1A0-9325-6A697E6186E2}"/>
            </a:ext>
          </a:extLst>
        </xdr:cNvPr>
        <xdr:cNvSpPr txBox="1"/>
      </xdr:nvSpPr>
      <xdr:spPr>
        <a:xfrm>
          <a:off x="23876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35</a:t>
          </a:r>
        </a:p>
      </xdr:txBody>
    </xdr:sp>
    <xdr:clientData/>
  </xdr:twoCellAnchor>
  <xdr:twoCellAnchor editAs="oneCell">
    <xdr:from>
      <xdr:col>13</xdr:col>
      <xdr:colOff>160290</xdr:colOff>
      <xdr:row>42</xdr:row>
      <xdr:rowOff>145001</xdr:rowOff>
    </xdr:from>
    <xdr:to>
      <xdr:col>14</xdr:col>
      <xdr:colOff>172620</xdr:colOff>
      <xdr:row>43</xdr:row>
      <xdr:rowOff>148453</xdr:rowOff>
    </xdr:to>
    <xdr:pic>
      <xdr:nvPicPr>
        <xdr:cNvPr id="4163" name="Image 4162">
          <a:extLst>
            <a:ext uri="{FF2B5EF4-FFF2-40B4-BE49-F238E27FC236}">
              <a16:creationId xmlns:a16="http://schemas.microsoft.com/office/drawing/2014/main" id="{B8D12493-6D35-6068-B5F8-8D7E5469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7"/>
        <a:stretch>
          <a:fillRect/>
        </a:stretch>
      </xdr:blipFill>
      <xdr:spPr>
        <a:xfrm>
          <a:off x="26415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42</xdr:row>
      <xdr:rowOff>145002</xdr:rowOff>
    </xdr:from>
    <xdr:to>
      <xdr:col>14</xdr:col>
      <xdr:colOff>172621</xdr:colOff>
      <xdr:row>43</xdr:row>
      <xdr:rowOff>148454</xdr:rowOff>
    </xdr:to>
    <xdr:pic>
      <xdr:nvPicPr>
        <xdr:cNvPr id="4165" name="Image 4164">
          <a:extLst>
            <a:ext uri="{FF2B5EF4-FFF2-40B4-BE49-F238E27FC236}">
              <a16:creationId xmlns:a16="http://schemas.microsoft.com/office/drawing/2014/main" id="{C9575F08-5FB9-5EA2-277B-0F5D9872BE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42</xdr:row>
      <xdr:rowOff>145002</xdr:rowOff>
    </xdr:from>
    <xdr:to>
      <xdr:col>15</xdr:col>
      <xdr:colOff>83351</xdr:colOff>
      <xdr:row>43</xdr:row>
      <xdr:rowOff>148454</xdr:rowOff>
    </xdr:to>
    <xdr:sp macro="" textlink="">
      <xdr:nvSpPr>
        <xdr:cNvPr id="4166" name="ZoneTexte 4165">
          <a:extLst>
            <a:ext uri="{FF2B5EF4-FFF2-40B4-BE49-F238E27FC236}">
              <a16:creationId xmlns:a16="http://schemas.microsoft.com/office/drawing/2014/main" id="{ADDE8D0B-AE29-9325-7F2C-CFF8F590BF8A}"/>
            </a:ext>
          </a:extLst>
        </xdr:cNvPr>
        <xdr:cNvSpPr txBox="1"/>
      </xdr:nvSpPr>
      <xdr:spPr>
        <a:xfrm>
          <a:off x="25908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30</a:t>
          </a:r>
        </a:p>
      </xdr:txBody>
    </xdr:sp>
    <xdr:clientData/>
  </xdr:twoCellAnchor>
  <xdr:twoCellAnchor editAs="oneCell">
    <xdr:from>
      <xdr:col>14</xdr:col>
      <xdr:colOff>172620</xdr:colOff>
      <xdr:row>42</xdr:row>
      <xdr:rowOff>145001</xdr:rowOff>
    </xdr:from>
    <xdr:to>
      <xdr:col>15</xdr:col>
      <xdr:colOff>184950</xdr:colOff>
      <xdr:row>43</xdr:row>
      <xdr:rowOff>148453</xdr:rowOff>
    </xdr:to>
    <xdr:pic>
      <xdr:nvPicPr>
        <xdr:cNvPr id="4168" name="Image 4167">
          <a:extLst>
            <a:ext uri="{FF2B5EF4-FFF2-40B4-BE49-F238E27FC236}">
              <a16:creationId xmlns:a16="http://schemas.microsoft.com/office/drawing/2014/main" id="{C0A243CD-0C0B-58C4-9DE7-9852484C3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8447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42</xdr:row>
      <xdr:rowOff>145002</xdr:rowOff>
    </xdr:from>
    <xdr:to>
      <xdr:col>15</xdr:col>
      <xdr:colOff>184951</xdr:colOff>
      <xdr:row>43</xdr:row>
      <xdr:rowOff>148454</xdr:rowOff>
    </xdr:to>
    <xdr:pic>
      <xdr:nvPicPr>
        <xdr:cNvPr id="4170" name="Image 4169">
          <a:extLst>
            <a:ext uri="{FF2B5EF4-FFF2-40B4-BE49-F238E27FC236}">
              <a16:creationId xmlns:a16="http://schemas.microsoft.com/office/drawing/2014/main" id="{A7EF92ED-F2EE-3EA6-C5C7-571FE82C35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42</xdr:row>
      <xdr:rowOff>145002</xdr:rowOff>
    </xdr:from>
    <xdr:to>
      <xdr:col>16</xdr:col>
      <xdr:colOff>95682</xdr:colOff>
      <xdr:row>43</xdr:row>
      <xdr:rowOff>148454</xdr:rowOff>
    </xdr:to>
    <xdr:sp macro="" textlink="">
      <xdr:nvSpPr>
        <xdr:cNvPr id="4171" name="ZoneTexte 4170">
          <a:extLst>
            <a:ext uri="{FF2B5EF4-FFF2-40B4-BE49-F238E27FC236}">
              <a16:creationId xmlns:a16="http://schemas.microsoft.com/office/drawing/2014/main" id="{E765D3A5-6A5A-DD32-9B09-399AF17FC8D3}"/>
            </a:ext>
          </a:extLst>
        </xdr:cNvPr>
        <xdr:cNvSpPr txBox="1"/>
      </xdr:nvSpPr>
      <xdr:spPr>
        <a:xfrm>
          <a:off x="27940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15</xdr:col>
      <xdr:colOff>184950</xdr:colOff>
      <xdr:row>42</xdr:row>
      <xdr:rowOff>145001</xdr:rowOff>
    </xdr:from>
    <xdr:to>
      <xdr:col>17</xdr:col>
      <xdr:colOff>6411</xdr:colOff>
      <xdr:row>43</xdr:row>
      <xdr:rowOff>148453</xdr:rowOff>
    </xdr:to>
    <xdr:pic>
      <xdr:nvPicPr>
        <xdr:cNvPr id="4173" name="Image 4172">
          <a:extLst>
            <a:ext uri="{FF2B5EF4-FFF2-40B4-BE49-F238E27FC236}">
              <a16:creationId xmlns:a16="http://schemas.microsoft.com/office/drawing/2014/main" id="{6D220A08-90FD-F24D-8835-13D5B30460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0479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42</xdr:row>
      <xdr:rowOff>145002</xdr:rowOff>
    </xdr:from>
    <xdr:to>
      <xdr:col>17</xdr:col>
      <xdr:colOff>6412</xdr:colOff>
      <xdr:row>43</xdr:row>
      <xdr:rowOff>148454</xdr:rowOff>
    </xdr:to>
    <xdr:pic>
      <xdr:nvPicPr>
        <xdr:cNvPr id="4175" name="Image 4174">
          <a:extLst>
            <a:ext uri="{FF2B5EF4-FFF2-40B4-BE49-F238E27FC236}">
              <a16:creationId xmlns:a16="http://schemas.microsoft.com/office/drawing/2014/main" id="{01D67717-EE66-0407-6C21-3E0989508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42</xdr:row>
      <xdr:rowOff>145002</xdr:rowOff>
    </xdr:from>
    <xdr:to>
      <xdr:col>17</xdr:col>
      <xdr:colOff>108012</xdr:colOff>
      <xdr:row>43</xdr:row>
      <xdr:rowOff>148454</xdr:rowOff>
    </xdr:to>
    <xdr:sp macro="" textlink="">
      <xdr:nvSpPr>
        <xdr:cNvPr id="4176" name="ZoneTexte 4175">
          <a:extLst>
            <a:ext uri="{FF2B5EF4-FFF2-40B4-BE49-F238E27FC236}">
              <a16:creationId xmlns:a16="http://schemas.microsoft.com/office/drawing/2014/main" id="{DDF8E846-8C2C-1056-708E-57C95697CF0C}"/>
            </a:ext>
          </a:extLst>
        </xdr:cNvPr>
        <xdr:cNvSpPr txBox="1"/>
      </xdr:nvSpPr>
      <xdr:spPr>
        <a:xfrm>
          <a:off x="29972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17</xdr:col>
      <xdr:colOff>6411</xdr:colOff>
      <xdr:row>42</xdr:row>
      <xdr:rowOff>145001</xdr:rowOff>
    </xdr:from>
    <xdr:to>
      <xdr:col>18</xdr:col>
      <xdr:colOff>18741</xdr:colOff>
      <xdr:row>43</xdr:row>
      <xdr:rowOff>148453</xdr:rowOff>
    </xdr:to>
    <xdr:pic>
      <xdr:nvPicPr>
        <xdr:cNvPr id="4178" name="Image 4177">
          <a:extLst>
            <a:ext uri="{FF2B5EF4-FFF2-40B4-BE49-F238E27FC236}">
              <a16:creationId xmlns:a16="http://schemas.microsoft.com/office/drawing/2014/main" id="{52F2DB10-64F0-9CC5-408F-35A3A69A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2511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42</xdr:row>
      <xdr:rowOff>145002</xdr:rowOff>
    </xdr:from>
    <xdr:to>
      <xdr:col>18</xdr:col>
      <xdr:colOff>18742</xdr:colOff>
      <xdr:row>43</xdr:row>
      <xdr:rowOff>148454</xdr:rowOff>
    </xdr:to>
    <xdr:pic>
      <xdr:nvPicPr>
        <xdr:cNvPr id="4180" name="Image 4179">
          <a:extLst>
            <a:ext uri="{FF2B5EF4-FFF2-40B4-BE49-F238E27FC236}">
              <a16:creationId xmlns:a16="http://schemas.microsoft.com/office/drawing/2014/main" id="{44C44654-F2FC-6377-B16C-FCB80B20D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42</xdr:row>
      <xdr:rowOff>145002</xdr:rowOff>
    </xdr:from>
    <xdr:to>
      <xdr:col>18</xdr:col>
      <xdr:colOff>120342</xdr:colOff>
      <xdr:row>43</xdr:row>
      <xdr:rowOff>148454</xdr:rowOff>
    </xdr:to>
    <xdr:sp macro="" textlink="">
      <xdr:nvSpPr>
        <xdr:cNvPr id="4181" name="ZoneTexte 4180">
          <a:extLst>
            <a:ext uri="{FF2B5EF4-FFF2-40B4-BE49-F238E27FC236}">
              <a16:creationId xmlns:a16="http://schemas.microsoft.com/office/drawing/2014/main" id="{62377441-2CE9-3548-381C-A816935C062B}"/>
            </a:ext>
          </a:extLst>
        </xdr:cNvPr>
        <xdr:cNvSpPr txBox="1"/>
      </xdr:nvSpPr>
      <xdr:spPr>
        <a:xfrm>
          <a:off x="32004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18</xdr:col>
      <xdr:colOff>18741</xdr:colOff>
      <xdr:row>42</xdr:row>
      <xdr:rowOff>145001</xdr:rowOff>
    </xdr:from>
    <xdr:to>
      <xdr:col>19</xdr:col>
      <xdr:colOff>31071</xdr:colOff>
      <xdr:row>43</xdr:row>
      <xdr:rowOff>148453</xdr:rowOff>
    </xdr:to>
    <xdr:pic>
      <xdr:nvPicPr>
        <xdr:cNvPr id="4183" name="Image 4182">
          <a:extLst>
            <a:ext uri="{FF2B5EF4-FFF2-40B4-BE49-F238E27FC236}">
              <a16:creationId xmlns:a16="http://schemas.microsoft.com/office/drawing/2014/main" id="{4D502476-2990-3055-8F6D-266E602F9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4543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42</xdr:row>
      <xdr:rowOff>145002</xdr:rowOff>
    </xdr:from>
    <xdr:to>
      <xdr:col>19</xdr:col>
      <xdr:colOff>31072</xdr:colOff>
      <xdr:row>43</xdr:row>
      <xdr:rowOff>148454</xdr:rowOff>
    </xdr:to>
    <xdr:pic>
      <xdr:nvPicPr>
        <xdr:cNvPr id="4185" name="Image 4184">
          <a:extLst>
            <a:ext uri="{FF2B5EF4-FFF2-40B4-BE49-F238E27FC236}">
              <a16:creationId xmlns:a16="http://schemas.microsoft.com/office/drawing/2014/main" id="{CC823780-22E3-5BED-E31A-C9387DB262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42</xdr:row>
      <xdr:rowOff>145002</xdr:rowOff>
    </xdr:from>
    <xdr:to>
      <xdr:col>19</xdr:col>
      <xdr:colOff>132672</xdr:colOff>
      <xdr:row>43</xdr:row>
      <xdr:rowOff>148454</xdr:rowOff>
    </xdr:to>
    <xdr:sp macro="" textlink="">
      <xdr:nvSpPr>
        <xdr:cNvPr id="4186" name="ZoneTexte 4185">
          <a:extLst>
            <a:ext uri="{FF2B5EF4-FFF2-40B4-BE49-F238E27FC236}">
              <a16:creationId xmlns:a16="http://schemas.microsoft.com/office/drawing/2014/main" id="{98C9C493-4605-10B2-585D-6D9DFF4EB85B}"/>
            </a:ext>
          </a:extLst>
        </xdr:cNvPr>
        <xdr:cNvSpPr txBox="1"/>
      </xdr:nvSpPr>
      <xdr:spPr>
        <a:xfrm>
          <a:off x="34036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19</xdr:col>
      <xdr:colOff>31071</xdr:colOff>
      <xdr:row>42</xdr:row>
      <xdr:rowOff>145001</xdr:rowOff>
    </xdr:from>
    <xdr:to>
      <xdr:col>20</xdr:col>
      <xdr:colOff>43401</xdr:colOff>
      <xdr:row>43</xdr:row>
      <xdr:rowOff>148453</xdr:rowOff>
    </xdr:to>
    <xdr:pic>
      <xdr:nvPicPr>
        <xdr:cNvPr id="4188" name="Image 4187">
          <a:extLst>
            <a:ext uri="{FF2B5EF4-FFF2-40B4-BE49-F238E27FC236}">
              <a16:creationId xmlns:a16="http://schemas.microsoft.com/office/drawing/2014/main" id="{FEE55602-DBF6-81E7-DB97-6FECB1BDC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36575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42</xdr:row>
      <xdr:rowOff>145002</xdr:rowOff>
    </xdr:from>
    <xdr:to>
      <xdr:col>20</xdr:col>
      <xdr:colOff>43402</xdr:colOff>
      <xdr:row>43</xdr:row>
      <xdr:rowOff>148454</xdr:rowOff>
    </xdr:to>
    <xdr:pic>
      <xdr:nvPicPr>
        <xdr:cNvPr id="4190" name="Image 4189">
          <a:extLst>
            <a:ext uri="{FF2B5EF4-FFF2-40B4-BE49-F238E27FC236}">
              <a16:creationId xmlns:a16="http://schemas.microsoft.com/office/drawing/2014/main" id="{23C9C5BD-C366-E354-3889-2418740DE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42</xdr:row>
      <xdr:rowOff>145002</xdr:rowOff>
    </xdr:from>
    <xdr:to>
      <xdr:col>20</xdr:col>
      <xdr:colOff>145002</xdr:colOff>
      <xdr:row>43</xdr:row>
      <xdr:rowOff>148454</xdr:rowOff>
    </xdr:to>
    <xdr:sp macro="" textlink="">
      <xdr:nvSpPr>
        <xdr:cNvPr id="4191" name="ZoneTexte 4190">
          <a:extLst>
            <a:ext uri="{FF2B5EF4-FFF2-40B4-BE49-F238E27FC236}">
              <a16:creationId xmlns:a16="http://schemas.microsoft.com/office/drawing/2014/main" id="{9CB2CFEB-A7E1-4FE7-EF7B-CB95376D3074}"/>
            </a:ext>
          </a:extLst>
        </xdr:cNvPr>
        <xdr:cNvSpPr txBox="1"/>
      </xdr:nvSpPr>
      <xdr:spPr>
        <a:xfrm>
          <a:off x="36068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35</a:t>
          </a:r>
        </a:p>
      </xdr:txBody>
    </xdr:sp>
    <xdr:clientData/>
  </xdr:twoCellAnchor>
  <xdr:twoCellAnchor editAs="oneCell">
    <xdr:from>
      <xdr:col>20</xdr:col>
      <xdr:colOff>43401</xdr:colOff>
      <xdr:row>42</xdr:row>
      <xdr:rowOff>145001</xdr:rowOff>
    </xdr:from>
    <xdr:to>
      <xdr:col>21</xdr:col>
      <xdr:colOff>55731</xdr:colOff>
      <xdr:row>43</xdr:row>
      <xdr:rowOff>148453</xdr:rowOff>
    </xdr:to>
    <xdr:pic>
      <xdr:nvPicPr>
        <xdr:cNvPr id="4193" name="Image 4192">
          <a:extLst>
            <a:ext uri="{FF2B5EF4-FFF2-40B4-BE49-F238E27FC236}">
              <a16:creationId xmlns:a16="http://schemas.microsoft.com/office/drawing/2014/main" id="{6348178C-CB6C-EF38-B8FF-88CB0E1FA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38607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42</xdr:row>
      <xdr:rowOff>145002</xdr:rowOff>
    </xdr:from>
    <xdr:to>
      <xdr:col>21</xdr:col>
      <xdr:colOff>55732</xdr:colOff>
      <xdr:row>43</xdr:row>
      <xdr:rowOff>148454</xdr:rowOff>
    </xdr:to>
    <xdr:pic>
      <xdr:nvPicPr>
        <xdr:cNvPr id="4195" name="Image 4194">
          <a:extLst>
            <a:ext uri="{FF2B5EF4-FFF2-40B4-BE49-F238E27FC236}">
              <a16:creationId xmlns:a16="http://schemas.microsoft.com/office/drawing/2014/main" id="{3E4C79F0-4E51-62CB-B902-674F166A2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42</xdr:row>
      <xdr:rowOff>145002</xdr:rowOff>
    </xdr:from>
    <xdr:to>
      <xdr:col>21</xdr:col>
      <xdr:colOff>157332</xdr:colOff>
      <xdr:row>43</xdr:row>
      <xdr:rowOff>148454</xdr:rowOff>
    </xdr:to>
    <xdr:sp macro="" textlink="">
      <xdr:nvSpPr>
        <xdr:cNvPr id="4196" name="ZoneTexte 4195">
          <a:extLst>
            <a:ext uri="{FF2B5EF4-FFF2-40B4-BE49-F238E27FC236}">
              <a16:creationId xmlns:a16="http://schemas.microsoft.com/office/drawing/2014/main" id="{CC8D4728-BFF2-220C-B3B6-5900012E94BA}"/>
            </a:ext>
          </a:extLst>
        </xdr:cNvPr>
        <xdr:cNvSpPr txBox="1"/>
      </xdr:nvSpPr>
      <xdr:spPr>
        <a:xfrm>
          <a:off x="38100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21</xdr:col>
      <xdr:colOff>55731</xdr:colOff>
      <xdr:row>42</xdr:row>
      <xdr:rowOff>145001</xdr:rowOff>
    </xdr:from>
    <xdr:to>
      <xdr:col>22</xdr:col>
      <xdr:colOff>68061</xdr:colOff>
      <xdr:row>43</xdr:row>
      <xdr:rowOff>148453</xdr:rowOff>
    </xdr:to>
    <xdr:pic>
      <xdr:nvPicPr>
        <xdr:cNvPr id="4198" name="Image 4197">
          <a:extLst>
            <a:ext uri="{FF2B5EF4-FFF2-40B4-BE49-F238E27FC236}">
              <a16:creationId xmlns:a16="http://schemas.microsoft.com/office/drawing/2014/main" id="{BF07A36E-6336-7E9E-CE55-D8568EB95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4063999" y="8534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42</xdr:row>
      <xdr:rowOff>145002</xdr:rowOff>
    </xdr:from>
    <xdr:to>
      <xdr:col>22</xdr:col>
      <xdr:colOff>68062</xdr:colOff>
      <xdr:row>43</xdr:row>
      <xdr:rowOff>148454</xdr:rowOff>
    </xdr:to>
    <xdr:pic>
      <xdr:nvPicPr>
        <xdr:cNvPr id="4200" name="Image 4199">
          <a:extLst>
            <a:ext uri="{FF2B5EF4-FFF2-40B4-BE49-F238E27FC236}">
              <a16:creationId xmlns:a16="http://schemas.microsoft.com/office/drawing/2014/main" id="{21F35983-D414-7591-6EC8-52944E313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85344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42</xdr:row>
      <xdr:rowOff>145002</xdr:rowOff>
    </xdr:from>
    <xdr:to>
      <xdr:col>22</xdr:col>
      <xdr:colOff>169662</xdr:colOff>
      <xdr:row>43</xdr:row>
      <xdr:rowOff>148454</xdr:rowOff>
    </xdr:to>
    <xdr:sp macro="" textlink="">
      <xdr:nvSpPr>
        <xdr:cNvPr id="4201" name="ZoneTexte 4200">
          <a:extLst>
            <a:ext uri="{FF2B5EF4-FFF2-40B4-BE49-F238E27FC236}">
              <a16:creationId xmlns:a16="http://schemas.microsoft.com/office/drawing/2014/main" id="{344E2C85-5F40-3769-ADF4-5CD8FA94E0DF}"/>
            </a:ext>
          </a:extLst>
        </xdr:cNvPr>
        <xdr:cNvSpPr txBox="1"/>
      </xdr:nvSpPr>
      <xdr:spPr>
        <a:xfrm>
          <a:off x="4013200" y="8534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1</xdr:col>
      <xdr:colOff>12329</xdr:colOff>
      <xdr:row>43</xdr:row>
      <xdr:rowOff>148453</xdr:rowOff>
    </xdr:from>
    <xdr:to>
      <xdr:col>2</xdr:col>
      <xdr:colOff>24659</xdr:colOff>
      <xdr:row>44</xdr:row>
      <xdr:rowOff>151906</xdr:rowOff>
    </xdr:to>
    <xdr:pic>
      <xdr:nvPicPr>
        <xdr:cNvPr id="4203" name="Image 4202">
          <a:extLst>
            <a:ext uri="{FF2B5EF4-FFF2-40B4-BE49-F238E27FC236}">
              <a16:creationId xmlns:a16="http://schemas.microsoft.com/office/drawing/2014/main" id="{408188B4-1526-AE48-C922-AAEEA4AB7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031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43</xdr:row>
      <xdr:rowOff>148454</xdr:rowOff>
    </xdr:from>
    <xdr:to>
      <xdr:col>2</xdr:col>
      <xdr:colOff>24660</xdr:colOff>
      <xdr:row>44</xdr:row>
      <xdr:rowOff>151907</xdr:rowOff>
    </xdr:to>
    <xdr:pic>
      <xdr:nvPicPr>
        <xdr:cNvPr id="4205" name="Image 4204">
          <a:extLst>
            <a:ext uri="{FF2B5EF4-FFF2-40B4-BE49-F238E27FC236}">
              <a16:creationId xmlns:a16="http://schemas.microsoft.com/office/drawing/2014/main" id="{9449F3A6-F820-293A-EB8D-32406737B0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43</xdr:row>
      <xdr:rowOff>148454</xdr:rowOff>
    </xdr:from>
    <xdr:to>
      <xdr:col>2</xdr:col>
      <xdr:colOff>126260</xdr:colOff>
      <xdr:row>44</xdr:row>
      <xdr:rowOff>151907</xdr:rowOff>
    </xdr:to>
    <xdr:sp macro="" textlink="">
      <xdr:nvSpPr>
        <xdr:cNvPr id="4206" name="ZoneTexte 4205">
          <a:extLst>
            <a:ext uri="{FF2B5EF4-FFF2-40B4-BE49-F238E27FC236}">
              <a16:creationId xmlns:a16="http://schemas.microsoft.com/office/drawing/2014/main" id="{16DDE452-5392-9CAE-6CBC-FF7E5E758258}"/>
            </a:ext>
          </a:extLst>
        </xdr:cNvPr>
        <xdr:cNvSpPr txBox="1"/>
      </xdr:nvSpPr>
      <xdr:spPr>
        <a:xfrm>
          <a:off x="1524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</xdr:col>
      <xdr:colOff>24659</xdr:colOff>
      <xdr:row>43</xdr:row>
      <xdr:rowOff>148453</xdr:rowOff>
    </xdr:from>
    <xdr:to>
      <xdr:col>3</xdr:col>
      <xdr:colOff>36989</xdr:colOff>
      <xdr:row>44</xdr:row>
      <xdr:rowOff>151906</xdr:rowOff>
    </xdr:to>
    <xdr:pic>
      <xdr:nvPicPr>
        <xdr:cNvPr id="4208" name="Image 4207">
          <a:extLst>
            <a:ext uri="{FF2B5EF4-FFF2-40B4-BE49-F238E27FC236}">
              <a16:creationId xmlns:a16="http://schemas.microsoft.com/office/drawing/2014/main" id="{CF962B29-D929-1C05-7AF0-3B84A6CE8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4063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43</xdr:row>
      <xdr:rowOff>148454</xdr:rowOff>
    </xdr:from>
    <xdr:to>
      <xdr:col>3</xdr:col>
      <xdr:colOff>36990</xdr:colOff>
      <xdr:row>44</xdr:row>
      <xdr:rowOff>151907</xdr:rowOff>
    </xdr:to>
    <xdr:pic>
      <xdr:nvPicPr>
        <xdr:cNvPr id="4210" name="Image 4209">
          <a:extLst>
            <a:ext uri="{FF2B5EF4-FFF2-40B4-BE49-F238E27FC236}">
              <a16:creationId xmlns:a16="http://schemas.microsoft.com/office/drawing/2014/main" id="{E7F6EE00-70B1-34EB-469D-68292BFF2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43</xdr:row>
      <xdr:rowOff>148454</xdr:rowOff>
    </xdr:from>
    <xdr:to>
      <xdr:col>3</xdr:col>
      <xdr:colOff>138590</xdr:colOff>
      <xdr:row>44</xdr:row>
      <xdr:rowOff>151907</xdr:rowOff>
    </xdr:to>
    <xdr:sp macro="" textlink="">
      <xdr:nvSpPr>
        <xdr:cNvPr id="4211" name="ZoneTexte 4210">
          <a:extLst>
            <a:ext uri="{FF2B5EF4-FFF2-40B4-BE49-F238E27FC236}">
              <a16:creationId xmlns:a16="http://schemas.microsoft.com/office/drawing/2014/main" id="{B8CEEA04-1845-5DB8-0F63-8A3A0595264D}"/>
            </a:ext>
          </a:extLst>
        </xdr:cNvPr>
        <xdr:cNvSpPr txBox="1"/>
      </xdr:nvSpPr>
      <xdr:spPr>
        <a:xfrm>
          <a:off x="3556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3</xdr:col>
      <xdr:colOff>36989</xdr:colOff>
      <xdr:row>43</xdr:row>
      <xdr:rowOff>148453</xdr:rowOff>
    </xdr:from>
    <xdr:to>
      <xdr:col>4</xdr:col>
      <xdr:colOff>49319</xdr:colOff>
      <xdr:row>44</xdr:row>
      <xdr:rowOff>151906</xdr:rowOff>
    </xdr:to>
    <xdr:pic>
      <xdr:nvPicPr>
        <xdr:cNvPr id="4213" name="Image 4212">
          <a:extLst>
            <a:ext uri="{FF2B5EF4-FFF2-40B4-BE49-F238E27FC236}">
              <a16:creationId xmlns:a16="http://schemas.microsoft.com/office/drawing/2014/main" id="{ABF76F28-C847-D221-D61E-EF7A7F66E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6095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43</xdr:row>
      <xdr:rowOff>148454</xdr:rowOff>
    </xdr:from>
    <xdr:to>
      <xdr:col>4</xdr:col>
      <xdr:colOff>49320</xdr:colOff>
      <xdr:row>44</xdr:row>
      <xdr:rowOff>151907</xdr:rowOff>
    </xdr:to>
    <xdr:pic>
      <xdr:nvPicPr>
        <xdr:cNvPr id="4215" name="Image 4214">
          <a:extLst>
            <a:ext uri="{FF2B5EF4-FFF2-40B4-BE49-F238E27FC236}">
              <a16:creationId xmlns:a16="http://schemas.microsoft.com/office/drawing/2014/main" id="{A1262EF7-CA51-B5A9-C595-8EA7349A4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43</xdr:row>
      <xdr:rowOff>148454</xdr:rowOff>
    </xdr:from>
    <xdr:to>
      <xdr:col>4</xdr:col>
      <xdr:colOff>150920</xdr:colOff>
      <xdr:row>44</xdr:row>
      <xdr:rowOff>151907</xdr:rowOff>
    </xdr:to>
    <xdr:sp macro="" textlink="">
      <xdr:nvSpPr>
        <xdr:cNvPr id="4216" name="ZoneTexte 4215">
          <a:extLst>
            <a:ext uri="{FF2B5EF4-FFF2-40B4-BE49-F238E27FC236}">
              <a16:creationId xmlns:a16="http://schemas.microsoft.com/office/drawing/2014/main" id="{BB893C6B-3CEC-A710-E5D3-01857628278E}"/>
            </a:ext>
          </a:extLst>
        </xdr:cNvPr>
        <xdr:cNvSpPr txBox="1"/>
      </xdr:nvSpPr>
      <xdr:spPr>
        <a:xfrm>
          <a:off x="5588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4</xdr:col>
      <xdr:colOff>49319</xdr:colOff>
      <xdr:row>43</xdr:row>
      <xdr:rowOff>148453</xdr:rowOff>
    </xdr:from>
    <xdr:to>
      <xdr:col>5</xdr:col>
      <xdr:colOff>61649</xdr:colOff>
      <xdr:row>44</xdr:row>
      <xdr:rowOff>151906</xdr:rowOff>
    </xdr:to>
    <xdr:pic>
      <xdr:nvPicPr>
        <xdr:cNvPr id="4218" name="Image 4217">
          <a:extLst>
            <a:ext uri="{FF2B5EF4-FFF2-40B4-BE49-F238E27FC236}">
              <a16:creationId xmlns:a16="http://schemas.microsoft.com/office/drawing/2014/main" id="{6D840DC2-E9D0-5992-1E67-8357664E1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8127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43</xdr:row>
      <xdr:rowOff>148454</xdr:rowOff>
    </xdr:from>
    <xdr:to>
      <xdr:col>5</xdr:col>
      <xdr:colOff>61650</xdr:colOff>
      <xdr:row>44</xdr:row>
      <xdr:rowOff>151907</xdr:rowOff>
    </xdr:to>
    <xdr:pic>
      <xdr:nvPicPr>
        <xdr:cNvPr id="4220" name="Image 4219">
          <a:extLst>
            <a:ext uri="{FF2B5EF4-FFF2-40B4-BE49-F238E27FC236}">
              <a16:creationId xmlns:a16="http://schemas.microsoft.com/office/drawing/2014/main" id="{D3F3C892-E08A-75F2-5B68-BA3DD682CC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43</xdr:row>
      <xdr:rowOff>148454</xdr:rowOff>
    </xdr:from>
    <xdr:to>
      <xdr:col>5</xdr:col>
      <xdr:colOff>163250</xdr:colOff>
      <xdr:row>44</xdr:row>
      <xdr:rowOff>151907</xdr:rowOff>
    </xdr:to>
    <xdr:sp macro="" textlink="">
      <xdr:nvSpPr>
        <xdr:cNvPr id="4221" name="ZoneTexte 4220">
          <a:extLst>
            <a:ext uri="{FF2B5EF4-FFF2-40B4-BE49-F238E27FC236}">
              <a16:creationId xmlns:a16="http://schemas.microsoft.com/office/drawing/2014/main" id="{4A0120E6-CF7A-F427-8471-DB4AA475ECE2}"/>
            </a:ext>
          </a:extLst>
        </xdr:cNvPr>
        <xdr:cNvSpPr txBox="1"/>
      </xdr:nvSpPr>
      <xdr:spPr>
        <a:xfrm>
          <a:off x="7620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5</xdr:col>
      <xdr:colOff>61649</xdr:colOff>
      <xdr:row>43</xdr:row>
      <xdr:rowOff>148453</xdr:rowOff>
    </xdr:from>
    <xdr:to>
      <xdr:col>6</xdr:col>
      <xdr:colOff>73980</xdr:colOff>
      <xdr:row>44</xdr:row>
      <xdr:rowOff>151906</xdr:rowOff>
    </xdr:to>
    <xdr:pic>
      <xdr:nvPicPr>
        <xdr:cNvPr id="4223" name="Image 4222">
          <a:extLst>
            <a:ext uri="{FF2B5EF4-FFF2-40B4-BE49-F238E27FC236}">
              <a16:creationId xmlns:a16="http://schemas.microsoft.com/office/drawing/2014/main" id="{5E7764A4-2B85-7761-FD49-CD1C4CF333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0159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43</xdr:row>
      <xdr:rowOff>148454</xdr:rowOff>
    </xdr:from>
    <xdr:to>
      <xdr:col>6</xdr:col>
      <xdr:colOff>73981</xdr:colOff>
      <xdr:row>44</xdr:row>
      <xdr:rowOff>151907</xdr:rowOff>
    </xdr:to>
    <xdr:pic>
      <xdr:nvPicPr>
        <xdr:cNvPr id="4225" name="Image 4224">
          <a:extLst>
            <a:ext uri="{FF2B5EF4-FFF2-40B4-BE49-F238E27FC236}">
              <a16:creationId xmlns:a16="http://schemas.microsoft.com/office/drawing/2014/main" id="{AF008203-3C6A-031D-BC19-E88DA1436F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43</xdr:row>
      <xdr:rowOff>148454</xdr:rowOff>
    </xdr:from>
    <xdr:to>
      <xdr:col>6</xdr:col>
      <xdr:colOff>175581</xdr:colOff>
      <xdr:row>44</xdr:row>
      <xdr:rowOff>151907</xdr:rowOff>
    </xdr:to>
    <xdr:sp macro="" textlink="">
      <xdr:nvSpPr>
        <xdr:cNvPr id="4226" name="ZoneTexte 4225">
          <a:extLst>
            <a:ext uri="{FF2B5EF4-FFF2-40B4-BE49-F238E27FC236}">
              <a16:creationId xmlns:a16="http://schemas.microsoft.com/office/drawing/2014/main" id="{B811AA66-A999-C5D8-E10E-EB25EF639ABE}"/>
            </a:ext>
          </a:extLst>
        </xdr:cNvPr>
        <xdr:cNvSpPr txBox="1"/>
      </xdr:nvSpPr>
      <xdr:spPr>
        <a:xfrm>
          <a:off x="9652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6</xdr:col>
      <xdr:colOff>73980</xdr:colOff>
      <xdr:row>43</xdr:row>
      <xdr:rowOff>148453</xdr:rowOff>
    </xdr:from>
    <xdr:to>
      <xdr:col>7</xdr:col>
      <xdr:colOff>86310</xdr:colOff>
      <xdr:row>44</xdr:row>
      <xdr:rowOff>151906</xdr:rowOff>
    </xdr:to>
    <xdr:pic>
      <xdr:nvPicPr>
        <xdr:cNvPr id="4228" name="Image 4227">
          <a:extLst>
            <a:ext uri="{FF2B5EF4-FFF2-40B4-BE49-F238E27FC236}">
              <a16:creationId xmlns:a16="http://schemas.microsoft.com/office/drawing/2014/main" id="{F3278534-D563-42AC-03D9-F6D5BEFCA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2191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43</xdr:row>
      <xdr:rowOff>148454</xdr:rowOff>
    </xdr:from>
    <xdr:to>
      <xdr:col>7</xdr:col>
      <xdr:colOff>86311</xdr:colOff>
      <xdr:row>44</xdr:row>
      <xdr:rowOff>151907</xdr:rowOff>
    </xdr:to>
    <xdr:pic>
      <xdr:nvPicPr>
        <xdr:cNvPr id="4230" name="Image 4229">
          <a:extLst>
            <a:ext uri="{FF2B5EF4-FFF2-40B4-BE49-F238E27FC236}">
              <a16:creationId xmlns:a16="http://schemas.microsoft.com/office/drawing/2014/main" id="{8D25B839-2FF1-0622-DF42-DB779F9EFF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43</xdr:row>
      <xdr:rowOff>148454</xdr:rowOff>
    </xdr:from>
    <xdr:to>
      <xdr:col>7</xdr:col>
      <xdr:colOff>187911</xdr:colOff>
      <xdr:row>44</xdr:row>
      <xdr:rowOff>151907</xdr:rowOff>
    </xdr:to>
    <xdr:sp macro="" textlink="">
      <xdr:nvSpPr>
        <xdr:cNvPr id="4231" name="ZoneTexte 4230">
          <a:extLst>
            <a:ext uri="{FF2B5EF4-FFF2-40B4-BE49-F238E27FC236}">
              <a16:creationId xmlns:a16="http://schemas.microsoft.com/office/drawing/2014/main" id="{C7B8032F-BBFB-083F-7761-A1D3348C5E3F}"/>
            </a:ext>
          </a:extLst>
        </xdr:cNvPr>
        <xdr:cNvSpPr txBox="1"/>
      </xdr:nvSpPr>
      <xdr:spPr>
        <a:xfrm>
          <a:off x="11684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7</xdr:col>
      <xdr:colOff>86310</xdr:colOff>
      <xdr:row>43</xdr:row>
      <xdr:rowOff>148453</xdr:rowOff>
    </xdr:from>
    <xdr:to>
      <xdr:col>8</xdr:col>
      <xdr:colOff>98640</xdr:colOff>
      <xdr:row>44</xdr:row>
      <xdr:rowOff>151906</xdr:rowOff>
    </xdr:to>
    <xdr:pic>
      <xdr:nvPicPr>
        <xdr:cNvPr id="4233" name="Image 4232">
          <a:extLst>
            <a:ext uri="{FF2B5EF4-FFF2-40B4-BE49-F238E27FC236}">
              <a16:creationId xmlns:a16="http://schemas.microsoft.com/office/drawing/2014/main" id="{E98B0359-4B89-FC36-6141-888F0B84A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4223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43</xdr:row>
      <xdr:rowOff>148454</xdr:rowOff>
    </xdr:from>
    <xdr:to>
      <xdr:col>8</xdr:col>
      <xdr:colOff>98641</xdr:colOff>
      <xdr:row>44</xdr:row>
      <xdr:rowOff>151907</xdr:rowOff>
    </xdr:to>
    <xdr:pic>
      <xdr:nvPicPr>
        <xdr:cNvPr id="4235" name="Image 4234">
          <a:extLst>
            <a:ext uri="{FF2B5EF4-FFF2-40B4-BE49-F238E27FC236}">
              <a16:creationId xmlns:a16="http://schemas.microsoft.com/office/drawing/2014/main" id="{765D4E9E-7E87-45FC-3F6F-004698C54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43</xdr:row>
      <xdr:rowOff>148454</xdr:rowOff>
    </xdr:from>
    <xdr:to>
      <xdr:col>9</xdr:col>
      <xdr:colOff>9371</xdr:colOff>
      <xdr:row>44</xdr:row>
      <xdr:rowOff>151907</xdr:rowOff>
    </xdr:to>
    <xdr:sp macro="" textlink="">
      <xdr:nvSpPr>
        <xdr:cNvPr id="4236" name="ZoneTexte 4235">
          <a:extLst>
            <a:ext uri="{FF2B5EF4-FFF2-40B4-BE49-F238E27FC236}">
              <a16:creationId xmlns:a16="http://schemas.microsoft.com/office/drawing/2014/main" id="{3BF4FA86-2ED3-A736-DCF7-1933318AD5EB}"/>
            </a:ext>
          </a:extLst>
        </xdr:cNvPr>
        <xdr:cNvSpPr txBox="1"/>
      </xdr:nvSpPr>
      <xdr:spPr>
        <a:xfrm>
          <a:off x="13716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8</xdr:col>
      <xdr:colOff>98640</xdr:colOff>
      <xdr:row>43</xdr:row>
      <xdr:rowOff>148453</xdr:rowOff>
    </xdr:from>
    <xdr:to>
      <xdr:col>9</xdr:col>
      <xdr:colOff>110970</xdr:colOff>
      <xdr:row>44</xdr:row>
      <xdr:rowOff>151906</xdr:rowOff>
    </xdr:to>
    <xdr:pic>
      <xdr:nvPicPr>
        <xdr:cNvPr id="4238" name="Image 4237">
          <a:extLst>
            <a:ext uri="{FF2B5EF4-FFF2-40B4-BE49-F238E27FC236}">
              <a16:creationId xmlns:a16="http://schemas.microsoft.com/office/drawing/2014/main" id="{E14DFDC8-B34B-98E0-1480-ABA56142C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16255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43</xdr:row>
      <xdr:rowOff>148454</xdr:rowOff>
    </xdr:from>
    <xdr:to>
      <xdr:col>9</xdr:col>
      <xdr:colOff>110971</xdr:colOff>
      <xdr:row>44</xdr:row>
      <xdr:rowOff>151907</xdr:rowOff>
    </xdr:to>
    <xdr:pic>
      <xdr:nvPicPr>
        <xdr:cNvPr id="4240" name="Image 4239">
          <a:extLst>
            <a:ext uri="{FF2B5EF4-FFF2-40B4-BE49-F238E27FC236}">
              <a16:creationId xmlns:a16="http://schemas.microsoft.com/office/drawing/2014/main" id="{8A91CCF8-C5EE-DBEB-B4DA-441FA3C31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43</xdr:row>
      <xdr:rowOff>148454</xdr:rowOff>
    </xdr:from>
    <xdr:to>
      <xdr:col>10</xdr:col>
      <xdr:colOff>21701</xdr:colOff>
      <xdr:row>44</xdr:row>
      <xdr:rowOff>151907</xdr:rowOff>
    </xdr:to>
    <xdr:sp macro="" textlink="">
      <xdr:nvSpPr>
        <xdr:cNvPr id="4241" name="ZoneTexte 4240">
          <a:extLst>
            <a:ext uri="{FF2B5EF4-FFF2-40B4-BE49-F238E27FC236}">
              <a16:creationId xmlns:a16="http://schemas.microsoft.com/office/drawing/2014/main" id="{2141678D-D480-B84A-55CF-E6B3551F7744}"/>
            </a:ext>
          </a:extLst>
        </xdr:cNvPr>
        <xdr:cNvSpPr txBox="1"/>
      </xdr:nvSpPr>
      <xdr:spPr>
        <a:xfrm>
          <a:off x="15748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9</xdr:col>
      <xdr:colOff>110970</xdr:colOff>
      <xdr:row>43</xdr:row>
      <xdr:rowOff>148453</xdr:rowOff>
    </xdr:from>
    <xdr:to>
      <xdr:col>10</xdr:col>
      <xdr:colOff>123300</xdr:colOff>
      <xdr:row>44</xdr:row>
      <xdr:rowOff>151906</xdr:rowOff>
    </xdr:to>
    <xdr:pic>
      <xdr:nvPicPr>
        <xdr:cNvPr id="4243" name="Image 4242">
          <a:extLst>
            <a:ext uri="{FF2B5EF4-FFF2-40B4-BE49-F238E27FC236}">
              <a16:creationId xmlns:a16="http://schemas.microsoft.com/office/drawing/2014/main" id="{57E24AE6-8118-DF0B-4564-E16705CB6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18287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43</xdr:row>
      <xdr:rowOff>148454</xdr:rowOff>
    </xdr:from>
    <xdr:to>
      <xdr:col>10</xdr:col>
      <xdr:colOff>123301</xdr:colOff>
      <xdr:row>44</xdr:row>
      <xdr:rowOff>151907</xdr:rowOff>
    </xdr:to>
    <xdr:pic>
      <xdr:nvPicPr>
        <xdr:cNvPr id="4245" name="Image 4244">
          <a:extLst>
            <a:ext uri="{FF2B5EF4-FFF2-40B4-BE49-F238E27FC236}">
              <a16:creationId xmlns:a16="http://schemas.microsoft.com/office/drawing/2014/main" id="{33AC0B37-8B7C-6DAF-4513-3538A0BFB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43</xdr:row>
      <xdr:rowOff>148454</xdr:rowOff>
    </xdr:from>
    <xdr:to>
      <xdr:col>11</xdr:col>
      <xdr:colOff>34031</xdr:colOff>
      <xdr:row>44</xdr:row>
      <xdr:rowOff>151907</xdr:rowOff>
    </xdr:to>
    <xdr:sp macro="" textlink="">
      <xdr:nvSpPr>
        <xdr:cNvPr id="4246" name="ZoneTexte 4245">
          <a:extLst>
            <a:ext uri="{FF2B5EF4-FFF2-40B4-BE49-F238E27FC236}">
              <a16:creationId xmlns:a16="http://schemas.microsoft.com/office/drawing/2014/main" id="{47F0ACC1-231F-3FFE-4E09-20CA456F5229}"/>
            </a:ext>
          </a:extLst>
        </xdr:cNvPr>
        <xdr:cNvSpPr txBox="1"/>
      </xdr:nvSpPr>
      <xdr:spPr>
        <a:xfrm>
          <a:off x="17780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10</xdr:col>
      <xdr:colOff>123300</xdr:colOff>
      <xdr:row>43</xdr:row>
      <xdr:rowOff>148453</xdr:rowOff>
    </xdr:from>
    <xdr:to>
      <xdr:col>11</xdr:col>
      <xdr:colOff>135630</xdr:colOff>
      <xdr:row>44</xdr:row>
      <xdr:rowOff>151906</xdr:rowOff>
    </xdr:to>
    <xdr:pic>
      <xdr:nvPicPr>
        <xdr:cNvPr id="4248" name="Image 4247">
          <a:extLst>
            <a:ext uri="{FF2B5EF4-FFF2-40B4-BE49-F238E27FC236}">
              <a16:creationId xmlns:a16="http://schemas.microsoft.com/office/drawing/2014/main" id="{CDDE1A95-C605-FB90-B69B-CB3D7AC9CF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0319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43</xdr:row>
      <xdr:rowOff>148454</xdr:rowOff>
    </xdr:from>
    <xdr:to>
      <xdr:col>11</xdr:col>
      <xdr:colOff>135631</xdr:colOff>
      <xdr:row>44</xdr:row>
      <xdr:rowOff>151907</xdr:rowOff>
    </xdr:to>
    <xdr:pic>
      <xdr:nvPicPr>
        <xdr:cNvPr id="4250" name="Image 4249">
          <a:extLst>
            <a:ext uri="{FF2B5EF4-FFF2-40B4-BE49-F238E27FC236}">
              <a16:creationId xmlns:a16="http://schemas.microsoft.com/office/drawing/2014/main" id="{3459D3BD-6B4E-778C-BC17-03B5B9DAF9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43</xdr:row>
      <xdr:rowOff>148454</xdr:rowOff>
    </xdr:from>
    <xdr:to>
      <xdr:col>12</xdr:col>
      <xdr:colOff>46361</xdr:colOff>
      <xdr:row>44</xdr:row>
      <xdr:rowOff>151907</xdr:rowOff>
    </xdr:to>
    <xdr:sp macro="" textlink="">
      <xdr:nvSpPr>
        <xdr:cNvPr id="4251" name="ZoneTexte 4250">
          <a:extLst>
            <a:ext uri="{FF2B5EF4-FFF2-40B4-BE49-F238E27FC236}">
              <a16:creationId xmlns:a16="http://schemas.microsoft.com/office/drawing/2014/main" id="{A099506E-28BB-196C-362A-6206DE604AD7}"/>
            </a:ext>
          </a:extLst>
        </xdr:cNvPr>
        <xdr:cNvSpPr txBox="1"/>
      </xdr:nvSpPr>
      <xdr:spPr>
        <a:xfrm>
          <a:off x="19812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11</xdr:col>
      <xdr:colOff>135630</xdr:colOff>
      <xdr:row>43</xdr:row>
      <xdr:rowOff>148453</xdr:rowOff>
    </xdr:from>
    <xdr:to>
      <xdr:col>12</xdr:col>
      <xdr:colOff>147960</xdr:colOff>
      <xdr:row>44</xdr:row>
      <xdr:rowOff>151906</xdr:rowOff>
    </xdr:to>
    <xdr:pic>
      <xdr:nvPicPr>
        <xdr:cNvPr id="4253" name="Image 4252">
          <a:extLst>
            <a:ext uri="{FF2B5EF4-FFF2-40B4-BE49-F238E27FC236}">
              <a16:creationId xmlns:a16="http://schemas.microsoft.com/office/drawing/2014/main" id="{0B52D658-85AE-1464-03CE-D16808F88A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2351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43</xdr:row>
      <xdr:rowOff>148454</xdr:rowOff>
    </xdr:from>
    <xdr:to>
      <xdr:col>12</xdr:col>
      <xdr:colOff>147961</xdr:colOff>
      <xdr:row>44</xdr:row>
      <xdr:rowOff>151907</xdr:rowOff>
    </xdr:to>
    <xdr:pic>
      <xdr:nvPicPr>
        <xdr:cNvPr id="4255" name="Image 4254">
          <a:extLst>
            <a:ext uri="{FF2B5EF4-FFF2-40B4-BE49-F238E27FC236}">
              <a16:creationId xmlns:a16="http://schemas.microsoft.com/office/drawing/2014/main" id="{4A83D7AE-201C-53B4-5885-AA1D342304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43</xdr:row>
      <xdr:rowOff>148454</xdr:rowOff>
    </xdr:from>
    <xdr:to>
      <xdr:col>13</xdr:col>
      <xdr:colOff>58691</xdr:colOff>
      <xdr:row>44</xdr:row>
      <xdr:rowOff>151907</xdr:rowOff>
    </xdr:to>
    <xdr:sp macro="" textlink="">
      <xdr:nvSpPr>
        <xdr:cNvPr id="4256" name="ZoneTexte 4255">
          <a:extLst>
            <a:ext uri="{FF2B5EF4-FFF2-40B4-BE49-F238E27FC236}">
              <a16:creationId xmlns:a16="http://schemas.microsoft.com/office/drawing/2014/main" id="{0BC42D03-2A3C-2051-C9B6-70B40E13BAD4}"/>
            </a:ext>
          </a:extLst>
        </xdr:cNvPr>
        <xdr:cNvSpPr txBox="1"/>
      </xdr:nvSpPr>
      <xdr:spPr>
        <a:xfrm>
          <a:off x="21844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12</xdr:col>
      <xdr:colOff>147960</xdr:colOff>
      <xdr:row>43</xdr:row>
      <xdr:rowOff>148453</xdr:rowOff>
    </xdr:from>
    <xdr:to>
      <xdr:col>13</xdr:col>
      <xdr:colOff>160290</xdr:colOff>
      <xdr:row>44</xdr:row>
      <xdr:rowOff>151906</xdr:rowOff>
    </xdr:to>
    <xdr:pic>
      <xdr:nvPicPr>
        <xdr:cNvPr id="4258" name="Image 4257">
          <a:extLst>
            <a:ext uri="{FF2B5EF4-FFF2-40B4-BE49-F238E27FC236}">
              <a16:creationId xmlns:a16="http://schemas.microsoft.com/office/drawing/2014/main" id="{945BDBF5-B34C-4DF8-BAE1-AEFEC53F2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4383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43</xdr:row>
      <xdr:rowOff>148454</xdr:rowOff>
    </xdr:from>
    <xdr:to>
      <xdr:col>13</xdr:col>
      <xdr:colOff>160291</xdr:colOff>
      <xdr:row>44</xdr:row>
      <xdr:rowOff>151907</xdr:rowOff>
    </xdr:to>
    <xdr:pic>
      <xdr:nvPicPr>
        <xdr:cNvPr id="4260" name="Image 4259">
          <a:extLst>
            <a:ext uri="{FF2B5EF4-FFF2-40B4-BE49-F238E27FC236}">
              <a16:creationId xmlns:a16="http://schemas.microsoft.com/office/drawing/2014/main" id="{3D677664-FF6C-431A-AFD9-7F1F509CD9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43</xdr:row>
      <xdr:rowOff>148454</xdr:rowOff>
    </xdr:from>
    <xdr:to>
      <xdr:col>14</xdr:col>
      <xdr:colOff>71021</xdr:colOff>
      <xdr:row>44</xdr:row>
      <xdr:rowOff>151907</xdr:rowOff>
    </xdr:to>
    <xdr:sp macro="" textlink="">
      <xdr:nvSpPr>
        <xdr:cNvPr id="4261" name="ZoneTexte 4260">
          <a:extLst>
            <a:ext uri="{FF2B5EF4-FFF2-40B4-BE49-F238E27FC236}">
              <a16:creationId xmlns:a16="http://schemas.microsoft.com/office/drawing/2014/main" id="{EA57F3E3-A834-CAB9-6B37-54F440FD1877}"/>
            </a:ext>
          </a:extLst>
        </xdr:cNvPr>
        <xdr:cNvSpPr txBox="1"/>
      </xdr:nvSpPr>
      <xdr:spPr>
        <a:xfrm>
          <a:off x="23876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13</xdr:col>
      <xdr:colOff>160290</xdr:colOff>
      <xdr:row>43</xdr:row>
      <xdr:rowOff>148453</xdr:rowOff>
    </xdr:from>
    <xdr:to>
      <xdr:col>14</xdr:col>
      <xdr:colOff>172620</xdr:colOff>
      <xdr:row>44</xdr:row>
      <xdr:rowOff>151906</xdr:rowOff>
    </xdr:to>
    <xdr:pic>
      <xdr:nvPicPr>
        <xdr:cNvPr id="4263" name="Image 4262">
          <a:extLst>
            <a:ext uri="{FF2B5EF4-FFF2-40B4-BE49-F238E27FC236}">
              <a16:creationId xmlns:a16="http://schemas.microsoft.com/office/drawing/2014/main" id="{FBEF6D39-3F83-F793-1048-0D5A1B41E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6415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43</xdr:row>
      <xdr:rowOff>148454</xdr:rowOff>
    </xdr:from>
    <xdr:to>
      <xdr:col>14</xdr:col>
      <xdr:colOff>172621</xdr:colOff>
      <xdr:row>44</xdr:row>
      <xdr:rowOff>151907</xdr:rowOff>
    </xdr:to>
    <xdr:pic>
      <xdr:nvPicPr>
        <xdr:cNvPr id="4265" name="Image 4264">
          <a:extLst>
            <a:ext uri="{FF2B5EF4-FFF2-40B4-BE49-F238E27FC236}">
              <a16:creationId xmlns:a16="http://schemas.microsoft.com/office/drawing/2014/main" id="{55D33805-3DBF-4527-ADC0-A6B76E08B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43</xdr:row>
      <xdr:rowOff>148454</xdr:rowOff>
    </xdr:from>
    <xdr:to>
      <xdr:col>15</xdr:col>
      <xdr:colOff>83351</xdr:colOff>
      <xdr:row>44</xdr:row>
      <xdr:rowOff>151907</xdr:rowOff>
    </xdr:to>
    <xdr:sp macro="" textlink="">
      <xdr:nvSpPr>
        <xdr:cNvPr id="4266" name="ZoneTexte 4265">
          <a:extLst>
            <a:ext uri="{FF2B5EF4-FFF2-40B4-BE49-F238E27FC236}">
              <a16:creationId xmlns:a16="http://schemas.microsoft.com/office/drawing/2014/main" id="{CFADAFA9-05E3-1A4B-DFF2-D4C0E0FF9253}"/>
            </a:ext>
          </a:extLst>
        </xdr:cNvPr>
        <xdr:cNvSpPr txBox="1"/>
      </xdr:nvSpPr>
      <xdr:spPr>
        <a:xfrm>
          <a:off x="25908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14</xdr:col>
      <xdr:colOff>172620</xdr:colOff>
      <xdr:row>43</xdr:row>
      <xdr:rowOff>148453</xdr:rowOff>
    </xdr:from>
    <xdr:to>
      <xdr:col>15</xdr:col>
      <xdr:colOff>184950</xdr:colOff>
      <xdr:row>44</xdr:row>
      <xdr:rowOff>151906</xdr:rowOff>
    </xdr:to>
    <xdr:pic>
      <xdr:nvPicPr>
        <xdr:cNvPr id="4268" name="Image 4267">
          <a:extLst>
            <a:ext uri="{FF2B5EF4-FFF2-40B4-BE49-F238E27FC236}">
              <a16:creationId xmlns:a16="http://schemas.microsoft.com/office/drawing/2014/main" id="{10A79532-2FB2-7DF9-1B52-6296250E4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8447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43</xdr:row>
      <xdr:rowOff>148454</xdr:rowOff>
    </xdr:from>
    <xdr:to>
      <xdr:col>15</xdr:col>
      <xdr:colOff>184951</xdr:colOff>
      <xdr:row>44</xdr:row>
      <xdr:rowOff>151907</xdr:rowOff>
    </xdr:to>
    <xdr:pic>
      <xdr:nvPicPr>
        <xdr:cNvPr id="4270" name="Image 4269">
          <a:extLst>
            <a:ext uri="{FF2B5EF4-FFF2-40B4-BE49-F238E27FC236}">
              <a16:creationId xmlns:a16="http://schemas.microsoft.com/office/drawing/2014/main" id="{FCC4A853-9535-AB65-5FCF-AB75DFCF59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43</xdr:row>
      <xdr:rowOff>148454</xdr:rowOff>
    </xdr:from>
    <xdr:to>
      <xdr:col>16</xdr:col>
      <xdr:colOff>95682</xdr:colOff>
      <xdr:row>44</xdr:row>
      <xdr:rowOff>151907</xdr:rowOff>
    </xdr:to>
    <xdr:sp macro="" textlink="">
      <xdr:nvSpPr>
        <xdr:cNvPr id="4271" name="ZoneTexte 4270">
          <a:extLst>
            <a:ext uri="{FF2B5EF4-FFF2-40B4-BE49-F238E27FC236}">
              <a16:creationId xmlns:a16="http://schemas.microsoft.com/office/drawing/2014/main" id="{AD65DC61-F112-4F6D-B017-64C390299474}"/>
            </a:ext>
          </a:extLst>
        </xdr:cNvPr>
        <xdr:cNvSpPr txBox="1"/>
      </xdr:nvSpPr>
      <xdr:spPr>
        <a:xfrm>
          <a:off x="27940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15</xdr:col>
      <xdr:colOff>184950</xdr:colOff>
      <xdr:row>43</xdr:row>
      <xdr:rowOff>148453</xdr:rowOff>
    </xdr:from>
    <xdr:to>
      <xdr:col>17</xdr:col>
      <xdr:colOff>6411</xdr:colOff>
      <xdr:row>44</xdr:row>
      <xdr:rowOff>151906</xdr:rowOff>
    </xdr:to>
    <xdr:pic>
      <xdr:nvPicPr>
        <xdr:cNvPr id="4273" name="Image 4272">
          <a:extLst>
            <a:ext uri="{FF2B5EF4-FFF2-40B4-BE49-F238E27FC236}">
              <a16:creationId xmlns:a16="http://schemas.microsoft.com/office/drawing/2014/main" id="{5387B010-45E6-86E8-89DC-EA94132E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0479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43</xdr:row>
      <xdr:rowOff>148454</xdr:rowOff>
    </xdr:from>
    <xdr:to>
      <xdr:col>17</xdr:col>
      <xdr:colOff>6412</xdr:colOff>
      <xdr:row>44</xdr:row>
      <xdr:rowOff>151907</xdr:rowOff>
    </xdr:to>
    <xdr:pic>
      <xdr:nvPicPr>
        <xdr:cNvPr id="4275" name="Image 4274">
          <a:extLst>
            <a:ext uri="{FF2B5EF4-FFF2-40B4-BE49-F238E27FC236}">
              <a16:creationId xmlns:a16="http://schemas.microsoft.com/office/drawing/2014/main" id="{509B4696-4613-D33D-AA27-CED8CC3E08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43</xdr:row>
      <xdr:rowOff>148454</xdr:rowOff>
    </xdr:from>
    <xdr:to>
      <xdr:col>17</xdr:col>
      <xdr:colOff>108012</xdr:colOff>
      <xdr:row>44</xdr:row>
      <xdr:rowOff>151907</xdr:rowOff>
    </xdr:to>
    <xdr:sp macro="" textlink="">
      <xdr:nvSpPr>
        <xdr:cNvPr id="4276" name="ZoneTexte 4275">
          <a:extLst>
            <a:ext uri="{FF2B5EF4-FFF2-40B4-BE49-F238E27FC236}">
              <a16:creationId xmlns:a16="http://schemas.microsoft.com/office/drawing/2014/main" id="{6C617C0C-CC5F-C83A-EFBA-EB88DA15E556}"/>
            </a:ext>
          </a:extLst>
        </xdr:cNvPr>
        <xdr:cNvSpPr txBox="1"/>
      </xdr:nvSpPr>
      <xdr:spPr>
        <a:xfrm>
          <a:off x="29972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17</xdr:col>
      <xdr:colOff>6411</xdr:colOff>
      <xdr:row>43</xdr:row>
      <xdr:rowOff>148453</xdr:rowOff>
    </xdr:from>
    <xdr:to>
      <xdr:col>18</xdr:col>
      <xdr:colOff>18741</xdr:colOff>
      <xdr:row>44</xdr:row>
      <xdr:rowOff>151906</xdr:rowOff>
    </xdr:to>
    <xdr:pic>
      <xdr:nvPicPr>
        <xdr:cNvPr id="4278" name="Image 4277">
          <a:extLst>
            <a:ext uri="{FF2B5EF4-FFF2-40B4-BE49-F238E27FC236}">
              <a16:creationId xmlns:a16="http://schemas.microsoft.com/office/drawing/2014/main" id="{3DAFA09F-2402-DC97-3E25-AB94576756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2511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43</xdr:row>
      <xdr:rowOff>148454</xdr:rowOff>
    </xdr:from>
    <xdr:to>
      <xdr:col>18</xdr:col>
      <xdr:colOff>18742</xdr:colOff>
      <xdr:row>44</xdr:row>
      <xdr:rowOff>151907</xdr:rowOff>
    </xdr:to>
    <xdr:pic>
      <xdr:nvPicPr>
        <xdr:cNvPr id="4280" name="Image 4279">
          <a:extLst>
            <a:ext uri="{FF2B5EF4-FFF2-40B4-BE49-F238E27FC236}">
              <a16:creationId xmlns:a16="http://schemas.microsoft.com/office/drawing/2014/main" id="{39F1534B-94ED-B398-2922-1A84C653C1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43</xdr:row>
      <xdr:rowOff>148454</xdr:rowOff>
    </xdr:from>
    <xdr:to>
      <xdr:col>18</xdr:col>
      <xdr:colOff>120342</xdr:colOff>
      <xdr:row>44</xdr:row>
      <xdr:rowOff>151907</xdr:rowOff>
    </xdr:to>
    <xdr:sp macro="" textlink="">
      <xdr:nvSpPr>
        <xdr:cNvPr id="4281" name="ZoneTexte 4280">
          <a:extLst>
            <a:ext uri="{FF2B5EF4-FFF2-40B4-BE49-F238E27FC236}">
              <a16:creationId xmlns:a16="http://schemas.microsoft.com/office/drawing/2014/main" id="{7491BFCE-C4F3-2441-6818-F3A73C795527}"/>
            </a:ext>
          </a:extLst>
        </xdr:cNvPr>
        <xdr:cNvSpPr txBox="1"/>
      </xdr:nvSpPr>
      <xdr:spPr>
        <a:xfrm>
          <a:off x="32004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18</xdr:col>
      <xdr:colOff>18741</xdr:colOff>
      <xdr:row>43</xdr:row>
      <xdr:rowOff>148453</xdr:rowOff>
    </xdr:from>
    <xdr:to>
      <xdr:col>19</xdr:col>
      <xdr:colOff>31071</xdr:colOff>
      <xdr:row>44</xdr:row>
      <xdr:rowOff>151906</xdr:rowOff>
    </xdr:to>
    <xdr:pic>
      <xdr:nvPicPr>
        <xdr:cNvPr id="4283" name="Image 4282">
          <a:extLst>
            <a:ext uri="{FF2B5EF4-FFF2-40B4-BE49-F238E27FC236}">
              <a16:creationId xmlns:a16="http://schemas.microsoft.com/office/drawing/2014/main" id="{95EB4623-DFF3-67CD-49D7-F5A985A8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4543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43</xdr:row>
      <xdr:rowOff>148454</xdr:rowOff>
    </xdr:from>
    <xdr:to>
      <xdr:col>19</xdr:col>
      <xdr:colOff>31072</xdr:colOff>
      <xdr:row>44</xdr:row>
      <xdr:rowOff>151907</xdr:rowOff>
    </xdr:to>
    <xdr:pic>
      <xdr:nvPicPr>
        <xdr:cNvPr id="4285" name="Image 4284">
          <a:extLst>
            <a:ext uri="{FF2B5EF4-FFF2-40B4-BE49-F238E27FC236}">
              <a16:creationId xmlns:a16="http://schemas.microsoft.com/office/drawing/2014/main" id="{47E2874B-37A0-4A47-602C-32E133D891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43</xdr:row>
      <xdr:rowOff>148454</xdr:rowOff>
    </xdr:from>
    <xdr:to>
      <xdr:col>19</xdr:col>
      <xdr:colOff>132672</xdr:colOff>
      <xdr:row>44</xdr:row>
      <xdr:rowOff>151907</xdr:rowOff>
    </xdr:to>
    <xdr:sp macro="" textlink="">
      <xdr:nvSpPr>
        <xdr:cNvPr id="4286" name="ZoneTexte 4285">
          <a:extLst>
            <a:ext uri="{FF2B5EF4-FFF2-40B4-BE49-F238E27FC236}">
              <a16:creationId xmlns:a16="http://schemas.microsoft.com/office/drawing/2014/main" id="{6EB22026-D115-8078-BC59-92E0538D43DD}"/>
            </a:ext>
          </a:extLst>
        </xdr:cNvPr>
        <xdr:cNvSpPr txBox="1"/>
      </xdr:nvSpPr>
      <xdr:spPr>
        <a:xfrm>
          <a:off x="34036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19</xdr:col>
      <xdr:colOff>31071</xdr:colOff>
      <xdr:row>43</xdr:row>
      <xdr:rowOff>148453</xdr:rowOff>
    </xdr:from>
    <xdr:to>
      <xdr:col>20</xdr:col>
      <xdr:colOff>43401</xdr:colOff>
      <xdr:row>44</xdr:row>
      <xdr:rowOff>151906</xdr:rowOff>
    </xdr:to>
    <xdr:pic>
      <xdr:nvPicPr>
        <xdr:cNvPr id="4288" name="Image 4287">
          <a:extLst>
            <a:ext uri="{FF2B5EF4-FFF2-40B4-BE49-F238E27FC236}">
              <a16:creationId xmlns:a16="http://schemas.microsoft.com/office/drawing/2014/main" id="{DDAD4B5B-DF01-9F4D-388E-FC3827BE95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6575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43</xdr:row>
      <xdr:rowOff>148454</xdr:rowOff>
    </xdr:from>
    <xdr:to>
      <xdr:col>20</xdr:col>
      <xdr:colOff>43402</xdr:colOff>
      <xdr:row>44</xdr:row>
      <xdr:rowOff>151907</xdr:rowOff>
    </xdr:to>
    <xdr:pic>
      <xdr:nvPicPr>
        <xdr:cNvPr id="4290" name="Image 4289">
          <a:extLst>
            <a:ext uri="{FF2B5EF4-FFF2-40B4-BE49-F238E27FC236}">
              <a16:creationId xmlns:a16="http://schemas.microsoft.com/office/drawing/2014/main" id="{A0AA0A2A-A7A7-2092-8574-3BCBDCAAB2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43</xdr:row>
      <xdr:rowOff>148454</xdr:rowOff>
    </xdr:from>
    <xdr:to>
      <xdr:col>20</xdr:col>
      <xdr:colOff>145002</xdr:colOff>
      <xdr:row>44</xdr:row>
      <xdr:rowOff>151907</xdr:rowOff>
    </xdr:to>
    <xdr:sp macro="" textlink="">
      <xdr:nvSpPr>
        <xdr:cNvPr id="4291" name="ZoneTexte 4290">
          <a:extLst>
            <a:ext uri="{FF2B5EF4-FFF2-40B4-BE49-F238E27FC236}">
              <a16:creationId xmlns:a16="http://schemas.microsoft.com/office/drawing/2014/main" id="{93348575-5EDB-448A-EFBC-458603E5B269}"/>
            </a:ext>
          </a:extLst>
        </xdr:cNvPr>
        <xdr:cNvSpPr txBox="1"/>
      </xdr:nvSpPr>
      <xdr:spPr>
        <a:xfrm>
          <a:off x="36068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20</xdr:col>
      <xdr:colOff>43401</xdr:colOff>
      <xdr:row>43</xdr:row>
      <xdr:rowOff>148453</xdr:rowOff>
    </xdr:from>
    <xdr:to>
      <xdr:col>21</xdr:col>
      <xdr:colOff>55731</xdr:colOff>
      <xdr:row>44</xdr:row>
      <xdr:rowOff>151906</xdr:rowOff>
    </xdr:to>
    <xdr:pic>
      <xdr:nvPicPr>
        <xdr:cNvPr id="4293" name="Image 4292">
          <a:extLst>
            <a:ext uri="{FF2B5EF4-FFF2-40B4-BE49-F238E27FC236}">
              <a16:creationId xmlns:a16="http://schemas.microsoft.com/office/drawing/2014/main" id="{CB29DE8D-316E-7124-0C0F-E536B0F39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38607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43</xdr:row>
      <xdr:rowOff>148454</xdr:rowOff>
    </xdr:from>
    <xdr:to>
      <xdr:col>21</xdr:col>
      <xdr:colOff>55732</xdr:colOff>
      <xdr:row>44</xdr:row>
      <xdr:rowOff>151907</xdr:rowOff>
    </xdr:to>
    <xdr:pic>
      <xdr:nvPicPr>
        <xdr:cNvPr id="4295" name="Image 4294">
          <a:extLst>
            <a:ext uri="{FF2B5EF4-FFF2-40B4-BE49-F238E27FC236}">
              <a16:creationId xmlns:a16="http://schemas.microsoft.com/office/drawing/2014/main" id="{3681021E-C000-D144-D4B3-5CA6FFF19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43</xdr:row>
      <xdr:rowOff>148454</xdr:rowOff>
    </xdr:from>
    <xdr:to>
      <xdr:col>21</xdr:col>
      <xdr:colOff>157332</xdr:colOff>
      <xdr:row>44</xdr:row>
      <xdr:rowOff>151907</xdr:rowOff>
    </xdr:to>
    <xdr:sp macro="" textlink="">
      <xdr:nvSpPr>
        <xdr:cNvPr id="4296" name="ZoneTexte 4295">
          <a:extLst>
            <a:ext uri="{FF2B5EF4-FFF2-40B4-BE49-F238E27FC236}">
              <a16:creationId xmlns:a16="http://schemas.microsoft.com/office/drawing/2014/main" id="{75D3BE69-3943-EF5B-FADD-74AB7888E461}"/>
            </a:ext>
          </a:extLst>
        </xdr:cNvPr>
        <xdr:cNvSpPr txBox="1"/>
      </xdr:nvSpPr>
      <xdr:spPr>
        <a:xfrm>
          <a:off x="38100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71</a:t>
          </a:r>
        </a:p>
      </xdr:txBody>
    </xdr:sp>
    <xdr:clientData/>
  </xdr:twoCellAnchor>
  <xdr:twoCellAnchor editAs="oneCell">
    <xdr:from>
      <xdr:col>21</xdr:col>
      <xdr:colOff>55731</xdr:colOff>
      <xdr:row>43</xdr:row>
      <xdr:rowOff>148453</xdr:rowOff>
    </xdr:from>
    <xdr:to>
      <xdr:col>22</xdr:col>
      <xdr:colOff>68061</xdr:colOff>
      <xdr:row>44</xdr:row>
      <xdr:rowOff>151906</xdr:rowOff>
    </xdr:to>
    <xdr:pic>
      <xdr:nvPicPr>
        <xdr:cNvPr id="4298" name="Image 4297">
          <a:extLst>
            <a:ext uri="{FF2B5EF4-FFF2-40B4-BE49-F238E27FC236}">
              <a16:creationId xmlns:a16="http://schemas.microsoft.com/office/drawing/2014/main" id="{7F684BFE-AC2D-593C-E07F-85BEDDFD7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4063999" y="8737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43</xdr:row>
      <xdr:rowOff>148454</xdr:rowOff>
    </xdr:from>
    <xdr:to>
      <xdr:col>22</xdr:col>
      <xdr:colOff>68062</xdr:colOff>
      <xdr:row>44</xdr:row>
      <xdr:rowOff>151907</xdr:rowOff>
    </xdr:to>
    <xdr:pic>
      <xdr:nvPicPr>
        <xdr:cNvPr id="4300" name="Image 4299">
          <a:extLst>
            <a:ext uri="{FF2B5EF4-FFF2-40B4-BE49-F238E27FC236}">
              <a16:creationId xmlns:a16="http://schemas.microsoft.com/office/drawing/2014/main" id="{921F844C-8AA6-A881-A882-2BF35049C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87376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43</xdr:row>
      <xdr:rowOff>148454</xdr:rowOff>
    </xdr:from>
    <xdr:to>
      <xdr:col>22</xdr:col>
      <xdr:colOff>169662</xdr:colOff>
      <xdr:row>44</xdr:row>
      <xdr:rowOff>151907</xdr:rowOff>
    </xdr:to>
    <xdr:sp macro="" textlink="">
      <xdr:nvSpPr>
        <xdr:cNvPr id="4301" name="ZoneTexte 4300">
          <a:extLst>
            <a:ext uri="{FF2B5EF4-FFF2-40B4-BE49-F238E27FC236}">
              <a16:creationId xmlns:a16="http://schemas.microsoft.com/office/drawing/2014/main" id="{2527982A-76C7-D6E2-B655-6910BBED76EA}"/>
            </a:ext>
          </a:extLst>
        </xdr:cNvPr>
        <xdr:cNvSpPr txBox="1"/>
      </xdr:nvSpPr>
      <xdr:spPr>
        <a:xfrm>
          <a:off x="4013200" y="8737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1</xdr:col>
      <xdr:colOff>12329</xdr:colOff>
      <xdr:row>44</xdr:row>
      <xdr:rowOff>151906</xdr:rowOff>
    </xdr:from>
    <xdr:to>
      <xdr:col>2</xdr:col>
      <xdr:colOff>24659</xdr:colOff>
      <xdr:row>45</xdr:row>
      <xdr:rowOff>155358</xdr:rowOff>
    </xdr:to>
    <xdr:pic>
      <xdr:nvPicPr>
        <xdr:cNvPr id="4303" name="Image 4302">
          <a:extLst>
            <a:ext uri="{FF2B5EF4-FFF2-40B4-BE49-F238E27FC236}">
              <a16:creationId xmlns:a16="http://schemas.microsoft.com/office/drawing/2014/main" id="{DB8C38D8-41D9-6D8E-AB02-4BE77D8F5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2031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44</xdr:row>
      <xdr:rowOff>151907</xdr:rowOff>
    </xdr:from>
    <xdr:to>
      <xdr:col>2</xdr:col>
      <xdr:colOff>24660</xdr:colOff>
      <xdr:row>45</xdr:row>
      <xdr:rowOff>155359</xdr:rowOff>
    </xdr:to>
    <xdr:pic>
      <xdr:nvPicPr>
        <xdr:cNvPr id="4305" name="Image 4304">
          <a:extLst>
            <a:ext uri="{FF2B5EF4-FFF2-40B4-BE49-F238E27FC236}">
              <a16:creationId xmlns:a16="http://schemas.microsoft.com/office/drawing/2014/main" id="{F537EFC2-4CDD-A9E9-7002-D99F2A6CC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44</xdr:row>
      <xdr:rowOff>151907</xdr:rowOff>
    </xdr:from>
    <xdr:to>
      <xdr:col>2</xdr:col>
      <xdr:colOff>126260</xdr:colOff>
      <xdr:row>45</xdr:row>
      <xdr:rowOff>155359</xdr:rowOff>
    </xdr:to>
    <xdr:sp macro="" textlink="">
      <xdr:nvSpPr>
        <xdr:cNvPr id="4306" name="ZoneTexte 4305">
          <a:extLst>
            <a:ext uri="{FF2B5EF4-FFF2-40B4-BE49-F238E27FC236}">
              <a16:creationId xmlns:a16="http://schemas.microsoft.com/office/drawing/2014/main" id="{54C7DB09-44A3-06D0-5621-D518BDE9C599}"/>
            </a:ext>
          </a:extLst>
        </xdr:cNvPr>
        <xdr:cNvSpPr txBox="1"/>
      </xdr:nvSpPr>
      <xdr:spPr>
        <a:xfrm>
          <a:off x="1524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09</a:t>
          </a:r>
        </a:p>
      </xdr:txBody>
    </xdr:sp>
    <xdr:clientData/>
  </xdr:twoCellAnchor>
  <xdr:twoCellAnchor editAs="oneCell">
    <xdr:from>
      <xdr:col>2</xdr:col>
      <xdr:colOff>24659</xdr:colOff>
      <xdr:row>44</xdr:row>
      <xdr:rowOff>151906</xdr:rowOff>
    </xdr:from>
    <xdr:to>
      <xdr:col>3</xdr:col>
      <xdr:colOff>36989</xdr:colOff>
      <xdr:row>45</xdr:row>
      <xdr:rowOff>155358</xdr:rowOff>
    </xdr:to>
    <xdr:pic>
      <xdr:nvPicPr>
        <xdr:cNvPr id="4308" name="Image 4307">
          <a:extLst>
            <a:ext uri="{FF2B5EF4-FFF2-40B4-BE49-F238E27FC236}">
              <a16:creationId xmlns:a16="http://schemas.microsoft.com/office/drawing/2014/main" id="{240E654B-C1BE-D346-B7DB-5523C7150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4063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44</xdr:row>
      <xdr:rowOff>151907</xdr:rowOff>
    </xdr:from>
    <xdr:to>
      <xdr:col>3</xdr:col>
      <xdr:colOff>36990</xdr:colOff>
      <xdr:row>45</xdr:row>
      <xdr:rowOff>155359</xdr:rowOff>
    </xdr:to>
    <xdr:pic>
      <xdr:nvPicPr>
        <xdr:cNvPr id="4310" name="Image 4309">
          <a:extLst>
            <a:ext uri="{FF2B5EF4-FFF2-40B4-BE49-F238E27FC236}">
              <a16:creationId xmlns:a16="http://schemas.microsoft.com/office/drawing/2014/main" id="{83A793F9-DF18-3C94-FF02-A52A6A85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44</xdr:row>
      <xdr:rowOff>151907</xdr:rowOff>
    </xdr:from>
    <xdr:to>
      <xdr:col>3</xdr:col>
      <xdr:colOff>138590</xdr:colOff>
      <xdr:row>45</xdr:row>
      <xdr:rowOff>155359</xdr:rowOff>
    </xdr:to>
    <xdr:sp macro="" textlink="">
      <xdr:nvSpPr>
        <xdr:cNvPr id="4311" name="ZoneTexte 4310">
          <a:extLst>
            <a:ext uri="{FF2B5EF4-FFF2-40B4-BE49-F238E27FC236}">
              <a16:creationId xmlns:a16="http://schemas.microsoft.com/office/drawing/2014/main" id="{F65F6D1B-0D4A-7CA4-08BD-970B72D44E01}"/>
            </a:ext>
          </a:extLst>
        </xdr:cNvPr>
        <xdr:cNvSpPr txBox="1"/>
      </xdr:nvSpPr>
      <xdr:spPr>
        <a:xfrm>
          <a:off x="3556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3</xdr:col>
      <xdr:colOff>36989</xdr:colOff>
      <xdr:row>44</xdr:row>
      <xdr:rowOff>151906</xdr:rowOff>
    </xdr:from>
    <xdr:to>
      <xdr:col>4</xdr:col>
      <xdr:colOff>49319</xdr:colOff>
      <xdr:row>45</xdr:row>
      <xdr:rowOff>155358</xdr:rowOff>
    </xdr:to>
    <xdr:pic>
      <xdr:nvPicPr>
        <xdr:cNvPr id="4313" name="Image 4312">
          <a:extLst>
            <a:ext uri="{FF2B5EF4-FFF2-40B4-BE49-F238E27FC236}">
              <a16:creationId xmlns:a16="http://schemas.microsoft.com/office/drawing/2014/main" id="{113268DB-DD59-31F9-33A3-E244ECD22F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6095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44</xdr:row>
      <xdr:rowOff>151907</xdr:rowOff>
    </xdr:from>
    <xdr:to>
      <xdr:col>4</xdr:col>
      <xdr:colOff>49320</xdr:colOff>
      <xdr:row>45</xdr:row>
      <xdr:rowOff>155359</xdr:rowOff>
    </xdr:to>
    <xdr:pic>
      <xdr:nvPicPr>
        <xdr:cNvPr id="4315" name="Image 4314">
          <a:extLst>
            <a:ext uri="{FF2B5EF4-FFF2-40B4-BE49-F238E27FC236}">
              <a16:creationId xmlns:a16="http://schemas.microsoft.com/office/drawing/2014/main" id="{01E68936-81DF-03C2-8C57-BB750EB33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44</xdr:row>
      <xdr:rowOff>151907</xdr:rowOff>
    </xdr:from>
    <xdr:to>
      <xdr:col>4</xdr:col>
      <xdr:colOff>150920</xdr:colOff>
      <xdr:row>45</xdr:row>
      <xdr:rowOff>155359</xdr:rowOff>
    </xdr:to>
    <xdr:sp macro="" textlink="">
      <xdr:nvSpPr>
        <xdr:cNvPr id="4316" name="ZoneTexte 4315">
          <a:extLst>
            <a:ext uri="{FF2B5EF4-FFF2-40B4-BE49-F238E27FC236}">
              <a16:creationId xmlns:a16="http://schemas.microsoft.com/office/drawing/2014/main" id="{F36D4BA6-35BA-DCB9-9788-5ED62D096E87}"/>
            </a:ext>
          </a:extLst>
        </xdr:cNvPr>
        <xdr:cNvSpPr txBox="1"/>
      </xdr:nvSpPr>
      <xdr:spPr>
        <a:xfrm>
          <a:off x="5588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4</xdr:col>
      <xdr:colOff>49319</xdr:colOff>
      <xdr:row>44</xdr:row>
      <xdr:rowOff>151906</xdr:rowOff>
    </xdr:from>
    <xdr:to>
      <xdr:col>5</xdr:col>
      <xdr:colOff>61649</xdr:colOff>
      <xdr:row>45</xdr:row>
      <xdr:rowOff>155358</xdr:rowOff>
    </xdr:to>
    <xdr:pic>
      <xdr:nvPicPr>
        <xdr:cNvPr id="4318" name="Image 4317">
          <a:extLst>
            <a:ext uri="{FF2B5EF4-FFF2-40B4-BE49-F238E27FC236}">
              <a16:creationId xmlns:a16="http://schemas.microsoft.com/office/drawing/2014/main" id="{E2C5F676-7734-CA29-9E33-B534E8054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8127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44</xdr:row>
      <xdr:rowOff>151907</xdr:rowOff>
    </xdr:from>
    <xdr:to>
      <xdr:col>5</xdr:col>
      <xdr:colOff>61650</xdr:colOff>
      <xdr:row>45</xdr:row>
      <xdr:rowOff>155359</xdr:rowOff>
    </xdr:to>
    <xdr:pic>
      <xdr:nvPicPr>
        <xdr:cNvPr id="4320" name="Image 4319">
          <a:extLst>
            <a:ext uri="{FF2B5EF4-FFF2-40B4-BE49-F238E27FC236}">
              <a16:creationId xmlns:a16="http://schemas.microsoft.com/office/drawing/2014/main" id="{C093AED7-AF4D-CAF1-1407-CF1229B118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44</xdr:row>
      <xdr:rowOff>151907</xdr:rowOff>
    </xdr:from>
    <xdr:to>
      <xdr:col>5</xdr:col>
      <xdr:colOff>163250</xdr:colOff>
      <xdr:row>45</xdr:row>
      <xdr:rowOff>155359</xdr:rowOff>
    </xdr:to>
    <xdr:sp macro="" textlink="">
      <xdr:nvSpPr>
        <xdr:cNvPr id="4321" name="ZoneTexte 4320">
          <a:extLst>
            <a:ext uri="{FF2B5EF4-FFF2-40B4-BE49-F238E27FC236}">
              <a16:creationId xmlns:a16="http://schemas.microsoft.com/office/drawing/2014/main" id="{80C6C028-1603-1087-4A82-5A3678EDC3CA}"/>
            </a:ext>
          </a:extLst>
        </xdr:cNvPr>
        <xdr:cNvSpPr txBox="1"/>
      </xdr:nvSpPr>
      <xdr:spPr>
        <a:xfrm>
          <a:off x="7620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5</xdr:col>
      <xdr:colOff>61649</xdr:colOff>
      <xdr:row>44</xdr:row>
      <xdr:rowOff>151906</xdr:rowOff>
    </xdr:from>
    <xdr:to>
      <xdr:col>6</xdr:col>
      <xdr:colOff>73980</xdr:colOff>
      <xdr:row>45</xdr:row>
      <xdr:rowOff>155358</xdr:rowOff>
    </xdr:to>
    <xdr:pic>
      <xdr:nvPicPr>
        <xdr:cNvPr id="4323" name="Image 4322">
          <a:extLst>
            <a:ext uri="{FF2B5EF4-FFF2-40B4-BE49-F238E27FC236}">
              <a16:creationId xmlns:a16="http://schemas.microsoft.com/office/drawing/2014/main" id="{6DC96D9A-CF11-4564-AF0E-EF6352483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0159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44</xdr:row>
      <xdr:rowOff>151907</xdr:rowOff>
    </xdr:from>
    <xdr:to>
      <xdr:col>6</xdr:col>
      <xdr:colOff>73981</xdr:colOff>
      <xdr:row>45</xdr:row>
      <xdr:rowOff>155359</xdr:rowOff>
    </xdr:to>
    <xdr:pic>
      <xdr:nvPicPr>
        <xdr:cNvPr id="4325" name="Image 4324">
          <a:extLst>
            <a:ext uri="{FF2B5EF4-FFF2-40B4-BE49-F238E27FC236}">
              <a16:creationId xmlns:a16="http://schemas.microsoft.com/office/drawing/2014/main" id="{1D1CB6FE-7A4A-8A66-3039-ECC2A6394E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44</xdr:row>
      <xdr:rowOff>151907</xdr:rowOff>
    </xdr:from>
    <xdr:to>
      <xdr:col>6</xdr:col>
      <xdr:colOff>175581</xdr:colOff>
      <xdr:row>45</xdr:row>
      <xdr:rowOff>155359</xdr:rowOff>
    </xdr:to>
    <xdr:sp macro="" textlink="">
      <xdr:nvSpPr>
        <xdr:cNvPr id="4326" name="ZoneTexte 4325">
          <a:extLst>
            <a:ext uri="{FF2B5EF4-FFF2-40B4-BE49-F238E27FC236}">
              <a16:creationId xmlns:a16="http://schemas.microsoft.com/office/drawing/2014/main" id="{25E9C88A-4D54-9252-B184-0691630713FD}"/>
            </a:ext>
          </a:extLst>
        </xdr:cNvPr>
        <xdr:cNvSpPr txBox="1"/>
      </xdr:nvSpPr>
      <xdr:spPr>
        <a:xfrm>
          <a:off x="9652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6</xdr:col>
      <xdr:colOff>73980</xdr:colOff>
      <xdr:row>44</xdr:row>
      <xdr:rowOff>151906</xdr:rowOff>
    </xdr:from>
    <xdr:to>
      <xdr:col>7</xdr:col>
      <xdr:colOff>86310</xdr:colOff>
      <xdr:row>45</xdr:row>
      <xdr:rowOff>155358</xdr:rowOff>
    </xdr:to>
    <xdr:pic>
      <xdr:nvPicPr>
        <xdr:cNvPr id="4328" name="Image 4327">
          <a:extLst>
            <a:ext uri="{FF2B5EF4-FFF2-40B4-BE49-F238E27FC236}">
              <a16:creationId xmlns:a16="http://schemas.microsoft.com/office/drawing/2014/main" id="{AFD1D218-3141-91BB-810F-E04253F33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2191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44</xdr:row>
      <xdr:rowOff>151907</xdr:rowOff>
    </xdr:from>
    <xdr:to>
      <xdr:col>7</xdr:col>
      <xdr:colOff>86311</xdr:colOff>
      <xdr:row>45</xdr:row>
      <xdr:rowOff>155359</xdr:rowOff>
    </xdr:to>
    <xdr:pic>
      <xdr:nvPicPr>
        <xdr:cNvPr id="4330" name="Image 4329">
          <a:extLst>
            <a:ext uri="{FF2B5EF4-FFF2-40B4-BE49-F238E27FC236}">
              <a16:creationId xmlns:a16="http://schemas.microsoft.com/office/drawing/2014/main" id="{91994E65-3ECB-2D78-E378-2239A6038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44</xdr:row>
      <xdr:rowOff>151907</xdr:rowOff>
    </xdr:from>
    <xdr:to>
      <xdr:col>7</xdr:col>
      <xdr:colOff>187911</xdr:colOff>
      <xdr:row>45</xdr:row>
      <xdr:rowOff>155359</xdr:rowOff>
    </xdr:to>
    <xdr:sp macro="" textlink="">
      <xdr:nvSpPr>
        <xdr:cNvPr id="4331" name="ZoneTexte 4330">
          <a:extLst>
            <a:ext uri="{FF2B5EF4-FFF2-40B4-BE49-F238E27FC236}">
              <a16:creationId xmlns:a16="http://schemas.microsoft.com/office/drawing/2014/main" id="{5AB10CA6-1AD4-5DF7-F6BB-C06283DA504F}"/>
            </a:ext>
          </a:extLst>
        </xdr:cNvPr>
        <xdr:cNvSpPr txBox="1"/>
      </xdr:nvSpPr>
      <xdr:spPr>
        <a:xfrm>
          <a:off x="11684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7</xdr:col>
      <xdr:colOff>86310</xdr:colOff>
      <xdr:row>44</xdr:row>
      <xdr:rowOff>151906</xdr:rowOff>
    </xdr:from>
    <xdr:to>
      <xdr:col>8</xdr:col>
      <xdr:colOff>98640</xdr:colOff>
      <xdr:row>45</xdr:row>
      <xdr:rowOff>155358</xdr:rowOff>
    </xdr:to>
    <xdr:pic>
      <xdr:nvPicPr>
        <xdr:cNvPr id="4333" name="Image 4332">
          <a:extLst>
            <a:ext uri="{FF2B5EF4-FFF2-40B4-BE49-F238E27FC236}">
              <a16:creationId xmlns:a16="http://schemas.microsoft.com/office/drawing/2014/main" id="{E207D651-E583-9C45-BF57-DA2B0ABFC3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4223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44</xdr:row>
      <xdr:rowOff>151907</xdr:rowOff>
    </xdr:from>
    <xdr:to>
      <xdr:col>8</xdr:col>
      <xdr:colOff>98641</xdr:colOff>
      <xdr:row>45</xdr:row>
      <xdr:rowOff>155359</xdr:rowOff>
    </xdr:to>
    <xdr:pic>
      <xdr:nvPicPr>
        <xdr:cNvPr id="4335" name="Image 4334">
          <a:extLst>
            <a:ext uri="{FF2B5EF4-FFF2-40B4-BE49-F238E27FC236}">
              <a16:creationId xmlns:a16="http://schemas.microsoft.com/office/drawing/2014/main" id="{069B21FA-70F3-D890-16A2-3D9B04637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44</xdr:row>
      <xdr:rowOff>151907</xdr:rowOff>
    </xdr:from>
    <xdr:to>
      <xdr:col>9</xdr:col>
      <xdr:colOff>9371</xdr:colOff>
      <xdr:row>45</xdr:row>
      <xdr:rowOff>155359</xdr:rowOff>
    </xdr:to>
    <xdr:sp macro="" textlink="">
      <xdr:nvSpPr>
        <xdr:cNvPr id="4336" name="ZoneTexte 4335">
          <a:extLst>
            <a:ext uri="{FF2B5EF4-FFF2-40B4-BE49-F238E27FC236}">
              <a16:creationId xmlns:a16="http://schemas.microsoft.com/office/drawing/2014/main" id="{4FF74310-E744-E6BE-DBC1-FC6804CC78AA}"/>
            </a:ext>
          </a:extLst>
        </xdr:cNvPr>
        <xdr:cNvSpPr txBox="1"/>
      </xdr:nvSpPr>
      <xdr:spPr>
        <a:xfrm>
          <a:off x="13716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8</xdr:col>
      <xdr:colOff>98640</xdr:colOff>
      <xdr:row>44</xdr:row>
      <xdr:rowOff>151906</xdr:rowOff>
    </xdr:from>
    <xdr:to>
      <xdr:col>9</xdr:col>
      <xdr:colOff>110970</xdr:colOff>
      <xdr:row>45</xdr:row>
      <xdr:rowOff>155358</xdr:rowOff>
    </xdr:to>
    <xdr:pic>
      <xdr:nvPicPr>
        <xdr:cNvPr id="4338" name="Image 4337">
          <a:extLst>
            <a:ext uri="{FF2B5EF4-FFF2-40B4-BE49-F238E27FC236}">
              <a16:creationId xmlns:a16="http://schemas.microsoft.com/office/drawing/2014/main" id="{E806EF42-DB78-FF7C-D539-DA3C6A7D9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16255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44</xdr:row>
      <xdr:rowOff>151907</xdr:rowOff>
    </xdr:from>
    <xdr:to>
      <xdr:col>9</xdr:col>
      <xdr:colOff>110971</xdr:colOff>
      <xdr:row>45</xdr:row>
      <xdr:rowOff>155359</xdr:rowOff>
    </xdr:to>
    <xdr:pic>
      <xdr:nvPicPr>
        <xdr:cNvPr id="4340" name="Image 4339">
          <a:extLst>
            <a:ext uri="{FF2B5EF4-FFF2-40B4-BE49-F238E27FC236}">
              <a16:creationId xmlns:a16="http://schemas.microsoft.com/office/drawing/2014/main" id="{935A90F3-0576-3B86-79ED-68ED4824D2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44</xdr:row>
      <xdr:rowOff>151907</xdr:rowOff>
    </xdr:from>
    <xdr:to>
      <xdr:col>10</xdr:col>
      <xdr:colOff>21701</xdr:colOff>
      <xdr:row>45</xdr:row>
      <xdr:rowOff>155359</xdr:rowOff>
    </xdr:to>
    <xdr:sp macro="" textlink="">
      <xdr:nvSpPr>
        <xdr:cNvPr id="4341" name="ZoneTexte 4340">
          <a:extLst>
            <a:ext uri="{FF2B5EF4-FFF2-40B4-BE49-F238E27FC236}">
              <a16:creationId xmlns:a16="http://schemas.microsoft.com/office/drawing/2014/main" id="{AED5348E-037C-E8C5-06D7-9DBC1648130E}"/>
            </a:ext>
          </a:extLst>
        </xdr:cNvPr>
        <xdr:cNvSpPr txBox="1"/>
      </xdr:nvSpPr>
      <xdr:spPr>
        <a:xfrm>
          <a:off x="15748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9</xdr:col>
      <xdr:colOff>110970</xdr:colOff>
      <xdr:row>44</xdr:row>
      <xdr:rowOff>151906</xdr:rowOff>
    </xdr:from>
    <xdr:to>
      <xdr:col>10</xdr:col>
      <xdr:colOff>123300</xdr:colOff>
      <xdr:row>45</xdr:row>
      <xdr:rowOff>155358</xdr:rowOff>
    </xdr:to>
    <xdr:pic>
      <xdr:nvPicPr>
        <xdr:cNvPr id="4343" name="Image 4342">
          <a:extLst>
            <a:ext uri="{FF2B5EF4-FFF2-40B4-BE49-F238E27FC236}">
              <a16:creationId xmlns:a16="http://schemas.microsoft.com/office/drawing/2014/main" id="{F1414F2E-C376-4FF7-EDDA-ECECFD15D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18287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44</xdr:row>
      <xdr:rowOff>151907</xdr:rowOff>
    </xdr:from>
    <xdr:to>
      <xdr:col>10</xdr:col>
      <xdr:colOff>123301</xdr:colOff>
      <xdr:row>45</xdr:row>
      <xdr:rowOff>155359</xdr:rowOff>
    </xdr:to>
    <xdr:pic>
      <xdr:nvPicPr>
        <xdr:cNvPr id="4345" name="Image 4344">
          <a:extLst>
            <a:ext uri="{FF2B5EF4-FFF2-40B4-BE49-F238E27FC236}">
              <a16:creationId xmlns:a16="http://schemas.microsoft.com/office/drawing/2014/main" id="{E22E6C22-06DE-EAFC-7318-98F35279E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44</xdr:row>
      <xdr:rowOff>151907</xdr:rowOff>
    </xdr:from>
    <xdr:to>
      <xdr:col>11</xdr:col>
      <xdr:colOff>34031</xdr:colOff>
      <xdr:row>45</xdr:row>
      <xdr:rowOff>155359</xdr:rowOff>
    </xdr:to>
    <xdr:sp macro="" textlink="">
      <xdr:nvSpPr>
        <xdr:cNvPr id="4346" name="ZoneTexte 4345">
          <a:extLst>
            <a:ext uri="{FF2B5EF4-FFF2-40B4-BE49-F238E27FC236}">
              <a16:creationId xmlns:a16="http://schemas.microsoft.com/office/drawing/2014/main" id="{B71ACE84-9DB9-FC97-4B67-3163F5782F8A}"/>
            </a:ext>
          </a:extLst>
        </xdr:cNvPr>
        <xdr:cNvSpPr txBox="1"/>
      </xdr:nvSpPr>
      <xdr:spPr>
        <a:xfrm>
          <a:off x="17780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10</xdr:col>
      <xdr:colOff>123300</xdr:colOff>
      <xdr:row>44</xdr:row>
      <xdr:rowOff>151906</xdr:rowOff>
    </xdr:from>
    <xdr:to>
      <xdr:col>11</xdr:col>
      <xdr:colOff>135630</xdr:colOff>
      <xdr:row>45</xdr:row>
      <xdr:rowOff>155358</xdr:rowOff>
    </xdr:to>
    <xdr:pic>
      <xdr:nvPicPr>
        <xdr:cNvPr id="4348" name="Image 4347">
          <a:extLst>
            <a:ext uri="{FF2B5EF4-FFF2-40B4-BE49-F238E27FC236}">
              <a16:creationId xmlns:a16="http://schemas.microsoft.com/office/drawing/2014/main" id="{EE9D184E-7183-8127-0624-4B4310ACB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0319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44</xdr:row>
      <xdr:rowOff>151907</xdr:rowOff>
    </xdr:from>
    <xdr:to>
      <xdr:col>11</xdr:col>
      <xdr:colOff>135631</xdr:colOff>
      <xdr:row>45</xdr:row>
      <xdr:rowOff>155359</xdr:rowOff>
    </xdr:to>
    <xdr:pic>
      <xdr:nvPicPr>
        <xdr:cNvPr id="4350" name="Image 4349">
          <a:extLst>
            <a:ext uri="{FF2B5EF4-FFF2-40B4-BE49-F238E27FC236}">
              <a16:creationId xmlns:a16="http://schemas.microsoft.com/office/drawing/2014/main" id="{598FD74F-3F28-24C6-C615-CC46B3C917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44</xdr:row>
      <xdr:rowOff>151907</xdr:rowOff>
    </xdr:from>
    <xdr:to>
      <xdr:col>12</xdr:col>
      <xdr:colOff>46361</xdr:colOff>
      <xdr:row>45</xdr:row>
      <xdr:rowOff>155359</xdr:rowOff>
    </xdr:to>
    <xdr:sp macro="" textlink="">
      <xdr:nvSpPr>
        <xdr:cNvPr id="4351" name="ZoneTexte 4350">
          <a:extLst>
            <a:ext uri="{FF2B5EF4-FFF2-40B4-BE49-F238E27FC236}">
              <a16:creationId xmlns:a16="http://schemas.microsoft.com/office/drawing/2014/main" id="{A2182F7A-926B-E661-79C8-34D468A0EE0E}"/>
            </a:ext>
          </a:extLst>
        </xdr:cNvPr>
        <xdr:cNvSpPr txBox="1"/>
      </xdr:nvSpPr>
      <xdr:spPr>
        <a:xfrm>
          <a:off x="19812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11</xdr:col>
      <xdr:colOff>135630</xdr:colOff>
      <xdr:row>44</xdr:row>
      <xdr:rowOff>151906</xdr:rowOff>
    </xdr:from>
    <xdr:to>
      <xdr:col>12</xdr:col>
      <xdr:colOff>147960</xdr:colOff>
      <xdr:row>45</xdr:row>
      <xdr:rowOff>155358</xdr:rowOff>
    </xdr:to>
    <xdr:pic>
      <xdr:nvPicPr>
        <xdr:cNvPr id="4353" name="Image 4352">
          <a:extLst>
            <a:ext uri="{FF2B5EF4-FFF2-40B4-BE49-F238E27FC236}">
              <a16:creationId xmlns:a16="http://schemas.microsoft.com/office/drawing/2014/main" id="{861C9E76-947C-6BA8-3334-8F173C489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2351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44</xdr:row>
      <xdr:rowOff>151907</xdr:rowOff>
    </xdr:from>
    <xdr:to>
      <xdr:col>12</xdr:col>
      <xdr:colOff>147961</xdr:colOff>
      <xdr:row>45</xdr:row>
      <xdr:rowOff>155359</xdr:rowOff>
    </xdr:to>
    <xdr:pic>
      <xdr:nvPicPr>
        <xdr:cNvPr id="4355" name="Image 4354">
          <a:extLst>
            <a:ext uri="{FF2B5EF4-FFF2-40B4-BE49-F238E27FC236}">
              <a16:creationId xmlns:a16="http://schemas.microsoft.com/office/drawing/2014/main" id="{3A2D4920-8AE0-8F71-8F7C-53531619B5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44</xdr:row>
      <xdr:rowOff>151907</xdr:rowOff>
    </xdr:from>
    <xdr:to>
      <xdr:col>13</xdr:col>
      <xdr:colOff>58691</xdr:colOff>
      <xdr:row>45</xdr:row>
      <xdr:rowOff>155359</xdr:rowOff>
    </xdr:to>
    <xdr:sp macro="" textlink="">
      <xdr:nvSpPr>
        <xdr:cNvPr id="4356" name="ZoneTexte 4355">
          <a:extLst>
            <a:ext uri="{FF2B5EF4-FFF2-40B4-BE49-F238E27FC236}">
              <a16:creationId xmlns:a16="http://schemas.microsoft.com/office/drawing/2014/main" id="{B409424F-BD30-112F-92E2-D0886B7C7332}"/>
            </a:ext>
          </a:extLst>
        </xdr:cNvPr>
        <xdr:cNvSpPr txBox="1"/>
      </xdr:nvSpPr>
      <xdr:spPr>
        <a:xfrm>
          <a:off x="21844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12</xdr:col>
      <xdr:colOff>147960</xdr:colOff>
      <xdr:row>44</xdr:row>
      <xdr:rowOff>151906</xdr:rowOff>
    </xdr:from>
    <xdr:to>
      <xdr:col>13</xdr:col>
      <xdr:colOff>160290</xdr:colOff>
      <xdr:row>45</xdr:row>
      <xdr:rowOff>155358</xdr:rowOff>
    </xdr:to>
    <xdr:pic>
      <xdr:nvPicPr>
        <xdr:cNvPr id="4358" name="Image 4357">
          <a:extLst>
            <a:ext uri="{FF2B5EF4-FFF2-40B4-BE49-F238E27FC236}">
              <a16:creationId xmlns:a16="http://schemas.microsoft.com/office/drawing/2014/main" id="{BA66815A-F54E-0500-8CF2-7BC43D4DE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4383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44</xdr:row>
      <xdr:rowOff>151907</xdr:rowOff>
    </xdr:from>
    <xdr:to>
      <xdr:col>13</xdr:col>
      <xdr:colOff>160291</xdr:colOff>
      <xdr:row>45</xdr:row>
      <xdr:rowOff>155359</xdr:rowOff>
    </xdr:to>
    <xdr:pic>
      <xdr:nvPicPr>
        <xdr:cNvPr id="4360" name="Image 4359">
          <a:extLst>
            <a:ext uri="{FF2B5EF4-FFF2-40B4-BE49-F238E27FC236}">
              <a16:creationId xmlns:a16="http://schemas.microsoft.com/office/drawing/2014/main" id="{B4220AB1-0FBD-2E08-D512-4BA9C0594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44</xdr:row>
      <xdr:rowOff>151907</xdr:rowOff>
    </xdr:from>
    <xdr:to>
      <xdr:col>14</xdr:col>
      <xdr:colOff>71021</xdr:colOff>
      <xdr:row>45</xdr:row>
      <xdr:rowOff>155359</xdr:rowOff>
    </xdr:to>
    <xdr:sp macro="" textlink="">
      <xdr:nvSpPr>
        <xdr:cNvPr id="4361" name="ZoneTexte 4360">
          <a:extLst>
            <a:ext uri="{FF2B5EF4-FFF2-40B4-BE49-F238E27FC236}">
              <a16:creationId xmlns:a16="http://schemas.microsoft.com/office/drawing/2014/main" id="{35AEEDE8-2AD2-8855-1DC3-BDF9E58D4D27}"/>
            </a:ext>
          </a:extLst>
        </xdr:cNvPr>
        <xdr:cNvSpPr txBox="1"/>
      </xdr:nvSpPr>
      <xdr:spPr>
        <a:xfrm>
          <a:off x="23876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13</xdr:col>
      <xdr:colOff>160290</xdr:colOff>
      <xdr:row>44</xdr:row>
      <xdr:rowOff>151906</xdr:rowOff>
    </xdr:from>
    <xdr:to>
      <xdr:col>14</xdr:col>
      <xdr:colOff>172620</xdr:colOff>
      <xdr:row>45</xdr:row>
      <xdr:rowOff>155358</xdr:rowOff>
    </xdr:to>
    <xdr:pic>
      <xdr:nvPicPr>
        <xdr:cNvPr id="4363" name="Image 4362">
          <a:extLst>
            <a:ext uri="{FF2B5EF4-FFF2-40B4-BE49-F238E27FC236}">
              <a16:creationId xmlns:a16="http://schemas.microsoft.com/office/drawing/2014/main" id="{10F267BD-FBE8-96F0-7079-AC9E33F77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6415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44</xdr:row>
      <xdr:rowOff>151907</xdr:rowOff>
    </xdr:from>
    <xdr:to>
      <xdr:col>14</xdr:col>
      <xdr:colOff>172621</xdr:colOff>
      <xdr:row>45</xdr:row>
      <xdr:rowOff>155359</xdr:rowOff>
    </xdr:to>
    <xdr:pic>
      <xdr:nvPicPr>
        <xdr:cNvPr id="4365" name="Image 4364">
          <a:extLst>
            <a:ext uri="{FF2B5EF4-FFF2-40B4-BE49-F238E27FC236}">
              <a16:creationId xmlns:a16="http://schemas.microsoft.com/office/drawing/2014/main" id="{1E3142A1-5E46-3CE3-233F-239C19300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44</xdr:row>
      <xdr:rowOff>151907</xdr:rowOff>
    </xdr:from>
    <xdr:to>
      <xdr:col>15</xdr:col>
      <xdr:colOff>83351</xdr:colOff>
      <xdr:row>45</xdr:row>
      <xdr:rowOff>155359</xdr:rowOff>
    </xdr:to>
    <xdr:sp macro="" textlink="">
      <xdr:nvSpPr>
        <xdr:cNvPr id="4366" name="ZoneTexte 4365">
          <a:extLst>
            <a:ext uri="{FF2B5EF4-FFF2-40B4-BE49-F238E27FC236}">
              <a16:creationId xmlns:a16="http://schemas.microsoft.com/office/drawing/2014/main" id="{37D6975D-2B14-AA4D-2635-54D5672C5FBD}"/>
            </a:ext>
          </a:extLst>
        </xdr:cNvPr>
        <xdr:cNvSpPr txBox="1"/>
      </xdr:nvSpPr>
      <xdr:spPr>
        <a:xfrm>
          <a:off x="25908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14</xdr:col>
      <xdr:colOff>172620</xdr:colOff>
      <xdr:row>44</xdr:row>
      <xdr:rowOff>151906</xdr:rowOff>
    </xdr:from>
    <xdr:to>
      <xdr:col>15</xdr:col>
      <xdr:colOff>184950</xdr:colOff>
      <xdr:row>45</xdr:row>
      <xdr:rowOff>155358</xdr:rowOff>
    </xdr:to>
    <xdr:pic>
      <xdr:nvPicPr>
        <xdr:cNvPr id="4368" name="Image 4367">
          <a:extLst>
            <a:ext uri="{FF2B5EF4-FFF2-40B4-BE49-F238E27FC236}">
              <a16:creationId xmlns:a16="http://schemas.microsoft.com/office/drawing/2014/main" id="{4C253D32-A0EB-FCBC-F82C-E192709B08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8447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44</xdr:row>
      <xdr:rowOff>151907</xdr:rowOff>
    </xdr:from>
    <xdr:to>
      <xdr:col>15</xdr:col>
      <xdr:colOff>184951</xdr:colOff>
      <xdr:row>45</xdr:row>
      <xdr:rowOff>155359</xdr:rowOff>
    </xdr:to>
    <xdr:pic>
      <xdr:nvPicPr>
        <xdr:cNvPr id="4370" name="Image 4369">
          <a:extLst>
            <a:ext uri="{FF2B5EF4-FFF2-40B4-BE49-F238E27FC236}">
              <a16:creationId xmlns:a16="http://schemas.microsoft.com/office/drawing/2014/main" id="{34B5C224-E99A-47E8-84A4-2D8DE42508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44</xdr:row>
      <xdr:rowOff>151907</xdr:rowOff>
    </xdr:from>
    <xdr:to>
      <xdr:col>16</xdr:col>
      <xdr:colOff>95682</xdr:colOff>
      <xdr:row>45</xdr:row>
      <xdr:rowOff>155359</xdr:rowOff>
    </xdr:to>
    <xdr:sp macro="" textlink="">
      <xdr:nvSpPr>
        <xdr:cNvPr id="4371" name="ZoneTexte 4370">
          <a:extLst>
            <a:ext uri="{FF2B5EF4-FFF2-40B4-BE49-F238E27FC236}">
              <a16:creationId xmlns:a16="http://schemas.microsoft.com/office/drawing/2014/main" id="{5FB50B04-DB40-480E-718D-DB51BD85103C}"/>
            </a:ext>
          </a:extLst>
        </xdr:cNvPr>
        <xdr:cNvSpPr txBox="1"/>
      </xdr:nvSpPr>
      <xdr:spPr>
        <a:xfrm>
          <a:off x="27940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15</xdr:col>
      <xdr:colOff>184950</xdr:colOff>
      <xdr:row>44</xdr:row>
      <xdr:rowOff>151906</xdr:rowOff>
    </xdr:from>
    <xdr:to>
      <xdr:col>17</xdr:col>
      <xdr:colOff>6411</xdr:colOff>
      <xdr:row>45</xdr:row>
      <xdr:rowOff>155358</xdr:rowOff>
    </xdr:to>
    <xdr:pic>
      <xdr:nvPicPr>
        <xdr:cNvPr id="4373" name="Image 4372">
          <a:extLst>
            <a:ext uri="{FF2B5EF4-FFF2-40B4-BE49-F238E27FC236}">
              <a16:creationId xmlns:a16="http://schemas.microsoft.com/office/drawing/2014/main" id="{4B882124-0293-7FC5-CFAC-C8B6CBD86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0479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44</xdr:row>
      <xdr:rowOff>151907</xdr:rowOff>
    </xdr:from>
    <xdr:to>
      <xdr:col>17</xdr:col>
      <xdr:colOff>6412</xdr:colOff>
      <xdr:row>45</xdr:row>
      <xdr:rowOff>155359</xdr:rowOff>
    </xdr:to>
    <xdr:pic>
      <xdr:nvPicPr>
        <xdr:cNvPr id="4375" name="Image 4374">
          <a:extLst>
            <a:ext uri="{FF2B5EF4-FFF2-40B4-BE49-F238E27FC236}">
              <a16:creationId xmlns:a16="http://schemas.microsoft.com/office/drawing/2014/main" id="{8BB82D54-9898-D64B-CE36-6BA4F6AF92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44</xdr:row>
      <xdr:rowOff>151907</xdr:rowOff>
    </xdr:from>
    <xdr:to>
      <xdr:col>17</xdr:col>
      <xdr:colOff>108012</xdr:colOff>
      <xdr:row>45</xdr:row>
      <xdr:rowOff>155359</xdr:rowOff>
    </xdr:to>
    <xdr:sp macro="" textlink="">
      <xdr:nvSpPr>
        <xdr:cNvPr id="4376" name="ZoneTexte 4375">
          <a:extLst>
            <a:ext uri="{FF2B5EF4-FFF2-40B4-BE49-F238E27FC236}">
              <a16:creationId xmlns:a16="http://schemas.microsoft.com/office/drawing/2014/main" id="{10304C13-12F4-882D-8CD0-66ABE64A026F}"/>
            </a:ext>
          </a:extLst>
        </xdr:cNvPr>
        <xdr:cNvSpPr txBox="1"/>
      </xdr:nvSpPr>
      <xdr:spPr>
        <a:xfrm>
          <a:off x="29972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17</xdr:col>
      <xdr:colOff>6411</xdr:colOff>
      <xdr:row>44</xdr:row>
      <xdr:rowOff>151906</xdr:rowOff>
    </xdr:from>
    <xdr:to>
      <xdr:col>18</xdr:col>
      <xdr:colOff>18741</xdr:colOff>
      <xdr:row>45</xdr:row>
      <xdr:rowOff>155358</xdr:rowOff>
    </xdr:to>
    <xdr:pic>
      <xdr:nvPicPr>
        <xdr:cNvPr id="4378" name="Image 4377">
          <a:extLst>
            <a:ext uri="{FF2B5EF4-FFF2-40B4-BE49-F238E27FC236}">
              <a16:creationId xmlns:a16="http://schemas.microsoft.com/office/drawing/2014/main" id="{CFD5BD7C-8EB5-A3F0-B122-13A7409B0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2511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44</xdr:row>
      <xdr:rowOff>151907</xdr:rowOff>
    </xdr:from>
    <xdr:to>
      <xdr:col>18</xdr:col>
      <xdr:colOff>18742</xdr:colOff>
      <xdr:row>45</xdr:row>
      <xdr:rowOff>155359</xdr:rowOff>
    </xdr:to>
    <xdr:pic>
      <xdr:nvPicPr>
        <xdr:cNvPr id="4380" name="Image 4379">
          <a:extLst>
            <a:ext uri="{FF2B5EF4-FFF2-40B4-BE49-F238E27FC236}">
              <a16:creationId xmlns:a16="http://schemas.microsoft.com/office/drawing/2014/main" id="{95593CA8-4D0D-D8E2-6A3F-CF6638BAD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44</xdr:row>
      <xdr:rowOff>151907</xdr:rowOff>
    </xdr:from>
    <xdr:to>
      <xdr:col>18</xdr:col>
      <xdr:colOff>120342</xdr:colOff>
      <xdr:row>45</xdr:row>
      <xdr:rowOff>155359</xdr:rowOff>
    </xdr:to>
    <xdr:sp macro="" textlink="">
      <xdr:nvSpPr>
        <xdr:cNvPr id="4381" name="ZoneTexte 4380">
          <a:extLst>
            <a:ext uri="{FF2B5EF4-FFF2-40B4-BE49-F238E27FC236}">
              <a16:creationId xmlns:a16="http://schemas.microsoft.com/office/drawing/2014/main" id="{EC57B073-F5AE-C6B6-686A-9A52CAAC87A8}"/>
            </a:ext>
          </a:extLst>
        </xdr:cNvPr>
        <xdr:cNvSpPr txBox="1"/>
      </xdr:nvSpPr>
      <xdr:spPr>
        <a:xfrm>
          <a:off x="32004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18</xdr:col>
      <xdr:colOff>18741</xdr:colOff>
      <xdr:row>44</xdr:row>
      <xdr:rowOff>151906</xdr:rowOff>
    </xdr:from>
    <xdr:to>
      <xdr:col>19</xdr:col>
      <xdr:colOff>31071</xdr:colOff>
      <xdr:row>45</xdr:row>
      <xdr:rowOff>155358</xdr:rowOff>
    </xdr:to>
    <xdr:pic>
      <xdr:nvPicPr>
        <xdr:cNvPr id="4383" name="Image 4382">
          <a:extLst>
            <a:ext uri="{FF2B5EF4-FFF2-40B4-BE49-F238E27FC236}">
              <a16:creationId xmlns:a16="http://schemas.microsoft.com/office/drawing/2014/main" id="{D2C31AED-4212-BA3F-8C78-34450298B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4543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44</xdr:row>
      <xdr:rowOff>151907</xdr:rowOff>
    </xdr:from>
    <xdr:to>
      <xdr:col>19</xdr:col>
      <xdr:colOff>31072</xdr:colOff>
      <xdr:row>45</xdr:row>
      <xdr:rowOff>155359</xdr:rowOff>
    </xdr:to>
    <xdr:pic>
      <xdr:nvPicPr>
        <xdr:cNvPr id="4385" name="Image 4384">
          <a:extLst>
            <a:ext uri="{FF2B5EF4-FFF2-40B4-BE49-F238E27FC236}">
              <a16:creationId xmlns:a16="http://schemas.microsoft.com/office/drawing/2014/main" id="{3292290E-054F-4FE4-73A7-1085839D08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44</xdr:row>
      <xdr:rowOff>151907</xdr:rowOff>
    </xdr:from>
    <xdr:to>
      <xdr:col>19</xdr:col>
      <xdr:colOff>132672</xdr:colOff>
      <xdr:row>45</xdr:row>
      <xdr:rowOff>155359</xdr:rowOff>
    </xdr:to>
    <xdr:sp macro="" textlink="">
      <xdr:nvSpPr>
        <xdr:cNvPr id="4386" name="ZoneTexte 4385">
          <a:extLst>
            <a:ext uri="{FF2B5EF4-FFF2-40B4-BE49-F238E27FC236}">
              <a16:creationId xmlns:a16="http://schemas.microsoft.com/office/drawing/2014/main" id="{F10D5157-EAB6-CE04-4342-3E037D0B40CE}"/>
            </a:ext>
          </a:extLst>
        </xdr:cNvPr>
        <xdr:cNvSpPr txBox="1"/>
      </xdr:nvSpPr>
      <xdr:spPr>
        <a:xfrm>
          <a:off x="34036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19</xdr:col>
      <xdr:colOff>31071</xdr:colOff>
      <xdr:row>44</xdr:row>
      <xdr:rowOff>151906</xdr:rowOff>
    </xdr:from>
    <xdr:to>
      <xdr:col>20</xdr:col>
      <xdr:colOff>43401</xdr:colOff>
      <xdr:row>45</xdr:row>
      <xdr:rowOff>155358</xdr:rowOff>
    </xdr:to>
    <xdr:pic>
      <xdr:nvPicPr>
        <xdr:cNvPr id="4388" name="Image 4387">
          <a:extLst>
            <a:ext uri="{FF2B5EF4-FFF2-40B4-BE49-F238E27FC236}">
              <a16:creationId xmlns:a16="http://schemas.microsoft.com/office/drawing/2014/main" id="{FB5DC266-1A25-6C24-329D-FF55C3334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6575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44</xdr:row>
      <xdr:rowOff>151907</xdr:rowOff>
    </xdr:from>
    <xdr:to>
      <xdr:col>20</xdr:col>
      <xdr:colOff>43402</xdr:colOff>
      <xdr:row>45</xdr:row>
      <xdr:rowOff>155359</xdr:rowOff>
    </xdr:to>
    <xdr:pic>
      <xdr:nvPicPr>
        <xdr:cNvPr id="4390" name="Image 4389">
          <a:extLst>
            <a:ext uri="{FF2B5EF4-FFF2-40B4-BE49-F238E27FC236}">
              <a16:creationId xmlns:a16="http://schemas.microsoft.com/office/drawing/2014/main" id="{412BC493-E425-0666-8584-C2AA995DB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44</xdr:row>
      <xdr:rowOff>151907</xdr:rowOff>
    </xdr:from>
    <xdr:to>
      <xdr:col>20</xdr:col>
      <xdr:colOff>145002</xdr:colOff>
      <xdr:row>45</xdr:row>
      <xdr:rowOff>155359</xdr:rowOff>
    </xdr:to>
    <xdr:sp macro="" textlink="">
      <xdr:nvSpPr>
        <xdr:cNvPr id="4391" name="ZoneTexte 4390">
          <a:extLst>
            <a:ext uri="{FF2B5EF4-FFF2-40B4-BE49-F238E27FC236}">
              <a16:creationId xmlns:a16="http://schemas.microsoft.com/office/drawing/2014/main" id="{C023C664-BCC6-5805-5CC0-8F9B2F3C354F}"/>
            </a:ext>
          </a:extLst>
        </xdr:cNvPr>
        <xdr:cNvSpPr txBox="1"/>
      </xdr:nvSpPr>
      <xdr:spPr>
        <a:xfrm>
          <a:off x="36068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20</xdr:col>
      <xdr:colOff>43401</xdr:colOff>
      <xdr:row>44</xdr:row>
      <xdr:rowOff>151906</xdr:rowOff>
    </xdr:from>
    <xdr:to>
      <xdr:col>21</xdr:col>
      <xdr:colOff>55731</xdr:colOff>
      <xdr:row>45</xdr:row>
      <xdr:rowOff>155358</xdr:rowOff>
    </xdr:to>
    <xdr:pic>
      <xdr:nvPicPr>
        <xdr:cNvPr id="4393" name="Image 4392">
          <a:extLst>
            <a:ext uri="{FF2B5EF4-FFF2-40B4-BE49-F238E27FC236}">
              <a16:creationId xmlns:a16="http://schemas.microsoft.com/office/drawing/2014/main" id="{9EE3EE2B-1D7E-2D78-3CD0-90F9F415A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38607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44</xdr:row>
      <xdr:rowOff>151907</xdr:rowOff>
    </xdr:from>
    <xdr:to>
      <xdr:col>21</xdr:col>
      <xdr:colOff>55732</xdr:colOff>
      <xdr:row>45</xdr:row>
      <xdr:rowOff>155359</xdr:rowOff>
    </xdr:to>
    <xdr:pic>
      <xdr:nvPicPr>
        <xdr:cNvPr id="4395" name="Image 4394">
          <a:extLst>
            <a:ext uri="{FF2B5EF4-FFF2-40B4-BE49-F238E27FC236}">
              <a16:creationId xmlns:a16="http://schemas.microsoft.com/office/drawing/2014/main" id="{EDCAFF47-AB54-3D74-1A04-1C48B0CA6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44</xdr:row>
      <xdr:rowOff>151907</xdr:rowOff>
    </xdr:from>
    <xdr:to>
      <xdr:col>21</xdr:col>
      <xdr:colOff>157332</xdr:colOff>
      <xdr:row>45</xdr:row>
      <xdr:rowOff>155359</xdr:rowOff>
    </xdr:to>
    <xdr:sp macro="" textlink="">
      <xdr:nvSpPr>
        <xdr:cNvPr id="4396" name="ZoneTexte 4395">
          <a:extLst>
            <a:ext uri="{FF2B5EF4-FFF2-40B4-BE49-F238E27FC236}">
              <a16:creationId xmlns:a16="http://schemas.microsoft.com/office/drawing/2014/main" id="{D5416FF9-C59D-5BA6-7C9E-92969DB0133A}"/>
            </a:ext>
          </a:extLst>
        </xdr:cNvPr>
        <xdr:cNvSpPr txBox="1"/>
      </xdr:nvSpPr>
      <xdr:spPr>
        <a:xfrm>
          <a:off x="38100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81</a:t>
          </a:r>
        </a:p>
      </xdr:txBody>
    </xdr:sp>
    <xdr:clientData/>
  </xdr:twoCellAnchor>
  <xdr:twoCellAnchor editAs="oneCell">
    <xdr:from>
      <xdr:col>21</xdr:col>
      <xdr:colOff>55731</xdr:colOff>
      <xdr:row>44</xdr:row>
      <xdr:rowOff>151906</xdr:rowOff>
    </xdr:from>
    <xdr:to>
      <xdr:col>22</xdr:col>
      <xdr:colOff>68061</xdr:colOff>
      <xdr:row>45</xdr:row>
      <xdr:rowOff>155358</xdr:rowOff>
    </xdr:to>
    <xdr:pic>
      <xdr:nvPicPr>
        <xdr:cNvPr id="4398" name="Image 4397">
          <a:extLst>
            <a:ext uri="{FF2B5EF4-FFF2-40B4-BE49-F238E27FC236}">
              <a16:creationId xmlns:a16="http://schemas.microsoft.com/office/drawing/2014/main" id="{434AFA6A-8004-4518-9AB7-9A6D321FB0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4063999" y="8940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44</xdr:row>
      <xdr:rowOff>151907</xdr:rowOff>
    </xdr:from>
    <xdr:to>
      <xdr:col>22</xdr:col>
      <xdr:colOff>68062</xdr:colOff>
      <xdr:row>45</xdr:row>
      <xdr:rowOff>155359</xdr:rowOff>
    </xdr:to>
    <xdr:pic>
      <xdr:nvPicPr>
        <xdr:cNvPr id="4400" name="Image 4399">
          <a:extLst>
            <a:ext uri="{FF2B5EF4-FFF2-40B4-BE49-F238E27FC236}">
              <a16:creationId xmlns:a16="http://schemas.microsoft.com/office/drawing/2014/main" id="{B13A1525-A327-7FFE-A436-8DF298F69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89408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44</xdr:row>
      <xdr:rowOff>151907</xdr:rowOff>
    </xdr:from>
    <xdr:to>
      <xdr:col>22</xdr:col>
      <xdr:colOff>169662</xdr:colOff>
      <xdr:row>45</xdr:row>
      <xdr:rowOff>155359</xdr:rowOff>
    </xdr:to>
    <xdr:sp macro="" textlink="">
      <xdr:nvSpPr>
        <xdr:cNvPr id="4401" name="ZoneTexte 4400">
          <a:extLst>
            <a:ext uri="{FF2B5EF4-FFF2-40B4-BE49-F238E27FC236}">
              <a16:creationId xmlns:a16="http://schemas.microsoft.com/office/drawing/2014/main" id="{58489578-F03B-364E-4E26-8CBE6EC551F6}"/>
            </a:ext>
          </a:extLst>
        </xdr:cNvPr>
        <xdr:cNvSpPr txBox="1"/>
      </xdr:nvSpPr>
      <xdr:spPr>
        <a:xfrm>
          <a:off x="4013200" y="8940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1</xdr:col>
      <xdr:colOff>12329</xdr:colOff>
      <xdr:row>45</xdr:row>
      <xdr:rowOff>155358</xdr:rowOff>
    </xdr:from>
    <xdr:to>
      <xdr:col>2</xdr:col>
      <xdr:colOff>24659</xdr:colOff>
      <xdr:row>46</xdr:row>
      <xdr:rowOff>158811</xdr:rowOff>
    </xdr:to>
    <xdr:pic>
      <xdr:nvPicPr>
        <xdr:cNvPr id="4403" name="Image 4402">
          <a:extLst>
            <a:ext uri="{FF2B5EF4-FFF2-40B4-BE49-F238E27FC236}">
              <a16:creationId xmlns:a16="http://schemas.microsoft.com/office/drawing/2014/main" id="{49875FED-B32B-F020-E52E-5FD868E5C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2031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45</xdr:row>
      <xdr:rowOff>155359</xdr:rowOff>
    </xdr:from>
    <xdr:to>
      <xdr:col>2</xdr:col>
      <xdr:colOff>24660</xdr:colOff>
      <xdr:row>46</xdr:row>
      <xdr:rowOff>158812</xdr:rowOff>
    </xdr:to>
    <xdr:pic>
      <xdr:nvPicPr>
        <xdr:cNvPr id="4405" name="Image 4404">
          <a:extLst>
            <a:ext uri="{FF2B5EF4-FFF2-40B4-BE49-F238E27FC236}">
              <a16:creationId xmlns:a16="http://schemas.microsoft.com/office/drawing/2014/main" id="{35652C7D-E3E6-7CCB-4E68-3929E2610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45</xdr:row>
      <xdr:rowOff>155359</xdr:rowOff>
    </xdr:from>
    <xdr:to>
      <xdr:col>2</xdr:col>
      <xdr:colOff>126260</xdr:colOff>
      <xdr:row>46</xdr:row>
      <xdr:rowOff>158812</xdr:rowOff>
    </xdr:to>
    <xdr:sp macro="" textlink="">
      <xdr:nvSpPr>
        <xdr:cNvPr id="4406" name="ZoneTexte 4405">
          <a:extLst>
            <a:ext uri="{FF2B5EF4-FFF2-40B4-BE49-F238E27FC236}">
              <a16:creationId xmlns:a16="http://schemas.microsoft.com/office/drawing/2014/main" id="{E7A8002D-352E-7AED-1C09-2A6C43E73200}"/>
            </a:ext>
          </a:extLst>
        </xdr:cNvPr>
        <xdr:cNvSpPr txBox="1"/>
      </xdr:nvSpPr>
      <xdr:spPr>
        <a:xfrm>
          <a:off x="1524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2E</a:t>
          </a:r>
        </a:p>
      </xdr:txBody>
    </xdr:sp>
    <xdr:clientData/>
  </xdr:twoCellAnchor>
  <xdr:twoCellAnchor editAs="oneCell">
    <xdr:from>
      <xdr:col>2</xdr:col>
      <xdr:colOff>24659</xdr:colOff>
      <xdr:row>45</xdr:row>
      <xdr:rowOff>155358</xdr:rowOff>
    </xdr:from>
    <xdr:to>
      <xdr:col>3</xdr:col>
      <xdr:colOff>36989</xdr:colOff>
      <xdr:row>46</xdr:row>
      <xdr:rowOff>158811</xdr:rowOff>
    </xdr:to>
    <xdr:pic>
      <xdr:nvPicPr>
        <xdr:cNvPr id="4408" name="Image 4407">
          <a:extLst>
            <a:ext uri="{FF2B5EF4-FFF2-40B4-BE49-F238E27FC236}">
              <a16:creationId xmlns:a16="http://schemas.microsoft.com/office/drawing/2014/main" id="{B9E0061E-A198-3696-0FE1-ED758F7E0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4063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45</xdr:row>
      <xdr:rowOff>155359</xdr:rowOff>
    </xdr:from>
    <xdr:to>
      <xdr:col>3</xdr:col>
      <xdr:colOff>36990</xdr:colOff>
      <xdr:row>46</xdr:row>
      <xdr:rowOff>158812</xdr:rowOff>
    </xdr:to>
    <xdr:pic>
      <xdr:nvPicPr>
        <xdr:cNvPr id="4410" name="Image 4409">
          <a:extLst>
            <a:ext uri="{FF2B5EF4-FFF2-40B4-BE49-F238E27FC236}">
              <a16:creationId xmlns:a16="http://schemas.microsoft.com/office/drawing/2014/main" id="{3CA1CC74-BF22-5376-D094-32468043A0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45</xdr:row>
      <xdr:rowOff>155359</xdr:rowOff>
    </xdr:from>
    <xdr:to>
      <xdr:col>3</xdr:col>
      <xdr:colOff>138590</xdr:colOff>
      <xdr:row>46</xdr:row>
      <xdr:rowOff>158812</xdr:rowOff>
    </xdr:to>
    <xdr:sp macro="" textlink="">
      <xdr:nvSpPr>
        <xdr:cNvPr id="4411" name="ZoneTexte 4410">
          <a:extLst>
            <a:ext uri="{FF2B5EF4-FFF2-40B4-BE49-F238E27FC236}">
              <a16:creationId xmlns:a16="http://schemas.microsoft.com/office/drawing/2014/main" id="{B498D0CB-B552-B2F6-A0D8-C79E5BB8BF07}"/>
            </a:ext>
          </a:extLst>
        </xdr:cNvPr>
        <xdr:cNvSpPr txBox="1"/>
      </xdr:nvSpPr>
      <xdr:spPr>
        <a:xfrm>
          <a:off x="3556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52</a:t>
          </a:r>
        </a:p>
      </xdr:txBody>
    </xdr:sp>
    <xdr:clientData/>
  </xdr:twoCellAnchor>
  <xdr:twoCellAnchor editAs="oneCell">
    <xdr:from>
      <xdr:col>3</xdr:col>
      <xdr:colOff>36989</xdr:colOff>
      <xdr:row>45</xdr:row>
      <xdr:rowOff>155358</xdr:rowOff>
    </xdr:from>
    <xdr:to>
      <xdr:col>4</xdr:col>
      <xdr:colOff>49319</xdr:colOff>
      <xdr:row>46</xdr:row>
      <xdr:rowOff>158811</xdr:rowOff>
    </xdr:to>
    <xdr:pic>
      <xdr:nvPicPr>
        <xdr:cNvPr id="4413" name="Image 4412">
          <a:extLst>
            <a:ext uri="{FF2B5EF4-FFF2-40B4-BE49-F238E27FC236}">
              <a16:creationId xmlns:a16="http://schemas.microsoft.com/office/drawing/2014/main" id="{75C03DAC-3437-480A-0869-0CF702DF56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6095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45</xdr:row>
      <xdr:rowOff>155359</xdr:rowOff>
    </xdr:from>
    <xdr:to>
      <xdr:col>4</xdr:col>
      <xdr:colOff>49320</xdr:colOff>
      <xdr:row>46</xdr:row>
      <xdr:rowOff>158812</xdr:rowOff>
    </xdr:to>
    <xdr:pic>
      <xdr:nvPicPr>
        <xdr:cNvPr id="4415" name="Image 4414">
          <a:extLst>
            <a:ext uri="{FF2B5EF4-FFF2-40B4-BE49-F238E27FC236}">
              <a16:creationId xmlns:a16="http://schemas.microsoft.com/office/drawing/2014/main" id="{7427C5F8-565A-BF2E-7ABE-BD4FCAC39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45</xdr:row>
      <xdr:rowOff>155359</xdr:rowOff>
    </xdr:from>
    <xdr:to>
      <xdr:col>4</xdr:col>
      <xdr:colOff>150920</xdr:colOff>
      <xdr:row>46</xdr:row>
      <xdr:rowOff>158812</xdr:rowOff>
    </xdr:to>
    <xdr:sp macro="" textlink="">
      <xdr:nvSpPr>
        <xdr:cNvPr id="4416" name="ZoneTexte 4415">
          <a:extLst>
            <a:ext uri="{FF2B5EF4-FFF2-40B4-BE49-F238E27FC236}">
              <a16:creationId xmlns:a16="http://schemas.microsoft.com/office/drawing/2014/main" id="{C80CE549-B206-C850-9FBA-7CF3B1659F2B}"/>
            </a:ext>
          </a:extLst>
        </xdr:cNvPr>
        <xdr:cNvSpPr txBox="1"/>
      </xdr:nvSpPr>
      <xdr:spPr>
        <a:xfrm>
          <a:off x="5588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4</xdr:col>
      <xdr:colOff>49319</xdr:colOff>
      <xdr:row>45</xdr:row>
      <xdr:rowOff>155358</xdr:rowOff>
    </xdr:from>
    <xdr:to>
      <xdr:col>5</xdr:col>
      <xdr:colOff>61649</xdr:colOff>
      <xdr:row>46</xdr:row>
      <xdr:rowOff>158811</xdr:rowOff>
    </xdr:to>
    <xdr:pic>
      <xdr:nvPicPr>
        <xdr:cNvPr id="4418" name="Image 4417">
          <a:extLst>
            <a:ext uri="{FF2B5EF4-FFF2-40B4-BE49-F238E27FC236}">
              <a16:creationId xmlns:a16="http://schemas.microsoft.com/office/drawing/2014/main" id="{FB3ECB98-5DB9-9CD5-8A20-C9C56C221F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8127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45</xdr:row>
      <xdr:rowOff>155359</xdr:rowOff>
    </xdr:from>
    <xdr:to>
      <xdr:col>5</xdr:col>
      <xdr:colOff>61650</xdr:colOff>
      <xdr:row>46</xdr:row>
      <xdr:rowOff>158812</xdr:rowOff>
    </xdr:to>
    <xdr:pic>
      <xdr:nvPicPr>
        <xdr:cNvPr id="4420" name="Image 4419">
          <a:extLst>
            <a:ext uri="{FF2B5EF4-FFF2-40B4-BE49-F238E27FC236}">
              <a16:creationId xmlns:a16="http://schemas.microsoft.com/office/drawing/2014/main" id="{EE76B0BF-9DEF-1930-1139-BB49C0D00D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45</xdr:row>
      <xdr:rowOff>155359</xdr:rowOff>
    </xdr:from>
    <xdr:to>
      <xdr:col>5</xdr:col>
      <xdr:colOff>163250</xdr:colOff>
      <xdr:row>46</xdr:row>
      <xdr:rowOff>158812</xdr:rowOff>
    </xdr:to>
    <xdr:sp macro="" textlink="">
      <xdr:nvSpPr>
        <xdr:cNvPr id="4421" name="ZoneTexte 4420">
          <a:extLst>
            <a:ext uri="{FF2B5EF4-FFF2-40B4-BE49-F238E27FC236}">
              <a16:creationId xmlns:a16="http://schemas.microsoft.com/office/drawing/2014/main" id="{CD8C6E75-DFB4-A1A9-BCA5-B5C30EAADFD1}"/>
            </a:ext>
          </a:extLst>
        </xdr:cNvPr>
        <xdr:cNvSpPr txBox="1"/>
      </xdr:nvSpPr>
      <xdr:spPr>
        <a:xfrm>
          <a:off x="7620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5</xdr:col>
      <xdr:colOff>61649</xdr:colOff>
      <xdr:row>45</xdr:row>
      <xdr:rowOff>155358</xdr:rowOff>
    </xdr:from>
    <xdr:to>
      <xdr:col>6</xdr:col>
      <xdr:colOff>73980</xdr:colOff>
      <xdr:row>46</xdr:row>
      <xdr:rowOff>158811</xdr:rowOff>
    </xdr:to>
    <xdr:pic>
      <xdr:nvPicPr>
        <xdr:cNvPr id="4423" name="Image 4422">
          <a:extLst>
            <a:ext uri="{FF2B5EF4-FFF2-40B4-BE49-F238E27FC236}">
              <a16:creationId xmlns:a16="http://schemas.microsoft.com/office/drawing/2014/main" id="{5EF4C351-6741-8A22-39FD-34D297E39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0159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45</xdr:row>
      <xdr:rowOff>155359</xdr:rowOff>
    </xdr:from>
    <xdr:to>
      <xdr:col>6</xdr:col>
      <xdr:colOff>73981</xdr:colOff>
      <xdr:row>46</xdr:row>
      <xdr:rowOff>158812</xdr:rowOff>
    </xdr:to>
    <xdr:pic>
      <xdr:nvPicPr>
        <xdr:cNvPr id="4425" name="Image 4424">
          <a:extLst>
            <a:ext uri="{FF2B5EF4-FFF2-40B4-BE49-F238E27FC236}">
              <a16:creationId xmlns:a16="http://schemas.microsoft.com/office/drawing/2014/main" id="{B5DE6F35-73AF-A1C2-94C5-B89DFF326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45</xdr:row>
      <xdr:rowOff>155359</xdr:rowOff>
    </xdr:from>
    <xdr:to>
      <xdr:col>6</xdr:col>
      <xdr:colOff>175581</xdr:colOff>
      <xdr:row>46</xdr:row>
      <xdr:rowOff>158812</xdr:rowOff>
    </xdr:to>
    <xdr:sp macro="" textlink="">
      <xdr:nvSpPr>
        <xdr:cNvPr id="4426" name="ZoneTexte 4425">
          <a:extLst>
            <a:ext uri="{FF2B5EF4-FFF2-40B4-BE49-F238E27FC236}">
              <a16:creationId xmlns:a16="http://schemas.microsoft.com/office/drawing/2014/main" id="{133CC380-B3EC-543C-C4FD-0423C2A69F5C}"/>
            </a:ext>
          </a:extLst>
        </xdr:cNvPr>
        <xdr:cNvSpPr txBox="1"/>
      </xdr:nvSpPr>
      <xdr:spPr>
        <a:xfrm>
          <a:off x="9652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6</xdr:col>
      <xdr:colOff>73980</xdr:colOff>
      <xdr:row>45</xdr:row>
      <xdr:rowOff>155358</xdr:rowOff>
    </xdr:from>
    <xdr:to>
      <xdr:col>7</xdr:col>
      <xdr:colOff>86310</xdr:colOff>
      <xdr:row>46</xdr:row>
      <xdr:rowOff>158811</xdr:rowOff>
    </xdr:to>
    <xdr:pic>
      <xdr:nvPicPr>
        <xdr:cNvPr id="4428" name="Image 4427">
          <a:extLst>
            <a:ext uri="{FF2B5EF4-FFF2-40B4-BE49-F238E27FC236}">
              <a16:creationId xmlns:a16="http://schemas.microsoft.com/office/drawing/2014/main" id="{0280A11D-6DA4-B984-15CC-C18448722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2191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45</xdr:row>
      <xdr:rowOff>155359</xdr:rowOff>
    </xdr:from>
    <xdr:to>
      <xdr:col>7</xdr:col>
      <xdr:colOff>86311</xdr:colOff>
      <xdr:row>46</xdr:row>
      <xdr:rowOff>158812</xdr:rowOff>
    </xdr:to>
    <xdr:pic>
      <xdr:nvPicPr>
        <xdr:cNvPr id="4430" name="Image 4429">
          <a:extLst>
            <a:ext uri="{FF2B5EF4-FFF2-40B4-BE49-F238E27FC236}">
              <a16:creationId xmlns:a16="http://schemas.microsoft.com/office/drawing/2014/main" id="{FEA000BC-4073-831A-D6A6-6AF88C63B1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45</xdr:row>
      <xdr:rowOff>155359</xdr:rowOff>
    </xdr:from>
    <xdr:to>
      <xdr:col>7</xdr:col>
      <xdr:colOff>187911</xdr:colOff>
      <xdr:row>46</xdr:row>
      <xdr:rowOff>158812</xdr:rowOff>
    </xdr:to>
    <xdr:sp macro="" textlink="">
      <xdr:nvSpPr>
        <xdr:cNvPr id="4431" name="ZoneTexte 4430">
          <a:extLst>
            <a:ext uri="{FF2B5EF4-FFF2-40B4-BE49-F238E27FC236}">
              <a16:creationId xmlns:a16="http://schemas.microsoft.com/office/drawing/2014/main" id="{70C19E49-15D0-C76A-C52A-95BDB05D39DA}"/>
            </a:ext>
          </a:extLst>
        </xdr:cNvPr>
        <xdr:cNvSpPr txBox="1"/>
      </xdr:nvSpPr>
      <xdr:spPr>
        <a:xfrm>
          <a:off x="11684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7</xdr:col>
      <xdr:colOff>86310</xdr:colOff>
      <xdr:row>45</xdr:row>
      <xdr:rowOff>155358</xdr:rowOff>
    </xdr:from>
    <xdr:to>
      <xdr:col>8</xdr:col>
      <xdr:colOff>98640</xdr:colOff>
      <xdr:row>46</xdr:row>
      <xdr:rowOff>158811</xdr:rowOff>
    </xdr:to>
    <xdr:pic>
      <xdr:nvPicPr>
        <xdr:cNvPr id="4433" name="Image 4432">
          <a:extLst>
            <a:ext uri="{FF2B5EF4-FFF2-40B4-BE49-F238E27FC236}">
              <a16:creationId xmlns:a16="http://schemas.microsoft.com/office/drawing/2014/main" id="{02AF4CF6-AEE7-7509-AF3F-AD6233FAA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14223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45</xdr:row>
      <xdr:rowOff>155359</xdr:rowOff>
    </xdr:from>
    <xdr:to>
      <xdr:col>8</xdr:col>
      <xdr:colOff>98641</xdr:colOff>
      <xdr:row>46</xdr:row>
      <xdr:rowOff>158812</xdr:rowOff>
    </xdr:to>
    <xdr:pic>
      <xdr:nvPicPr>
        <xdr:cNvPr id="4435" name="Image 4434">
          <a:extLst>
            <a:ext uri="{FF2B5EF4-FFF2-40B4-BE49-F238E27FC236}">
              <a16:creationId xmlns:a16="http://schemas.microsoft.com/office/drawing/2014/main" id="{E355822B-2575-108E-5067-B12C30A60C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45</xdr:row>
      <xdr:rowOff>155359</xdr:rowOff>
    </xdr:from>
    <xdr:to>
      <xdr:col>9</xdr:col>
      <xdr:colOff>9371</xdr:colOff>
      <xdr:row>46</xdr:row>
      <xdr:rowOff>158812</xdr:rowOff>
    </xdr:to>
    <xdr:sp macro="" textlink="">
      <xdr:nvSpPr>
        <xdr:cNvPr id="4436" name="ZoneTexte 4435">
          <a:extLst>
            <a:ext uri="{FF2B5EF4-FFF2-40B4-BE49-F238E27FC236}">
              <a16:creationId xmlns:a16="http://schemas.microsoft.com/office/drawing/2014/main" id="{21F5CA73-FF4D-2CF7-E851-403FE1592F13}"/>
            </a:ext>
          </a:extLst>
        </xdr:cNvPr>
        <xdr:cNvSpPr txBox="1"/>
      </xdr:nvSpPr>
      <xdr:spPr>
        <a:xfrm>
          <a:off x="13716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8</xdr:col>
      <xdr:colOff>98640</xdr:colOff>
      <xdr:row>45</xdr:row>
      <xdr:rowOff>155358</xdr:rowOff>
    </xdr:from>
    <xdr:to>
      <xdr:col>9</xdr:col>
      <xdr:colOff>110970</xdr:colOff>
      <xdr:row>46</xdr:row>
      <xdr:rowOff>158811</xdr:rowOff>
    </xdr:to>
    <xdr:pic>
      <xdr:nvPicPr>
        <xdr:cNvPr id="4438" name="Image 4437">
          <a:extLst>
            <a:ext uri="{FF2B5EF4-FFF2-40B4-BE49-F238E27FC236}">
              <a16:creationId xmlns:a16="http://schemas.microsoft.com/office/drawing/2014/main" id="{024BA420-1A1F-EC7A-F70F-B9BDDDA93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16255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45</xdr:row>
      <xdr:rowOff>155359</xdr:rowOff>
    </xdr:from>
    <xdr:to>
      <xdr:col>9</xdr:col>
      <xdr:colOff>110971</xdr:colOff>
      <xdr:row>46</xdr:row>
      <xdr:rowOff>158812</xdr:rowOff>
    </xdr:to>
    <xdr:pic>
      <xdr:nvPicPr>
        <xdr:cNvPr id="4440" name="Image 4439">
          <a:extLst>
            <a:ext uri="{FF2B5EF4-FFF2-40B4-BE49-F238E27FC236}">
              <a16:creationId xmlns:a16="http://schemas.microsoft.com/office/drawing/2014/main" id="{8308F79C-D6D4-EB15-84B9-0A57BF8DE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45</xdr:row>
      <xdr:rowOff>155359</xdr:rowOff>
    </xdr:from>
    <xdr:to>
      <xdr:col>10</xdr:col>
      <xdr:colOff>21701</xdr:colOff>
      <xdr:row>46</xdr:row>
      <xdr:rowOff>158812</xdr:rowOff>
    </xdr:to>
    <xdr:sp macro="" textlink="">
      <xdr:nvSpPr>
        <xdr:cNvPr id="4441" name="ZoneTexte 4440">
          <a:extLst>
            <a:ext uri="{FF2B5EF4-FFF2-40B4-BE49-F238E27FC236}">
              <a16:creationId xmlns:a16="http://schemas.microsoft.com/office/drawing/2014/main" id="{1102616E-8182-DC31-B9ED-5779FC94ADE8}"/>
            </a:ext>
          </a:extLst>
        </xdr:cNvPr>
        <xdr:cNvSpPr txBox="1"/>
      </xdr:nvSpPr>
      <xdr:spPr>
        <a:xfrm>
          <a:off x="15748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9</xdr:col>
      <xdr:colOff>110970</xdr:colOff>
      <xdr:row>45</xdr:row>
      <xdr:rowOff>155358</xdr:rowOff>
    </xdr:from>
    <xdr:to>
      <xdr:col>10</xdr:col>
      <xdr:colOff>123300</xdr:colOff>
      <xdr:row>46</xdr:row>
      <xdr:rowOff>158811</xdr:rowOff>
    </xdr:to>
    <xdr:pic>
      <xdr:nvPicPr>
        <xdr:cNvPr id="4443" name="Image 4442">
          <a:extLst>
            <a:ext uri="{FF2B5EF4-FFF2-40B4-BE49-F238E27FC236}">
              <a16:creationId xmlns:a16="http://schemas.microsoft.com/office/drawing/2014/main" id="{33CD1734-ED66-02FC-139D-FDFFF5E09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18287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45</xdr:row>
      <xdr:rowOff>155359</xdr:rowOff>
    </xdr:from>
    <xdr:to>
      <xdr:col>10</xdr:col>
      <xdr:colOff>123301</xdr:colOff>
      <xdr:row>46</xdr:row>
      <xdr:rowOff>158812</xdr:rowOff>
    </xdr:to>
    <xdr:pic>
      <xdr:nvPicPr>
        <xdr:cNvPr id="4445" name="Image 4444">
          <a:extLst>
            <a:ext uri="{FF2B5EF4-FFF2-40B4-BE49-F238E27FC236}">
              <a16:creationId xmlns:a16="http://schemas.microsoft.com/office/drawing/2014/main" id="{146A1964-3D76-42A2-E233-08814465FC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45</xdr:row>
      <xdr:rowOff>155359</xdr:rowOff>
    </xdr:from>
    <xdr:to>
      <xdr:col>11</xdr:col>
      <xdr:colOff>34031</xdr:colOff>
      <xdr:row>46</xdr:row>
      <xdr:rowOff>158812</xdr:rowOff>
    </xdr:to>
    <xdr:sp macro="" textlink="">
      <xdr:nvSpPr>
        <xdr:cNvPr id="4446" name="ZoneTexte 4445">
          <a:extLst>
            <a:ext uri="{FF2B5EF4-FFF2-40B4-BE49-F238E27FC236}">
              <a16:creationId xmlns:a16="http://schemas.microsoft.com/office/drawing/2014/main" id="{F87B60B0-4B25-01FC-5BF8-9CC86A52EAB7}"/>
            </a:ext>
          </a:extLst>
        </xdr:cNvPr>
        <xdr:cNvSpPr txBox="1"/>
      </xdr:nvSpPr>
      <xdr:spPr>
        <a:xfrm>
          <a:off x="17780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10</xdr:col>
      <xdr:colOff>123300</xdr:colOff>
      <xdr:row>45</xdr:row>
      <xdr:rowOff>155358</xdr:rowOff>
    </xdr:from>
    <xdr:to>
      <xdr:col>11</xdr:col>
      <xdr:colOff>135630</xdr:colOff>
      <xdr:row>46</xdr:row>
      <xdr:rowOff>158811</xdr:rowOff>
    </xdr:to>
    <xdr:pic>
      <xdr:nvPicPr>
        <xdr:cNvPr id="4448" name="Image 4447">
          <a:extLst>
            <a:ext uri="{FF2B5EF4-FFF2-40B4-BE49-F238E27FC236}">
              <a16:creationId xmlns:a16="http://schemas.microsoft.com/office/drawing/2014/main" id="{E189103C-3DC4-78D3-3E4A-D2C39218AB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0319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45</xdr:row>
      <xdr:rowOff>155359</xdr:rowOff>
    </xdr:from>
    <xdr:to>
      <xdr:col>11</xdr:col>
      <xdr:colOff>135631</xdr:colOff>
      <xdr:row>46</xdr:row>
      <xdr:rowOff>158812</xdr:rowOff>
    </xdr:to>
    <xdr:pic>
      <xdr:nvPicPr>
        <xdr:cNvPr id="4450" name="Image 4449">
          <a:extLst>
            <a:ext uri="{FF2B5EF4-FFF2-40B4-BE49-F238E27FC236}">
              <a16:creationId xmlns:a16="http://schemas.microsoft.com/office/drawing/2014/main" id="{D539E7FC-6F21-487E-F69E-644244B106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45</xdr:row>
      <xdr:rowOff>155359</xdr:rowOff>
    </xdr:from>
    <xdr:to>
      <xdr:col>12</xdr:col>
      <xdr:colOff>46361</xdr:colOff>
      <xdr:row>46</xdr:row>
      <xdr:rowOff>158812</xdr:rowOff>
    </xdr:to>
    <xdr:sp macro="" textlink="">
      <xdr:nvSpPr>
        <xdr:cNvPr id="4451" name="ZoneTexte 4450">
          <a:extLst>
            <a:ext uri="{FF2B5EF4-FFF2-40B4-BE49-F238E27FC236}">
              <a16:creationId xmlns:a16="http://schemas.microsoft.com/office/drawing/2014/main" id="{F80B902D-C324-EFC4-3B10-E7BE7AD26F79}"/>
            </a:ext>
          </a:extLst>
        </xdr:cNvPr>
        <xdr:cNvSpPr txBox="1"/>
      </xdr:nvSpPr>
      <xdr:spPr>
        <a:xfrm>
          <a:off x="19812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11</xdr:col>
      <xdr:colOff>135630</xdr:colOff>
      <xdr:row>45</xdr:row>
      <xdr:rowOff>155358</xdr:rowOff>
    </xdr:from>
    <xdr:to>
      <xdr:col>12</xdr:col>
      <xdr:colOff>147960</xdr:colOff>
      <xdr:row>46</xdr:row>
      <xdr:rowOff>158811</xdr:rowOff>
    </xdr:to>
    <xdr:pic>
      <xdr:nvPicPr>
        <xdr:cNvPr id="4453" name="Image 4452">
          <a:extLst>
            <a:ext uri="{FF2B5EF4-FFF2-40B4-BE49-F238E27FC236}">
              <a16:creationId xmlns:a16="http://schemas.microsoft.com/office/drawing/2014/main" id="{CDE23840-DC96-AEAB-5296-B31033D16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2351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45</xdr:row>
      <xdr:rowOff>155359</xdr:rowOff>
    </xdr:from>
    <xdr:to>
      <xdr:col>12</xdr:col>
      <xdr:colOff>147961</xdr:colOff>
      <xdr:row>46</xdr:row>
      <xdr:rowOff>158812</xdr:rowOff>
    </xdr:to>
    <xdr:pic>
      <xdr:nvPicPr>
        <xdr:cNvPr id="4455" name="Image 4454">
          <a:extLst>
            <a:ext uri="{FF2B5EF4-FFF2-40B4-BE49-F238E27FC236}">
              <a16:creationId xmlns:a16="http://schemas.microsoft.com/office/drawing/2014/main" id="{2F611633-6243-944F-23A9-963AD4E74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45</xdr:row>
      <xdr:rowOff>155359</xdr:rowOff>
    </xdr:from>
    <xdr:to>
      <xdr:col>13</xdr:col>
      <xdr:colOff>58691</xdr:colOff>
      <xdr:row>46</xdr:row>
      <xdr:rowOff>158812</xdr:rowOff>
    </xdr:to>
    <xdr:sp macro="" textlink="">
      <xdr:nvSpPr>
        <xdr:cNvPr id="4456" name="ZoneTexte 4455">
          <a:extLst>
            <a:ext uri="{FF2B5EF4-FFF2-40B4-BE49-F238E27FC236}">
              <a16:creationId xmlns:a16="http://schemas.microsoft.com/office/drawing/2014/main" id="{A7A529DA-1486-CE94-4F1C-2B39693C1FF6}"/>
            </a:ext>
          </a:extLst>
        </xdr:cNvPr>
        <xdr:cNvSpPr txBox="1"/>
      </xdr:nvSpPr>
      <xdr:spPr>
        <a:xfrm>
          <a:off x="21844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12</xdr:col>
      <xdr:colOff>147960</xdr:colOff>
      <xdr:row>45</xdr:row>
      <xdr:rowOff>155358</xdr:rowOff>
    </xdr:from>
    <xdr:to>
      <xdr:col>13</xdr:col>
      <xdr:colOff>160290</xdr:colOff>
      <xdr:row>46</xdr:row>
      <xdr:rowOff>158811</xdr:rowOff>
    </xdr:to>
    <xdr:pic>
      <xdr:nvPicPr>
        <xdr:cNvPr id="4458" name="Image 4457">
          <a:extLst>
            <a:ext uri="{FF2B5EF4-FFF2-40B4-BE49-F238E27FC236}">
              <a16:creationId xmlns:a16="http://schemas.microsoft.com/office/drawing/2014/main" id="{A96EB317-68FE-CEA5-9237-D99F1663B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4383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45</xdr:row>
      <xdr:rowOff>155359</xdr:rowOff>
    </xdr:from>
    <xdr:to>
      <xdr:col>13</xdr:col>
      <xdr:colOff>160291</xdr:colOff>
      <xdr:row>46</xdr:row>
      <xdr:rowOff>158812</xdr:rowOff>
    </xdr:to>
    <xdr:pic>
      <xdr:nvPicPr>
        <xdr:cNvPr id="4460" name="Image 4459">
          <a:extLst>
            <a:ext uri="{FF2B5EF4-FFF2-40B4-BE49-F238E27FC236}">
              <a16:creationId xmlns:a16="http://schemas.microsoft.com/office/drawing/2014/main" id="{ACBDFB19-B9FB-B019-5D13-08CED9561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45</xdr:row>
      <xdr:rowOff>155359</xdr:rowOff>
    </xdr:from>
    <xdr:to>
      <xdr:col>14</xdr:col>
      <xdr:colOff>71021</xdr:colOff>
      <xdr:row>46</xdr:row>
      <xdr:rowOff>158812</xdr:rowOff>
    </xdr:to>
    <xdr:sp macro="" textlink="">
      <xdr:nvSpPr>
        <xdr:cNvPr id="4461" name="ZoneTexte 4460">
          <a:extLst>
            <a:ext uri="{FF2B5EF4-FFF2-40B4-BE49-F238E27FC236}">
              <a16:creationId xmlns:a16="http://schemas.microsoft.com/office/drawing/2014/main" id="{2F2D3A3B-DA7D-15A5-05C8-E28F5AFE55BD}"/>
            </a:ext>
          </a:extLst>
        </xdr:cNvPr>
        <xdr:cNvSpPr txBox="1"/>
      </xdr:nvSpPr>
      <xdr:spPr>
        <a:xfrm>
          <a:off x="23876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13</xdr:col>
      <xdr:colOff>160290</xdr:colOff>
      <xdr:row>45</xdr:row>
      <xdr:rowOff>155358</xdr:rowOff>
    </xdr:from>
    <xdr:to>
      <xdr:col>14</xdr:col>
      <xdr:colOff>172620</xdr:colOff>
      <xdr:row>46</xdr:row>
      <xdr:rowOff>158811</xdr:rowOff>
    </xdr:to>
    <xdr:pic>
      <xdr:nvPicPr>
        <xdr:cNvPr id="4463" name="Image 4462">
          <a:extLst>
            <a:ext uri="{FF2B5EF4-FFF2-40B4-BE49-F238E27FC236}">
              <a16:creationId xmlns:a16="http://schemas.microsoft.com/office/drawing/2014/main" id="{15C13FAE-764E-545E-8FF2-472C3B4DA3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6415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45</xdr:row>
      <xdr:rowOff>155359</xdr:rowOff>
    </xdr:from>
    <xdr:to>
      <xdr:col>14</xdr:col>
      <xdr:colOff>172621</xdr:colOff>
      <xdr:row>46</xdr:row>
      <xdr:rowOff>158812</xdr:rowOff>
    </xdr:to>
    <xdr:pic>
      <xdr:nvPicPr>
        <xdr:cNvPr id="4465" name="Image 4464">
          <a:extLst>
            <a:ext uri="{FF2B5EF4-FFF2-40B4-BE49-F238E27FC236}">
              <a16:creationId xmlns:a16="http://schemas.microsoft.com/office/drawing/2014/main" id="{01DF198F-AA01-E43E-C303-534535B288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45</xdr:row>
      <xdr:rowOff>155359</xdr:rowOff>
    </xdr:from>
    <xdr:to>
      <xdr:col>15</xdr:col>
      <xdr:colOff>83351</xdr:colOff>
      <xdr:row>46</xdr:row>
      <xdr:rowOff>158812</xdr:rowOff>
    </xdr:to>
    <xdr:sp macro="" textlink="">
      <xdr:nvSpPr>
        <xdr:cNvPr id="4466" name="ZoneTexte 4465">
          <a:extLst>
            <a:ext uri="{FF2B5EF4-FFF2-40B4-BE49-F238E27FC236}">
              <a16:creationId xmlns:a16="http://schemas.microsoft.com/office/drawing/2014/main" id="{529A2E81-0061-2E11-DDA1-36B6254B9795}"/>
            </a:ext>
          </a:extLst>
        </xdr:cNvPr>
        <xdr:cNvSpPr txBox="1"/>
      </xdr:nvSpPr>
      <xdr:spPr>
        <a:xfrm>
          <a:off x="25908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14</xdr:col>
      <xdr:colOff>172620</xdr:colOff>
      <xdr:row>45</xdr:row>
      <xdr:rowOff>155358</xdr:rowOff>
    </xdr:from>
    <xdr:to>
      <xdr:col>15</xdr:col>
      <xdr:colOff>184950</xdr:colOff>
      <xdr:row>46</xdr:row>
      <xdr:rowOff>158811</xdr:rowOff>
    </xdr:to>
    <xdr:pic>
      <xdr:nvPicPr>
        <xdr:cNvPr id="4468" name="Image 4467">
          <a:extLst>
            <a:ext uri="{FF2B5EF4-FFF2-40B4-BE49-F238E27FC236}">
              <a16:creationId xmlns:a16="http://schemas.microsoft.com/office/drawing/2014/main" id="{660A4F5D-FEC1-8255-3741-732325ECE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8447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45</xdr:row>
      <xdr:rowOff>155359</xdr:rowOff>
    </xdr:from>
    <xdr:to>
      <xdr:col>15</xdr:col>
      <xdr:colOff>184951</xdr:colOff>
      <xdr:row>46</xdr:row>
      <xdr:rowOff>158812</xdr:rowOff>
    </xdr:to>
    <xdr:pic>
      <xdr:nvPicPr>
        <xdr:cNvPr id="4470" name="Image 4469">
          <a:extLst>
            <a:ext uri="{FF2B5EF4-FFF2-40B4-BE49-F238E27FC236}">
              <a16:creationId xmlns:a16="http://schemas.microsoft.com/office/drawing/2014/main" id="{41099528-CDAC-D311-AE17-B21480174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45</xdr:row>
      <xdr:rowOff>155359</xdr:rowOff>
    </xdr:from>
    <xdr:to>
      <xdr:col>16</xdr:col>
      <xdr:colOff>95682</xdr:colOff>
      <xdr:row>46</xdr:row>
      <xdr:rowOff>158812</xdr:rowOff>
    </xdr:to>
    <xdr:sp macro="" textlink="">
      <xdr:nvSpPr>
        <xdr:cNvPr id="4471" name="ZoneTexte 4470">
          <a:extLst>
            <a:ext uri="{FF2B5EF4-FFF2-40B4-BE49-F238E27FC236}">
              <a16:creationId xmlns:a16="http://schemas.microsoft.com/office/drawing/2014/main" id="{D026D680-CB94-2198-3390-DD4B5BA3D7E3}"/>
            </a:ext>
          </a:extLst>
        </xdr:cNvPr>
        <xdr:cNvSpPr txBox="1"/>
      </xdr:nvSpPr>
      <xdr:spPr>
        <a:xfrm>
          <a:off x="27940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15</xdr:col>
      <xdr:colOff>184950</xdr:colOff>
      <xdr:row>45</xdr:row>
      <xdr:rowOff>155358</xdr:rowOff>
    </xdr:from>
    <xdr:to>
      <xdr:col>17</xdr:col>
      <xdr:colOff>6411</xdr:colOff>
      <xdr:row>46</xdr:row>
      <xdr:rowOff>158811</xdr:rowOff>
    </xdr:to>
    <xdr:pic>
      <xdr:nvPicPr>
        <xdr:cNvPr id="4473" name="Image 4472">
          <a:extLst>
            <a:ext uri="{FF2B5EF4-FFF2-40B4-BE49-F238E27FC236}">
              <a16:creationId xmlns:a16="http://schemas.microsoft.com/office/drawing/2014/main" id="{D5B16D2F-43BF-C9D0-EDED-AF715B2A2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0479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45</xdr:row>
      <xdr:rowOff>155359</xdr:rowOff>
    </xdr:from>
    <xdr:to>
      <xdr:col>17</xdr:col>
      <xdr:colOff>6412</xdr:colOff>
      <xdr:row>46</xdr:row>
      <xdr:rowOff>158812</xdr:rowOff>
    </xdr:to>
    <xdr:pic>
      <xdr:nvPicPr>
        <xdr:cNvPr id="4475" name="Image 4474">
          <a:extLst>
            <a:ext uri="{FF2B5EF4-FFF2-40B4-BE49-F238E27FC236}">
              <a16:creationId xmlns:a16="http://schemas.microsoft.com/office/drawing/2014/main" id="{9246F4CF-CCC8-D3A2-115C-CF52BE11A0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45</xdr:row>
      <xdr:rowOff>155359</xdr:rowOff>
    </xdr:from>
    <xdr:to>
      <xdr:col>17</xdr:col>
      <xdr:colOff>108012</xdr:colOff>
      <xdr:row>46</xdr:row>
      <xdr:rowOff>158812</xdr:rowOff>
    </xdr:to>
    <xdr:sp macro="" textlink="">
      <xdr:nvSpPr>
        <xdr:cNvPr id="4476" name="ZoneTexte 4475">
          <a:extLst>
            <a:ext uri="{FF2B5EF4-FFF2-40B4-BE49-F238E27FC236}">
              <a16:creationId xmlns:a16="http://schemas.microsoft.com/office/drawing/2014/main" id="{6AC9D56E-94B1-F86C-BE52-1B1595F56221}"/>
            </a:ext>
          </a:extLst>
        </xdr:cNvPr>
        <xdr:cNvSpPr txBox="1"/>
      </xdr:nvSpPr>
      <xdr:spPr>
        <a:xfrm>
          <a:off x="29972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17</xdr:col>
      <xdr:colOff>6411</xdr:colOff>
      <xdr:row>45</xdr:row>
      <xdr:rowOff>155358</xdr:rowOff>
    </xdr:from>
    <xdr:to>
      <xdr:col>18</xdr:col>
      <xdr:colOff>18741</xdr:colOff>
      <xdr:row>46</xdr:row>
      <xdr:rowOff>158811</xdr:rowOff>
    </xdr:to>
    <xdr:pic>
      <xdr:nvPicPr>
        <xdr:cNvPr id="4478" name="Image 4477">
          <a:extLst>
            <a:ext uri="{FF2B5EF4-FFF2-40B4-BE49-F238E27FC236}">
              <a16:creationId xmlns:a16="http://schemas.microsoft.com/office/drawing/2014/main" id="{8B91F15D-414F-BD07-4B06-0BDD370CF4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2511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45</xdr:row>
      <xdr:rowOff>155359</xdr:rowOff>
    </xdr:from>
    <xdr:to>
      <xdr:col>18</xdr:col>
      <xdr:colOff>18742</xdr:colOff>
      <xdr:row>46</xdr:row>
      <xdr:rowOff>158812</xdr:rowOff>
    </xdr:to>
    <xdr:pic>
      <xdr:nvPicPr>
        <xdr:cNvPr id="4480" name="Image 4479">
          <a:extLst>
            <a:ext uri="{FF2B5EF4-FFF2-40B4-BE49-F238E27FC236}">
              <a16:creationId xmlns:a16="http://schemas.microsoft.com/office/drawing/2014/main" id="{E04DA70F-8609-5716-69C4-8866BF5A83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45</xdr:row>
      <xdr:rowOff>155359</xdr:rowOff>
    </xdr:from>
    <xdr:to>
      <xdr:col>18</xdr:col>
      <xdr:colOff>120342</xdr:colOff>
      <xdr:row>46</xdr:row>
      <xdr:rowOff>158812</xdr:rowOff>
    </xdr:to>
    <xdr:sp macro="" textlink="">
      <xdr:nvSpPr>
        <xdr:cNvPr id="4481" name="ZoneTexte 4480">
          <a:extLst>
            <a:ext uri="{FF2B5EF4-FFF2-40B4-BE49-F238E27FC236}">
              <a16:creationId xmlns:a16="http://schemas.microsoft.com/office/drawing/2014/main" id="{2A7A4EDF-E254-FDBF-B4D9-FA2A3EEF14DD}"/>
            </a:ext>
          </a:extLst>
        </xdr:cNvPr>
        <xdr:cNvSpPr txBox="1"/>
      </xdr:nvSpPr>
      <xdr:spPr>
        <a:xfrm>
          <a:off x="32004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18</xdr:col>
      <xdr:colOff>18741</xdr:colOff>
      <xdr:row>45</xdr:row>
      <xdr:rowOff>155358</xdr:rowOff>
    </xdr:from>
    <xdr:to>
      <xdr:col>19</xdr:col>
      <xdr:colOff>31071</xdr:colOff>
      <xdr:row>46</xdr:row>
      <xdr:rowOff>158811</xdr:rowOff>
    </xdr:to>
    <xdr:pic>
      <xdr:nvPicPr>
        <xdr:cNvPr id="4483" name="Image 4482">
          <a:extLst>
            <a:ext uri="{FF2B5EF4-FFF2-40B4-BE49-F238E27FC236}">
              <a16:creationId xmlns:a16="http://schemas.microsoft.com/office/drawing/2014/main" id="{AA2DB15B-4F1C-336D-CF48-2EFD2887A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4543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45</xdr:row>
      <xdr:rowOff>155359</xdr:rowOff>
    </xdr:from>
    <xdr:to>
      <xdr:col>19</xdr:col>
      <xdr:colOff>31072</xdr:colOff>
      <xdr:row>46</xdr:row>
      <xdr:rowOff>158812</xdr:rowOff>
    </xdr:to>
    <xdr:pic>
      <xdr:nvPicPr>
        <xdr:cNvPr id="4485" name="Image 4484">
          <a:extLst>
            <a:ext uri="{FF2B5EF4-FFF2-40B4-BE49-F238E27FC236}">
              <a16:creationId xmlns:a16="http://schemas.microsoft.com/office/drawing/2014/main" id="{8E81443B-0CE8-8ED0-8DEF-AAC0640B11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45</xdr:row>
      <xdr:rowOff>155359</xdr:rowOff>
    </xdr:from>
    <xdr:to>
      <xdr:col>19</xdr:col>
      <xdr:colOff>132672</xdr:colOff>
      <xdr:row>46</xdr:row>
      <xdr:rowOff>158812</xdr:rowOff>
    </xdr:to>
    <xdr:sp macro="" textlink="">
      <xdr:nvSpPr>
        <xdr:cNvPr id="4486" name="ZoneTexte 4485">
          <a:extLst>
            <a:ext uri="{FF2B5EF4-FFF2-40B4-BE49-F238E27FC236}">
              <a16:creationId xmlns:a16="http://schemas.microsoft.com/office/drawing/2014/main" id="{76A6345A-1605-FB45-19A0-76276E5D10F1}"/>
            </a:ext>
          </a:extLst>
        </xdr:cNvPr>
        <xdr:cNvSpPr txBox="1"/>
      </xdr:nvSpPr>
      <xdr:spPr>
        <a:xfrm>
          <a:off x="34036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19</xdr:col>
      <xdr:colOff>31071</xdr:colOff>
      <xdr:row>45</xdr:row>
      <xdr:rowOff>155358</xdr:rowOff>
    </xdr:from>
    <xdr:to>
      <xdr:col>20</xdr:col>
      <xdr:colOff>43401</xdr:colOff>
      <xdr:row>46</xdr:row>
      <xdr:rowOff>158811</xdr:rowOff>
    </xdr:to>
    <xdr:pic>
      <xdr:nvPicPr>
        <xdr:cNvPr id="4488" name="Image 4487">
          <a:extLst>
            <a:ext uri="{FF2B5EF4-FFF2-40B4-BE49-F238E27FC236}">
              <a16:creationId xmlns:a16="http://schemas.microsoft.com/office/drawing/2014/main" id="{942DCE23-C945-E6AA-4516-98A777ED7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6575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45</xdr:row>
      <xdr:rowOff>155359</xdr:rowOff>
    </xdr:from>
    <xdr:to>
      <xdr:col>20</xdr:col>
      <xdr:colOff>43402</xdr:colOff>
      <xdr:row>46</xdr:row>
      <xdr:rowOff>158812</xdr:rowOff>
    </xdr:to>
    <xdr:pic>
      <xdr:nvPicPr>
        <xdr:cNvPr id="4490" name="Image 4489">
          <a:extLst>
            <a:ext uri="{FF2B5EF4-FFF2-40B4-BE49-F238E27FC236}">
              <a16:creationId xmlns:a16="http://schemas.microsoft.com/office/drawing/2014/main" id="{F11F48C0-61D9-CF3B-031E-2EEDCF6B0E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45</xdr:row>
      <xdr:rowOff>155359</xdr:rowOff>
    </xdr:from>
    <xdr:to>
      <xdr:col>20</xdr:col>
      <xdr:colOff>145002</xdr:colOff>
      <xdr:row>46</xdr:row>
      <xdr:rowOff>158812</xdr:rowOff>
    </xdr:to>
    <xdr:sp macro="" textlink="">
      <xdr:nvSpPr>
        <xdr:cNvPr id="4491" name="ZoneTexte 4490">
          <a:extLst>
            <a:ext uri="{FF2B5EF4-FFF2-40B4-BE49-F238E27FC236}">
              <a16:creationId xmlns:a16="http://schemas.microsoft.com/office/drawing/2014/main" id="{02DD4F64-08B7-00D5-B3D5-729158AB66F9}"/>
            </a:ext>
          </a:extLst>
        </xdr:cNvPr>
        <xdr:cNvSpPr txBox="1"/>
      </xdr:nvSpPr>
      <xdr:spPr>
        <a:xfrm>
          <a:off x="36068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20</xdr:col>
      <xdr:colOff>43401</xdr:colOff>
      <xdr:row>45</xdr:row>
      <xdr:rowOff>155358</xdr:rowOff>
    </xdr:from>
    <xdr:to>
      <xdr:col>21</xdr:col>
      <xdr:colOff>55731</xdr:colOff>
      <xdr:row>46</xdr:row>
      <xdr:rowOff>158811</xdr:rowOff>
    </xdr:to>
    <xdr:pic>
      <xdr:nvPicPr>
        <xdr:cNvPr id="4493" name="Image 4492">
          <a:extLst>
            <a:ext uri="{FF2B5EF4-FFF2-40B4-BE49-F238E27FC236}">
              <a16:creationId xmlns:a16="http://schemas.microsoft.com/office/drawing/2014/main" id="{C456933E-CEDD-3350-F9F2-438EA9E4C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8607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45</xdr:row>
      <xdr:rowOff>155359</xdr:rowOff>
    </xdr:from>
    <xdr:to>
      <xdr:col>21</xdr:col>
      <xdr:colOff>55732</xdr:colOff>
      <xdr:row>46</xdr:row>
      <xdr:rowOff>158812</xdr:rowOff>
    </xdr:to>
    <xdr:pic>
      <xdr:nvPicPr>
        <xdr:cNvPr id="4495" name="Image 4494">
          <a:extLst>
            <a:ext uri="{FF2B5EF4-FFF2-40B4-BE49-F238E27FC236}">
              <a16:creationId xmlns:a16="http://schemas.microsoft.com/office/drawing/2014/main" id="{65E4C70D-5C91-D874-22E8-A2D718EEB5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45</xdr:row>
      <xdr:rowOff>155359</xdr:rowOff>
    </xdr:from>
    <xdr:to>
      <xdr:col>21</xdr:col>
      <xdr:colOff>157332</xdr:colOff>
      <xdr:row>46</xdr:row>
      <xdr:rowOff>158812</xdr:rowOff>
    </xdr:to>
    <xdr:sp macro="" textlink="">
      <xdr:nvSpPr>
        <xdr:cNvPr id="4496" name="ZoneTexte 4495">
          <a:extLst>
            <a:ext uri="{FF2B5EF4-FFF2-40B4-BE49-F238E27FC236}">
              <a16:creationId xmlns:a16="http://schemas.microsoft.com/office/drawing/2014/main" id="{30CEE033-C59D-7F5D-E88B-2C7103DC78B9}"/>
            </a:ext>
          </a:extLst>
        </xdr:cNvPr>
        <xdr:cNvSpPr txBox="1"/>
      </xdr:nvSpPr>
      <xdr:spPr>
        <a:xfrm>
          <a:off x="38100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21</xdr:col>
      <xdr:colOff>55731</xdr:colOff>
      <xdr:row>45</xdr:row>
      <xdr:rowOff>155358</xdr:rowOff>
    </xdr:from>
    <xdr:to>
      <xdr:col>22</xdr:col>
      <xdr:colOff>68061</xdr:colOff>
      <xdr:row>46</xdr:row>
      <xdr:rowOff>158811</xdr:rowOff>
    </xdr:to>
    <xdr:pic>
      <xdr:nvPicPr>
        <xdr:cNvPr id="4498" name="Image 4497">
          <a:extLst>
            <a:ext uri="{FF2B5EF4-FFF2-40B4-BE49-F238E27FC236}">
              <a16:creationId xmlns:a16="http://schemas.microsoft.com/office/drawing/2014/main" id="{8E21BFE4-40ED-6980-56BE-00204ED88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4063999" y="9143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45</xdr:row>
      <xdr:rowOff>155359</xdr:rowOff>
    </xdr:from>
    <xdr:to>
      <xdr:col>22</xdr:col>
      <xdr:colOff>68062</xdr:colOff>
      <xdr:row>46</xdr:row>
      <xdr:rowOff>158812</xdr:rowOff>
    </xdr:to>
    <xdr:pic>
      <xdr:nvPicPr>
        <xdr:cNvPr id="4500" name="Image 4499">
          <a:extLst>
            <a:ext uri="{FF2B5EF4-FFF2-40B4-BE49-F238E27FC236}">
              <a16:creationId xmlns:a16="http://schemas.microsoft.com/office/drawing/2014/main" id="{C7DBF7AB-D6D7-AC39-DBB6-A0D02047AE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91440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45</xdr:row>
      <xdr:rowOff>155359</xdr:rowOff>
    </xdr:from>
    <xdr:to>
      <xdr:col>22</xdr:col>
      <xdr:colOff>169662</xdr:colOff>
      <xdr:row>46</xdr:row>
      <xdr:rowOff>158812</xdr:rowOff>
    </xdr:to>
    <xdr:sp macro="" textlink="">
      <xdr:nvSpPr>
        <xdr:cNvPr id="4501" name="ZoneTexte 4500">
          <a:extLst>
            <a:ext uri="{FF2B5EF4-FFF2-40B4-BE49-F238E27FC236}">
              <a16:creationId xmlns:a16="http://schemas.microsoft.com/office/drawing/2014/main" id="{CE6CED01-8DE8-1E29-9A46-E8CA5A0373DC}"/>
            </a:ext>
          </a:extLst>
        </xdr:cNvPr>
        <xdr:cNvSpPr txBox="1"/>
      </xdr:nvSpPr>
      <xdr:spPr>
        <a:xfrm>
          <a:off x="4013200" y="9144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</xdr:col>
      <xdr:colOff>12329</xdr:colOff>
      <xdr:row>46</xdr:row>
      <xdr:rowOff>158811</xdr:rowOff>
    </xdr:from>
    <xdr:to>
      <xdr:col>2</xdr:col>
      <xdr:colOff>24659</xdr:colOff>
      <xdr:row>47</xdr:row>
      <xdr:rowOff>162263</xdr:rowOff>
    </xdr:to>
    <xdr:pic>
      <xdr:nvPicPr>
        <xdr:cNvPr id="4503" name="Image 4502">
          <a:extLst>
            <a:ext uri="{FF2B5EF4-FFF2-40B4-BE49-F238E27FC236}">
              <a16:creationId xmlns:a16="http://schemas.microsoft.com/office/drawing/2014/main" id="{974B12DC-58B9-17CC-C5B2-2381F9BD7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2031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46</xdr:row>
      <xdr:rowOff>158812</xdr:rowOff>
    </xdr:from>
    <xdr:to>
      <xdr:col>2</xdr:col>
      <xdr:colOff>24660</xdr:colOff>
      <xdr:row>47</xdr:row>
      <xdr:rowOff>162264</xdr:rowOff>
    </xdr:to>
    <xdr:pic>
      <xdr:nvPicPr>
        <xdr:cNvPr id="4505" name="Image 4504">
          <a:extLst>
            <a:ext uri="{FF2B5EF4-FFF2-40B4-BE49-F238E27FC236}">
              <a16:creationId xmlns:a16="http://schemas.microsoft.com/office/drawing/2014/main" id="{A552943F-EC63-1AAE-366C-9F920BF364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93472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46</xdr:row>
      <xdr:rowOff>158812</xdr:rowOff>
    </xdr:from>
    <xdr:to>
      <xdr:col>2</xdr:col>
      <xdr:colOff>126260</xdr:colOff>
      <xdr:row>47</xdr:row>
      <xdr:rowOff>162264</xdr:rowOff>
    </xdr:to>
    <xdr:sp macro="" textlink="">
      <xdr:nvSpPr>
        <xdr:cNvPr id="4506" name="ZoneTexte 4505">
          <a:extLst>
            <a:ext uri="{FF2B5EF4-FFF2-40B4-BE49-F238E27FC236}">
              <a16:creationId xmlns:a16="http://schemas.microsoft.com/office/drawing/2014/main" id="{9E7F1A37-3B57-95CA-2D87-F7F8B1B389B9}"/>
            </a:ext>
          </a:extLst>
        </xdr:cNvPr>
        <xdr:cNvSpPr txBox="1"/>
      </xdr:nvSpPr>
      <xdr:spPr>
        <a:xfrm>
          <a:off x="152400" y="934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3E</a:t>
          </a:r>
        </a:p>
      </xdr:txBody>
    </xdr:sp>
    <xdr:clientData/>
  </xdr:twoCellAnchor>
  <xdr:twoCellAnchor editAs="oneCell">
    <xdr:from>
      <xdr:col>2</xdr:col>
      <xdr:colOff>24659</xdr:colOff>
      <xdr:row>46</xdr:row>
      <xdr:rowOff>158811</xdr:rowOff>
    </xdr:from>
    <xdr:to>
      <xdr:col>3</xdr:col>
      <xdr:colOff>36989</xdr:colOff>
      <xdr:row>47</xdr:row>
      <xdr:rowOff>162263</xdr:rowOff>
    </xdr:to>
    <xdr:pic>
      <xdr:nvPicPr>
        <xdr:cNvPr id="4508" name="Image 4507">
          <a:extLst>
            <a:ext uri="{FF2B5EF4-FFF2-40B4-BE49-F238E27FC236}">
              <a16:creationId xmlns:a16="http://schemas.microsoft.com/office/drawing/2014/main" id="{BA9C3251-345D-1B49-3760-0A8FE37B7B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4063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46</xdr:row>
      <xdr:rowOff>158812</xdr:rowOff>
    </xdr:from>
    <xdr:to>
      <xdr:col>3</xdr:col>
      <xdr:colOff>36990</xdr:colOff>
      <xdr:row>47</xdr:row>
      <xdr:rowOff>162264</xdr:rowOff>
    </xdr:to>
    <xdr:pic>
      <xdr:nvPicPr>
        <xdr:cNvPr id="4510" name="Image 4509">
          <a:extLst>
            <a:ext uri="{FF2B5EF4-FFF2-40B4-BE49-F238E27FC236}">
              <a16:creationId xmlns:a16="http://schemas.microsoft.com/office/drawing/2014/main" id="{97EF0F6C-0FB5-CD5D-E357-D1603FB69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93472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46</xdr:row>
      <xdr:rowOff>158812</xdr:rowOff>
    </xdr:from>
    <xdr:to>
      <xdr:col>3</xdr:col>
      <xdr:colOff>138590</xdr:colOff>
      <xdr:row>47</xdr:row>
      <xdr:rowOff>162264</xdr:rowOff>
    </xdr:to>
    <xdr:sp macro="" textlink="">
      <xdr:nvSpPr>
        <xdr:cNvPr id="4511" name="ZoneTexte 4510">
          <a:extLst>
            <a:ext uri="{FF2B5EF4-FFF2-40B4-BE49-F238E27FC236}">
              <a16:creationId xmlns:a16="http://schemas.microsoft.com/office/drawing/2014/main" id="{BE6383FC-8B7B-2B1D-65BB-E6755CB404DB}"/>
            </a:ext>
          </a:extLst>
        </xdr:cNvPr>
        <xdr:cNvSpPr txBox="1"/>
      </xdr:nvSpPr>
      <xdr:spPr>
        <a:xfrm>
          <a:off x="355600" y="934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52</a:t>
          </a:r>
        </a:p>
      </xdr:txBody>
    </xdr:sp>
    <xdr:clientData/>
  </xdr:twoCellAnchor>
  <xdr:twoCellAnchor editAs="oneCell">
    <xdr:from>
      <xdr:col>3</xdr:col>
      <xdr:colOff>36989</xdr:colOff>
      <xdr:row>46</xdr:row>
      <xdr:rowOff>158811</xdr:rowOff>
    </xdr:from>
    <xdr:to>
      <xdr:col>4</xdr:col>
      <xdr:colOff>49319</xdr:colOff>
      <xdr:row>47</xdr:row>
      <xdr:rowOff>162263</xdr:rowOff>
    </xdr:to>
    <xdr:pic>
      <xdr:nvPicPr>
        <xdr:cNvPr id="4513" name="Image 4512">
          <a:extLst>
            <a:ext uri="{FF2B5EF4-FFF2-40B4-BE49-F238E27FC236}">
              <a16:creationId xmlns:a16="http://schemas.microsoft.com/office/drawing/2014/main" id="{9CA4F458-38EE-336A-F2FC-00318599B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6095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46</xdr:row>
      <xdr:rowOff>158812</xdr:rowOff>
    </xdr:from>
    <xdr:to>
      <xdr:col>4</xdr:col>
      <xdr:colOff>49320</xdr:colOff>
      <xdr:row>47</xdr:row>
      <xdr:rowOff>162264</xdr:rowOff>
    </xdr:to>
    <xdr:pic>
      <xdr:nvPicPr>
        <xdr:cNvPr id="4515" name="Image 4514">
          <a:extLst>
            <a:ext uri="{FF2B5EF4-FFF2-40B4-BE49-F238E27FC236}">
              <a16:creationId xmlns:a16="http://schemas.microsoft.com/office/drawing/2014/main" id="{7B625A7F-F3A4-FE95-F687-7D9449C69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93472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46</xdr:row>
      <xdr:rowOff>158812</xdr:rowOff>
    </xdr:from>
    <xdr:to>
      <xdr:col>4</xdr:col>
      <xdr:colOff>150920</xdr:colOff>
      <xdr:row>47</xdr:row>
      <xdr:rowOff>162264</xdr:rowOff>
    </xdr:to>
    <xdr:sp macro="" textlink="">
      <xdr:nvSpPr>
        <xdr:cNvPr id="4516" name="ZoneTexte 4515">
          <a:extLst>
            <a:ext uri="{FF2B5EF4-FFF2-40B4-BE49-F238E27FC236}">
              <a16:creationId xmlns:a16="http://schemas.microsoft.com/office/drawing/2014/main" id="{54273C66-3823-FF3A-6899-3685B429D5C2}"/>
            </a:ext>
          </a:extLst>
        </xdr:cNvPr>
        <xdr:cNvSpPr txBox="1"/>
      </xdr:nvSpPr>
      <xdr:spPr>
        <a:xfrm>
          <a:off x="558800" y="934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4</xdr:col>
      <xdr:colOff>49319</xdr:colOff>
      <xdr:row>46</xdr:row>
      <xdr:rowOff>158811</xdr:rowOff>
    </xdr:from>
    <xdr:to>
      <xdr:col>5</xdr:col>
      <xdr:colOff>61649</xdr:colOff>
      <xdr:row>47</xdr:row>
      <xdr:rowOff>162263</xdr:rowOff>
    </xdr:to>
    <xdr:pic>
      <xdr:nvPicPr>
        <xdr:cNvPr id="4518" name="Image 4517">
          <a:extLst>
            <a:ext uri="{FF2B5EF4-FFF2-40B4-BE49-F238E27FC236}">
              <a16:creationId xmlns:a16="http://schemas.microsoft.com/office/drawing/2014/main" id="{C2299D51-71E4-48FD-AB5D-20B633DBB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8127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46</xdr:row>
      <xdr:rowOff>158812</xdr:rowOff>
    </xdr:from>
    <xdr:to>
      <xdr:col>5</xdr:col>
      <xdr:colOff>61650</xdr:colOff>
      <xdr:row>47</xdr:row>
      <xdr:rowOff>162264</xdr:rowOff>
    </xdr:to>
    <xdr:pic>
      <xdr:nvPicPr>
        <xdr:cNvPr id="4520" name="Image 4519">
          <a:extLst>
            <a:ext uri="{FF2B5EF4-FFF2-40B4-BE49-F238E27FC236}">
              <a16:creationId xmlns:a16="http://schemas.microsoft.com/office/drawing/2014/main" id="{B2D8F0AF-1D69-4C9A-0641-70A51B4D06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93472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46</xdr:row>
      <xdr:rowOff>158812</xdr:rowOff>
    </xdr:from>
    <xdr:to>
      <xdr:col>5</xdr:col>
      <xdr:colOff>163250</xdr:colOff>
      <xdr:row>47</xdr:row>
      <xdr:rowOff>162264</xdr:rowOff>
    </xdr:to>
    <xdr:sp macro="" textlink="">
      <xdr:nvSpPr>
        <xdr:cNvPr id="4521" name="ZoneTexte 4520">
          <a:extLst>
            <a:ext uri="{FF2B5EF4-FFF2-40B4-BE49-F238E27FC236}">
              <a16:creationId xmlns:a16="http://schemas.microsoft.com/office/drawing/2014/main" id="{11633227-778B-0A55-88ED-D08AE6BB5FE0}"/>
            </a:ext>
          </a:extLst>
        </xdr:cNvPr>
        <xdr:cNvSpPr txBox="1"/>
      </xdr:nvSpPr>
      <xdr:spPr>
        <a:xfrm>
          <a:off x="762000" y="934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5</xdr:col>
      <xdr:colOff>61649</xdr:colOff>
      <xdr:row>46</xdr:row>
      <xdr:rowOff>158811</xdr:rowOff>
    </xdr:from>
    <xdr:to>
      <xdr:col>6</xdr:col>
      <xdr:colOff>73980</xdr:colOff>
      <xdr:row>47</xdr:row>
      <xdr:rowOff>162263</xdr:rowOff>
    </xdr:to>
    <xdr:pic>
      <xdr:nvPicPr>
        <xdr:cNvPr id="4523" name="Image 4522">
          <a:extLst>
            <a:ext uri="{FF2B5EF4-FFF2-40B4-BE49-F238E27FC236}">
              <a16:creationId xmlns:a16="http://schemas.microsoft.com/office/drawing/2014/main" id="{13538E5F-FA42-F901-8661-C3B52E119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0159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46</xdr:row>
      <xdr:rowOff>158812</xdr:rowOff>
    </xdr:from>
    <xdr:to>
      <xdr:col>6</xdr:col>
      <xdr:colOff>73981</xdr:colOff>
      <xdr:row>47</xdr:row>
      <xdr:rowOff>162264</xdr:rowOff>
    </xdr:to>
    <xdr:pic>
      <xdr:nvPicPr>
        <xdr:cNvPr id="4525" name="Image 4524">
          <a:extLst>
            <a:ext uri="{FF2B5EF4-FFF2-40B4-BE49-F238E27FC236}">
              <a16:creationId xmlns:a16="http://schemas.microsoft.com/office/drawing/2014/main" id="{74ACF1D1-790C-F163-5987-203D66C91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93472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46</xdr:row>
      <xdr:rowOff>158812</xdr:rowOff>
    </xdr:from>
    <xdr:to>
      <xdr:col>6</xdr:col>
      <xdr:colOff>175581</xdr:colOff>
      <xdr:row>47</xdr:row>
      <xdr:rowOff>162264</xdr:rowOff>
    </xdr:to>
    <xdr:sp macro="" textlink="">
      <xdr:nvSpPr>
        <xdr:cNvPr id="4526" name="ZoneTexte 4525">
          <a:extLst>
            <a:ext uri="{FF2B5EF4-FFF2-40B4-BE49-F238E27FC236}">
              <a16:creationId xmlns:a16="http://schemas.microsoft.com/office/drawing/2014/main" id="{37DE7FB4-341E-60B0-5586-E689EC7ADF40}"/>
            </a:ext>
          </a:extLst>
        </xdr:cNvPr>
        <xdr:cNvSpPr txBox="1"/>
      </xdr:nvSpPr>
      <xdr:spPr>
        <a:xfrm>
          <a:off x="965200" y="934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6</xdr:col>
      <xdr:colOff>73980</xdr:colOff>
      <xdr:row>46</xdr:row>
      <xdr:rowOff>158811</xdr:rowOff>
    </xdr:from>
    <xdr:to>
      <xdr:col>7</xdr:col>
      <xdr:colOff>86310</xdr:colOff>
      <xdr:row>47</xdr:row>
      <xdr:rowOff>162263</xdr:rowOff>
    </xdr:to>
    <xdr:pic>
      <xdr:nvPicPr>
        <xdr:cNvPr id="4528" name="Image 4527">
          <a:extLst>
            <a:ext uri="{FF2B5EF4-FFF2-40B4-BE49-F238E27FC236}">
              <a16:creationId xmlns:a16="http://schemas.microsoft.com/office/drawing/2014/main" id="{0027B8C8-9342-44EE-3F7F-16E9209EB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2191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46</xdr:row>
      <xdr:rowOff>158812</xdr:rowOff>
    </xdr:from>
    <xdr:to>
      <xdr:col>7</xdr:col>
      <xdr:colOff>86311</xdr:colOff>
      <xdr:row>47</xdr:row>
      <xdr:rowOff>162264</xdr:rowOff>
    </xdr:to>
    <xdr:pic>
      <xdr:nvPicPr>
        <xdr:cNvPr id="4530" name="Image 4529">
          <a:extLst>
            <a:ext uri="{FF2B5EF4-FFF2-40B4-BE49-F238E27FC236}">
              <a16:creationId xmlns:a16="http://schemas.microsoft.com/office/drawing/2014/main" id="{4475E9A9-E35F-DBD5-3AB7-E512E302F8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93472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46</xdr:row>
      <xdr:rowOff>158812</xdr:rowOff>
    </xdr:from>
    <xdr:to>
      <xdr:col>7</xdr:col>
      <xdr:colOff>187911</xdr:colOff>
      <xdr:row>47</xdr:row>
      <xdr:rowOff>162264</xdr:rowOff>
    </xdr:to>
    <xdr:sp macro="" textlink="">
      <xdr:nvSpPr>
        <xdr:cNvPr id="4531" name="ZoneTexte 4530">
          <a:extLst>
            <a:ext uri="{FF2B5EF4-FFF2-40B4-BE49-F238E27FC236}">
              <a16:creationId xmlns:a16="http://schemas.microsoft.com/office/drawing/2014/main" id="{A7D77407-3340-58B7-189B-76CE37646CFC}"/>
            </a:ext>
          </a:extLst>
        </xdr:cNvPr>
        <xdr:cNvSpPr txBox="1"/>
      </xdr:nvSpPr>
      <xdr:spPr>
        <a:xfrm>
          <a:off x="1168400" y="934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7</xdr:col>
      <xdr:colOff>86310</xdr:colOff>
      <xdr:row>46</xdr:row>
      <xdr:rowOff>158811</xdr:rowOff>
    </xdr:from>
    <xdr:to>
      <xdr:col>8</xdr:col>
      <xdr:colOff>98640</xdr:colOff>
      <xdr:row>47</xdr:row>
      <xdr:rowOff>162263</xdr:rowOff>
    </xdr:to>
    <xdr:pic>
      <xdr:nvPicPr>
        <xdr:cNvPr id="4533" name="Image 4532">
          <a:extLst>
            <a:ext uri="{FF2B5EF4-FFF2-40B4-BE49-F238E27FC236}">
              <a16:creationId xmlns:a16="http://schemas.microsoft.com/office/drawing/2014/main" id="{24429414-2386-6AF1-828F-6867955AE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14223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46</xdr:row>
      <xdr:rowOff>158812</xdr:rowOff>
    </xdr:from>
    <xdr:to>
      <xdr:col>8</xdr:col>
      <xdr:colOff>98641</xdr:colOff>
      <xdr:row>47</xdr:row>
      <xdr:rowOff>162264</xdr:rowOff>
    </xdr:to>
    <xdr:pic>
      <xdr:nvPicPr>
        <xdr:cNvPr id="4535" name="Image 4534">
          <a:extLst>
            <a:ext uri="{FF2B5EF4-FFF2-40B4-BE49-F238E27FC236}">
              <a16:creationId xmlns:a16="http://schemas.microsoft.com/office/drawing/2014/main" id="{B19388AD-BEEE-44FD-231E-0CECE1878E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93472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46</xdr:row>
      <xdr:rowOff>158812</xdr:rowOff>
    </xdr:from>
    <xdr:to>
      <xdr:col>9</xdr:col>
      <xdr:colOff>9371</xdr:colOff>
      <xdr:row>47</xdr:row>
      <xdr:rowOff>162264</xdr:rowOff>
    </xdr:to>
    <xdr:sp macro="" textlink="">
      <xdr:nvSpPr>
        <xdr:cNvPr id="4536" name="ZoneTexte 4535">
          <a:extLst>
            <a:ext uri="{FF2B5EF4-FFF2-40B4-BE49-F238E27FC236}">
              <a16:creationId xmlns:a16="http://schemas.microsoft.com/office/drawing/2014/main" id="{C78EFD7C-FC2F-0645-DD48-AE83C431D946}"/>
            </a:ext>
          </a:extLst>
        </xdr:cNvPr>
        <xdr:cNvSpPr txBox="1"/>
      </xdr:nvSpPr>
      <xdr:spPr>
        <a:xfrm>
          <a:off x="1371600" y="934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8</xdr:col>
      <xdr:colOff>98640</xdr:colOff>
      <xdr:row>46</xdr:row>
      <xdr:rowOff>158811</xdr:rowOff>
    </xdr:from>
    <xdr:to>
      <xdr:col>9</xdr:col>
      <xdr:colOff>110970</xdr:colOff>
      <xdr:row>47</xdr:row>
      <xdr:rowOff>162263</xdr:rowOff>
    </xdr:to>
    <xdr:pic>
      <xdr:nvPicPr>
        <xdr:cNvPr id="4538" name="Image 4537">
          <a:extLst>
            <a:ext uri="{FF2B5EF4-FFF2-40B4-BE49-F238E27FC236}">
              <a16:creationId xmlns:a16="http://schemas.microsoft.com/office/drawing/2014/main" id="{D9805662-EF8C-9CEF-F672-ADC25224EF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16255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46</xdr:row>
      <xdr:rowOff>158812</xdr:rowOff>
    </xdr:from>
    <xdr:to>
      <xdr:col>9</xdr:col>
      <xdr:colOff>110971</xdr:colOff>
      <xdr:row>47</xdr:row>
      <xdr:rowOff>162264</xdr:rowOff>
    </xdr:to>
    <xdr:pic>
      <xdr:nvPicPr>
        <xdr:cNvPr id="4540" name="Image 4539">
          <a:extLst>
            <a:ext uri="{FF2B5EF4-FFF2-40B4-BE49-F238E27FC236}">
              <a16:creationId xmlns:a16="http://schemas.microsoft.com/office/drawing/2014/main" id="{3F75E72F-4606-182D-99AE-3723C084B4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93472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46</xdr:row>
      <xdr:rowOff>158812</xdr:rowOff>
    </xdr:from>
    <xdr:to>
      <xdr:col>10</xdr:col>
      <xdr:colOff>21701</xdr:colOff>
      <xdr:row>47</xdr:row>
      <xdr:rowOff>162264</xdr:rowOff>
    </xdr:to>
    <xdr:sp macro="" textlink="">
      <xdr:nvSpPr>
        <xdr:cNvPr id="4541" name="ZoneTexte 4540">
          <a:extLst>
            <a:ext uri="{FF2B5EF4-FFF2-40B4-BE49-F238E27FC236}">
              <a16:creationId xmlns:a16="http://schemas.microsoft.com/office/drawing/2014/main" id="{6023CBE8-62A1-18F7-B881-93D8D9BF6A2E}"/>
            </a:ext>
          </a:extLst>
        </xdr:cNvPr>
        <xdr:cNvSpPr txBox="1"/>
      </xdr:nvSpPr>
      <xdr:spPr>
        <a:xfrm>
          <a:off x="1574800" y="934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9</xdr:col>
      <xdr:colOff>110970</xdr:colOff>
      <xdr:row>46</xdr:row>
      <xdr:rowOff>158811</xdr:rowOff>
    </xdr:from>
    <xdr:to>
      <xdr:col>10</xdr:col>
      <xdr:colOff>123300</xdr:colOff>
      <xdr:row>47</xdr:row>
      <xdr:rowOff>162263</xdr:rowOff>
    </xdr:to>
    <xdr:pic>
      <xdr:nvPicPr>
        <xdr:cNvPr id="4543" name="Image 4542">
          <a:extLst>
            <a:ext uri="{FF2B5EF4-FFF2-40B4-BE49-F238E27FC236}">
              <a16:creationId xmlns:a16="http://schemas.microsoft.com/office/drawing/2014/main" id="{5B97DA67-97A4-A334-A7B8-FBFA1F287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18287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46</xdr:row>
      <xdr:rowOff>158812</xdr:rowOff>
    </xdr:from>
    <xdr:to>
      <xdr:col>10</xdr:col>
      <xdr:colOff>123301</xdr:colOff>
      <xdr:row>47</xdr:row>
      <xdr:rowOff>162264</xdr:rowOff>
    </xdr:to>
    <xdr:pic>
      <xdr:nvPicPr>
        <xdr:cNvPr id="4545" name="Image 4544">
          <a:extLst>
            <a:ext uri="{FF2B5EF4-FFF2-40B4-BE49-F238E27FC236}">
              <a16:creationId xmlns:a16="http://schemas.microsoft.com/office/drawing/2014/main" id="{0E2496D7-E329-864B-0FC3-A2B420EEFC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93472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46</xdr:row>
      <xdr:rowOff>158812</xdr:rowOff>
    </xdr:from>
    <xdr:to>
      <xdr:col>11</xdr:col>
      <xdr:colOff>34031</xdr:colOff>
      <xdr:row>47</xdr:row>
      <xdr:rowOff>162264</xdr:rowOff>
    </xdr:to>
    <xdr:sp macro="" textlink="">
      <xdr:nvSpPr>
        <xdr:cNvPr id="4546" name="ZoneTexte 4545">
          <a:extLst>
            <a:ext uri="{FF2B5EF4-FFF2-40B4-BE49-F238E27FC236}">
              <a16:creationId xmlns:a16="http://schemas.microsoft.com/office/drawing/2014/main" id="{27A8F328-E150-056D-17FD-122A9A029405}"/>
            </a:ext>
          </a:extLst>
        </xdr:cNvPr>
        <xdr:cNvSpPr txBox="1"/>
      </xdr:nvSpPr>
      <xdr:spPr>
        <a:xfrm>
          <a:off x="1778000" y="934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10</xdr:col>
      <xdr:colOff>123300</xdr:colOff>
      <xdr:row>46</xdr:row>
      <xdr:rowOff>158811</xdr:rowOff>
    </xdr:from>
    <xdr:to>
      <xdr:col>11</xdr:col>
      <xdr:colOff>135630</xdr:colOff>
      <xdr:row>47</xdr:row>
      <xdr:rowOff>162263</xdr:rowOff>
    </xdr:to>
    <xdr:pic>
      <xdr:nvPicPr>
        <xdr:cNvPr id="4548" name="Image 4547">
          <a:extLst>
            <a:ext uri="{FF2B5EF4-FFF2-40B4-BE49-F238E27FC236}">
              <a16:creationId xmlns:a16="http://schemas.microsoft.com/office/drawing/2014/main" id="{D8F626CE-EF5D-0978-2E09-5E3B82378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0319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46</xdr:row>
      <xdr:rowOff>158812</xdr:rowOff>
    </xdr:from>
    <xdr:to>
      <xdr:col>11</xdr:col>
      <xdr:colOff>135631</xdr:colOff>
      <xdr:row>47</xdr:row>
      <xdr:rowOff>162264</xdr:rowOff>
    </xdr:to>
    <xdr:pic>
      <xdr:nvPicPr>
        <xdr:cNvPr id="4550" name="Image 4549">
          <a:extLst>
            <a:ext uri="{FF2B5EF4-FFF2-40B4-BE49-F238E27FC236}">
              <a16:creationId xmlns:a16="http://schemas.microsoft.com/office/drawing/2014/main" id="{C3651FD8-5407-1B1C-79B5-7E49E950E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93472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46</xdr:row>
      <xdr:rowOff>158812</xdr:rowOff>
    </xdr:from>
    <xdr:to>
      <xdr:col>12</xdr:col>
      <xdr:colOff>46361</xdr:colOff>
      <xdr:row>47</xdr:row>
      <xdr:rowOff>162264</xdr:rowOff>
    </xdr:to>
    <xdr:sp macro="" textlink="">
      <xdr:nvSpPr>
        <xdr:cNvPr id="4551" name="ZoneTexte 4550">
          <a:extLst>
            <a:ext uri="{FF2B5EF4-FFF2-40B4-BE49-F238E27FC236}">
              <a16:creationId xmlns:a16="http://schemas.microsoft.com/office/drawing/2014/main" id="{8843F12A-6733-30C6-6995-0E2A89D0C176}"/>
            </a:ext>
          </a:extLst>
        </xdr:cNvPr>
        <xdr:cNvSpPr txBox="1"/>
      </xdr:nvSpPr>
      <xdr:spPr>
        <a:xfrm>
          <a:off x="1981200" y="934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11</xdr:col>
      <xdr:colOff>135630</xdr:colOff>
      <xdr:row>46</xdr:row>
      <xdr:rowOff>158811</xdr:rowOff>
    </xdr:from>
    <xdr:to>
      <xdr:col>12</xdr:col>
      <xdr:colOff>147960</xdr:colOff>
      <xdr:row>47</xdr:row>
      <xdr:rowOff>162263</xdr:rowOff>
    </xdr:to>
    <xdr:pic>
      <xdr:nvPicPr>
        <xdr:cNvPr id="4553" name="Image 4552">
          <a:extLst>
            <a:ext uri="{FF2B5EF4-FFF2-40B4-BE49-F238E27FC236}">
              <a16:creationId xmlns:a16="http://schemas.microsoft.com/office/drawing/2014/main" id="{AD9B1FDD-6264-12D4-C77C-AF09B63D9D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2351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46</xdr:row>
      <xdr:rowOff>158812</xdr:rowOff>
    </xdr:from>
    <xdr:to>
      <xdr:col>12</xdr:col>
      <xdr:colOff>147961</xdr:colOff>
      <xdr:row>47</xdr:row>
      <xdr:rowOff>162264</xdr:rowOff>
    </xdr:to>
    <xdr:pic>
      <xdr:nvPicPr>
        <xdr:cNvPr id="4555" name="Image 4554">
          <a:extLst>
            <a:ext uri="{FF2B5EF4-FFF2-40B4-BE49-F238E27FC236}">
              <a16:creationId xmlns:a16="http://schemas.microsoft.com/office/drawing/2014/main" id="{F1289E37-C8DA-8800-0A13-972AF5C82E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93472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46</xdr:row>
      <xdr:rowOff>158812</xdr:rowOff>
    </xdr:from>
    <xdr:to>
      <xdr:col>13</xdr:col>
      <xdr:colOff>58691</xdr:colOff>
      <xdr:row>47</xdr:row>
      <xdr:rowOff>162264</xdr:rowOff>
    </xdr:to>
    <xdr:sp macro="" textlink="">
      <xdr:nvSpPr>
        <xdr:cNvPr id="4556" name="ZoneTexte 4555">
          <a:extLst>
            <a:ext uri="{FF2B5EF4-FFF2-40B4-BE49-F238E27FC236}">
              <a16:creationId xmlns:a16="http://schemas.microsoft.com/office/drawing/2014/main" id="{963887B0-0ABE-42AA-BB91-DD31AD20DB64}"/>
            </a:ext>
          </a:extLst>
        </xdr:cNvPr>
        <xdr:cNvSpPr txBox="1"/>
      </xdr:nvSpPr>
      <xdr:spPr>
        <a:xfrm>
          <a:off x="2184400" y="934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12</xdr:col>
      <xdr:colOff>147960</xdr:colOff>
      <xdr:row>46</xdr:row>
      <xdr:rowOff>158811</xdr:rowOff>
    </xdr:from>
    <xdr:to>
      <xdr:col>13</xdr:col>
      <xdr:colOff>160290</xdr:colOff>
      <xdr:row>47</xdr:row>
      <xdr:rowOff>162263</xdr:rowOff>
    </xdr:to>
    <xdr:pic>
      <xdr:nvPicPr>
        <xdr:cNvPr id="4558" name="Image 4557">
          <a:extLst>
            <a:ext uri="{FF2B5EF4-FFF2-40B4-BE49-F238E27FC236}">
              <a16:creationId xmlns:a16="http://schemas.microsoft.com/office/drawing/2014/main" id="{4DFA6801-77E9-A5A4-54A1-77FA10EC5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4383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46</xdr:row>
      <xdr:rowOff>158812</xdr:rowOff>
    </xdr:from>
    <xdr:to>
      <xdr:col>13</xdr:col>
      <xdr:colOff>160291</xdr:colOff>
      <xdr:row>47</xdr:row>
      <xdr:rowOff>162264</xdr:rowOff>
    </xdr:to>
    <xdr:pic>
      <xdr:nvPicPr>
        <xdr:cNvPr id="4560" name="Image 4559">
          <a:extLst>
            <a:ext uri="{FF2B5EF4-FFF2-40B4-BE49-F238E27FC236}">
              <a16:creationId xmlns:a16="http://schemas.microsoft.com/office/drawing/2014/main" id="{618E7C3D-9F30-C284-16F2-77028D8B7A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93472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46</xdr:row>
      <xdr:rowOff>158812</xdr:rowOff>
    </xdr:from>
    <xdr:to>
      <xdr:col>14</xdr:col>
      <xdr:colOff>71021</xdr:colOff>
      <xdr:row>47</xdr:row>
      <xdr:rowOff>162264</xdr:rowOff>
    </xdr:to>
    <xdr:sp macro="" textlink="">
      <xdr:nvSpPr>
        <xdr:cNvPr id="4561" name="ZoneTexte 4560">
          <a:extLst>
            <a:ext uri="{FF2B5EF4-FFF2-40B4-BE49-F238E27FC236}">
              <a16:creationId xmlns:a16="http://schemas.microsoft.com/office/drawing/2014/main" id="{6B0B950C-FCD2-A152-F8BC-10C96197D040}"/>
            </a:ext>
          </a:extLst>
        </xdr:cNvPr>
        <xdr:cNvSpPr txBox="1"/>
      </xdr:nvSpPr>
      <xdr:spPr>
        <a:xfrm>
          <a:off x="2387600" y="934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13</xdr:col>
      <xdr:colOff>160290</xdr:colOff>
      <xdr:row>46</xdr:row>
      <xdr:rowOff>158811</xdr:rowOff>
    </xdr:from>
    <xdr:to>
      <xdr:col>14</xdr:col>
      <xdr:colOff>172620</xdr:colOff>
      <xdr:row>47</xdr:row>
      <xdr:rowOff>162263</xdr:rowOff>
    </xdr:to>
    <xdr:pic>
      <xdr:nvPicPr>
        <xdr:cNvPr id="4563" name="Image 4562">
          <a:extLst>
            <a:ext uri="{FF2B5EF4-FFF2-40B4-BE49-F238E27FC236}">
              <a16:creationId xmlns:a16="http://schemas.microsoft.com/office/drawing/2014/main" id="{ACF7C59C-BCAF-EC10-7CBF-05D6FF416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6415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46</xdr:row>
      <xdr:rowOff>158812</xdr:rowOff>
    </xdr:from>
    <xdr:to>
      <xdr:col>14</xdr:col>
      <xdr:colOff>172621</xdr:colOff>
      <xdr:row>47</xdr:row>
      <xdr:rowOff>162264</xdr:rowOff>
    </xdr:to>
    <xdr:pic>
      <xdr:nvPicPr>
        <xdr:cNvPr id="4565" name="Image 4564">
          <a:extLst>
            <a:ext uri="{FF2B5EF4-FFF2-40B4-BE49-F238E27FC236}">
              <a16:creationId xmlns:a16="http://schemas.microsoft.com/office/drawing/2014/main" id="{E836123F-D046-B6BD-6FBF-DC413BE36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93472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46</xdr:row>
      <xdr:rowOff>158812</xdr:rowOff>
    </xdr:from>
    <xdr:to>
      <xdr:col>15</xdr:col>
      <xdr:colOff>83351</xdr:colOff>
      <xdr:row>47</xdr:row>
      <xdr:rowOff>162264</xdr:rowOff>
    </xdr:to>
    <xdr:sp macro="" textlink="">
      <xdr:nvSpPr>
        <xdr:cNvPr id="4566" name="ZoneTexte 4565">
          <a:extLst>
            <a:ext uri="{FF2B5EF4-FFF2-40B4-BE49-F238E27FC236}">
              <a16:creationId xmlns:a16="http://schemas.microsoft.com/office/drawing/2014/main" id="{3B36ABED-6738-7DD9-C1D0-8B658D248F50}"/>
            </a:ext>
          </a:extLst>
        </xdr:cNvPr>
        <xdr:cNvSpPr txBox="1"/>
      </xdr:nvSpPr>
      <xdr:spPr>
        <a:xfrm>
          <a:off x="2590800" y="934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14</xdr:col>
      <xdr:colOff>172620</xdr:colOff>
      <xdr:row>46</xdr:row>
      <xdr:rowOff>158811</xdr:rowOff>
    </xdr:from>
    <xdr:to>
      <xdr:col>15</xdr:col>
      <xdr:colOff>184950</xdr:colOff>
      <xdr:row>47</xdr:row>
      <xdr:rowOff>162263</xdr:rowOff>
    </xdr:to>
    <xdr:pic>
      <xdr:nvPicPr>
        <xdr:cNvPr id="4568" name="Image 4567">
          <a:extLst>
            <a:ext uri="{FF2B5EF4-FFF2-40B4-BE49-F238E27FC236}">
              <a16:creationId xmlns:a16="http://schemas.microsoft.com/office/drawing/2014/main" id="{F7193914-3336-7952-EE18-ABB1873F4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8447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46</xdr:row>
      <xdr:rowOff>158812</xdr:rowOff>
    </xdr:from>
    <xdr:to>
      <xdr:col>15</xdr:col>
      <xdr:colOff>184951</xdr:colOff>
      <xdr:row>47</xdr:row>
      <xdr:rowOff>162264</xdr:rowOff>
    </xdr:to>
    <xdr:pic>
      <xdr:nvPicPr>
        <xdr:cNvPr id="4570" name="Image 4569">
          <a:extLst>
            <a:ext uri="{FF2B5EF4-FFF2-40B4-BE49-F238E27FC236}">
              <a16:creationId xmlns:a16="http://schemas.microsoft.com/office/drawing/2014/main" id="{A5CF604E-5471-925B-6D70-BEEB4BE047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93472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46</xdr:row>
      <xdr:rowOff>158812</xdr:rowOff>
    </xdr:from>
    <xdr:to>
      <xdr:col>16</xdr:col>
      <xdr:colOff>95682</xdr:colOff>
      <xdr:row>47</xdr:row>
      <xdr:rowOff>162264</xdr:rowOff>
    </xdr:to>
    <xdr:sp macro="" textlink="">
      <xdr:nvSpPr>
        <xdr:cNvPr id="4571" name="ZoneTexte 4570">
          <a:extLst>
            <a:ext uri="{FF2B5EF4-FFF2-40B4-BE49-F238E27FC236}">
              <a16:creationId xmlns:a16="http://schemas.microsoft.com/office/drawing/2014/main" id="{CCCA508B-73A8-CD62-5682-1A653228DF01}"/>
            </a:ext>
          </a:extLst>
        </xdr:cNvPr>
        <xdr:cNvSpPr txBox="1"/>
      </xdr:nvSpPr>
      <xdr:spPr>
        <a:xfrm>
          <a:off x="2794000" y="934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15</xdr:col>
      <xdr:colOff>184950</xdr:colOff>
      <xdr:row>46</xdr:row>
      <xdr:rowOff>158811</xdr:rowOff>
    </xdr:from>
    <xdr:to>
      <xdr:col>17</xdr:col>
      <xdr:colOff>6411</xdr:colOff>
      <xdr:row>47</xdr:row>
      <xdr:rowOff>162263</xdr:rowOff>
    </xdr:to>
    <xdr:pic>
      <xdr:nvPicPr>
        <xdr:cNvPr id="4573" name="Image 4572">
          <a:extLst>
            <a:ext uri="{FF2B5EF4-FFF2-40B4-BE49-F238E27FC236}">
              <a16:creationId xmlns:a16="http://schemas.microsoft.com/office/drawing/2014/main" id="{3B78B284-8440-AE5D-4E29-471BE4701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0479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46</xdr:row>
      <xdr:rowOff>158812</xdr:rowOff>
    </xdr:from>
    <xdr:to>
      <xdr:col>17</xdr:col>
      <xdr:colOff>6412</xdr:colOff>
      <xdr:row>47</xdr:row>
      <xdr:rowOff>162264</xdr:rowOff>
    </xdr:to>
    <xdr:pic>
      <xdr:nvPicPr>
        <xdr:cNvPr id="4575" name="Image 4574">
          <a:extLst>
            <a:ext uri="{FF2B5EF4-FFF2-40B4-BE49-F238E27FC236}">
              <a16:creationId xmlns:a16="http://schemas.microsoft.com/office/drawing/2014/main" id="{EAC746AB-EFD5-5DFF-1BDE-19843C591B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93472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46</xdr:row>
      <xdr:rowOff>158812</xdr:rowOff>
    </xdr:from>
    <xdr:to>
      <xdr:col>17</xdr:col>
      <xdr:colOff>108012</xdr:colOff>
      <xdr:row>47</xdr:row>
      <xdr:rowOff>162264</xdr:rowOff>
    </xdr:to>
    <xdr:sp macro="" textlink="">
      <xdr:nvSpPr>
        <xdr:cNvPr id="4576" name="ZoneTexte 4575">
          <a:extLst>
            <a:ext uri="{FF2B5EF4-FFF2-40B4-BE49-F238E27FC236}">
              <a16:creationId xmlns:a16="http://schemas.microsoft.com/office/drawing/2014/main" id="{BF5CB8A0-C625-E27A-3535-490682CBA46C}"/>
            </a:ext>
          </a:extLst>
        </xdr:cNvPr>
        <xdr:cNvSpPr txBox="1"/>
      </xdr:nvSpPr>
      <xdr:spPr>
        <a:xfrm>
          <a:off x="2997200" y="934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17</xdr:col>
      <xdr:colOff>6411</xdr:colOff>
      <xdr:row>46</xdr:row>
      <xdr:rowOff>158811</xdr:rowOff>
    </xdr:from>
    <xdr:to>
      <xdr:col>18</xdr:col>
      <xdr:colOff>18741</xdr:colOff>
      <xdr:row>47</xdr:row>
      <xdr:rowOff>162263</xdr:rowOff>
    </xdr:to>
    <xdr:pic>
      <xdr:nvPicPr>
        <xdr:cNvPr id="4578" name="Image 4577">
          <a:extLst>
            <a:ext uri="{FF2B5EF4-FFF2-40B4-BE49-F238E27FC236}">
              <a16:creationId xmlns:a16="http://schemas.microsoft.com/office/drawing/2014/main" id="{0BC8B065-5952-EFF2-A3B6-C14207F7A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2511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46</xdr:row>
      <xdr:rowOff>158812</xdr:rowOff>
    </xdr:from>
    <xdr:to>
      <xdr:col>18</xdr:col>
      <xdr:colOff>18742</xdr:colOff>
      <xdr:row>47</xdr:row>
      <xdr:rowOff>162264</xdr:rowOff>
    </xdr:to>
    <xdr:pic>
      <xdr:nvPicPr>
        <xdr:cNvPr id="4580" name="Image 4579">
          <a:extLst>
            <a:ext uri="{FF2B5EF4-FFF2-40B4-BE49-F238E27FC236}">
              <a16:creationId xmlns:a16="http://schemas.microsoft.com/office/drawing/2014/main" id="{E6BEA496-0CD5-6253-060E-9FF4F6AA9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93472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46</xdr:row>
      <xdr:rowOff>158812</xdr:rowOff>
    </xdr:from>
    <xdr:to>
      <xdr:col>18</xdr:col>
      <xdr:colOff>120342</xdr:colOff>
      <xdr:row>47</xdr:row>
      <xdr:rowOff>162264</xdr:rowOff>
    </xdr:to>
    <xdr:sp macro="" textlink="">
      <xdr:nvSpPr>
        <xdr:cNvPr id="4581" name="ZoneTexte 4580">
          <a:extLst>
            <a:ext uri="{FF2B5EF4-FFF2-40B4-BE49-F238E27FC236}">
              <a16:creationId xmlns:a16="http://schemas.microsoft.com/office/drawing/2014/main" id="{20526721-0785-489E-5B4F-2672D7B639CA}"/>
            </a:ext>
          </a:extLst>
        </xdr:cNvPr>
        <xdr:cNvSpPr txBox="1"/>
      </xdr:nvSpPr>
      <xdr:spPr>
        <a:xfrm>
          <a:off x="3200400" y="934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18</xdr:col>
      <xdr:colOff>18741</xdr:colOff>
      <xdr:row>46</xdr:row>
      <xdr:rowOff>158811</xdr:rowOff>
    </xdr:from>
    <xdr:to>
      <xdr:col>19</xdr:col>
      <xdr:colOff>31071</xdr:colOff>
      <xdr:row>47</xdr:row>
      <xdr:rowOff>162263</xdr:rowOff>
    </xdr:to>
    <xdr:pic>
      <xdr:nvPicPr>
        <xdr:cNvPr id="4583" name="Image 4582">
          <a:extLst>
            <a:ext uri="{FF2B5EF4-FFF2-40B4-BE49-F238E27FC236}">
              <a16:creationId xmlns:a16="http://schemas.microsoft.com/office/drawing/2014/main" id="{101851A1-7B42-A913-0606-AC7C13B8D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4543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46</xdr:row>
      <xdr:rowOff>158812</xdr:rowOff>
    </xdr:from>
    <xdr:to>
      <xdr:col>19</xdr:col>
      <xdr:colOff>31072</xdr:colOff>
      <xdr:row>47</xdr:row>
      <xdr:rowOff>162264</xdr:rowOff>
    </xdr:to>
    <xdr:pic>
      <xdr:nvPicPr>
        <xdr:cNvPr id="4585" name="Image 4584">
          <a:extLst>
            <a:ext uri="{FF2B5EF4-FFF2-40B4-BE49-F238E27FC236}">
              <a16:creationId xmlns:a16="http://schemas.microsoft.com/office/drawing/2014/main" id="{BC918FFD-90F4-3729-8577-9EFC9C4055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93472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46</xdr:row>
      <xdr:rowOff>158812</xdr:rowOff>
    </xdr:from>
    <xdr:to>
      <xdr:col>19</xdr:col>
      <xdr:colOff>132672</xdr:colOff>
      <xdr:row>47</xdr:row>
      <xdr:rowOff>162264</xdr:rowOff>
    </xdr:to>
    <xdr:sp macro="" textlink="">
      <xdr:nvSpPr>
        <xdr:cNvPr id="4586" name="ZoneTexte 4585">
          <a:extLst>
            <a:ext uri="{FF2B5EF4-FFF2-40B4-BE49-F238E27FC236}">
              <a16:creationId xmlns:a16="http://schemas.microsoft.com/office/drawing/2014/main" id="{ABE88C71-5BF9-610F-75E4-6E75F6284858}"/>
            </a:ext>
          </a:extLst>
        </xdr:cNvPr>
        <xdr:cNvSpPr txBox="1"/>
      </xdr:nvSpPr>
      <xdr:spPr>
        <a:xfrm>
          <a:off x="3403600" y="934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19</xdr:col>
      <xdr:colOff>31071</xdr:colOff>
      <xdr:row>46</xdr:row>
      <xdr:rowOff>158811</xdr:rowOff>
    </xdr:from>
    <xdr:to>
      <xdr:col>20</xdr:col>
      <xdr:colOff>43401</xdr:colOff>
      <xdr:row>47</xdr:row>
      <xdr:rowOff>162263</xdr:rowOff>
    </xdr:to>
    <xdr:pic>
      <xdr:nvPicPr>
        <xdr:cNvPr id="4588" name="Image 4587">
          <a:extLst>
            <a:ext uri="{FF2B5EF4-FFF2-40B4-BE49-F238E27FC236}">
              <a16:creationId xmlns:a16="http://schemas.microsoft.com/office/drawing/2014/main" id="{187977BE-65FA-687C-DC14-392D43813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6575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46</xdr:row>
      <xdr:rowOff>158812</xdr:rowOff>
    </xdr:from>
    <xdr:to>
      <xdr:col>20</xdr:col>
      <xdr:colOff>43402</xdr:colOff>
      <xdr:row>47</xdr:row>
      <xdr:rowOff>162264</xdr:rowOff>
    </xdr:to>
    <xdr:pic>
      <xdr:nvPicPr>
        <xdr:cNvPr id="4590" name="Image 4589">
          <a:extLst>
            <a:ext uri="{FF2B5EF4-FFF2-40B4-BE49-F238E27FC236}">
              <a16:creationId xmlns:a16="http://schemas.microsoft.com/office/drawing/2014/main" id="{09F680B6-2648-582C-A4F0-DA158468D1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93472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46</xdr:row>
      <xdr:rowOff>158812</xdr:rowOff>
    </xdr:from>
    <xdr:to>
      <xdr:col>20</xdr:col>
      <xdr:colOff>145002</xdr:colOff>
      <xdr:row>47</xdr:row>
      <xdr:rowOff>162264</xdr:rowOff>
    </xdr:to>
    <xdr:sp macro="" textlink="">
      <xdr:nvSpPr>
        <xdr:cNvPr id="4591" name="ZoneTexte 4590">
          <a:extLst>
            <a:ext uri="{FF2B5EF4-FFF2-40B4-BE49-F238E27FC236}">
              <a16:creationId xmlns:a16="http://schemas.microsoft.com/office/drawing/2014/main" id="{82A8DF36-142A-CD49-1CAF-432891210CD9}"/>
            </a:ext>
          </a:extLst>
        </xdr:cNvPr>
        <xdr:cNvSpPr txBox="1"/>
      </xdr:nvSpPr>
      <xdr:spPr>
        <a:xfrm>
          <a:off x="3606800" y="934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20</xdr:col>
      <xdr:colOff>43401</xdr:colOff>
      <xdr:row>46</xdr:row>
      <xdr:rowOff>158811</xdr:rowOff>
    </xdr:from>
    <xdr:to>
      <xdr:col>21</xdr:col>
      <xdr:colOff>55731</xdr:colOff>
      <xdr:row>47</xdr:row>
      <xdr:rowOff>162263</xdr:rowOff>
    </xdr:to>
    <xdr:pic>
      <xdr:nvPicPr>
        <xdr:cNvPr id="4593" name="Image 4592">
          <a:extLst>
            <a:ext uri="{FF2B5EF4-FFF2-40B4-BE49-F238E27FC236}">
              <a16:creationId xmlns:a16="http://schemas.microsoft.com/office/drawing/2014/main" id="{D1AB3133-5EA5-D222-DE5D-5814EDB30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8607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46</xdr:row>
      <xdr:rowOff>158812</xdr:rowOff>
    </xdr:from>
    <xdr:to>
      <xdr:col>21</xdr:col>
      <xdr:colOff>55732</xdr:colOff>
      <xdr:row>47</xdr:row>
      <xdr:rowOff>162264</xdr:rowOff>
    </xdr:to>
    <xdr:pic>
      <xdr:nvPicPr>
        <xdr:cNvPr id="4595" name="Image 4594">
          <a:extLst>
            <a:ext uri="{FF2B5EF4-FFF2-40B4-BE49-F238E27FC236}">
              <a16:creationId xmlns:a16="http://schemas.microsoft.com/office/drawing/2014/main" id="{509D7668-0906-156A-7E5C-E6CAE6DEC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93472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46</xdr:row>
      <xdr:rowOff>158812</xdr:rowOff>
    </xdr:from>
    <xdr:to>
      <xdr:col>21</xdr:col>
      <xdr:colOff>157332</xdr:colOff>
      <xdr:row>47</xdr:row>
      <xdr:rowOff>162264</xdr:rowOff>
    </xdr:to>
    <xdr:sp macro="" textlink="">
      <xdr:nvSpPr>
        <xdr:cNvPr id="4596" name="ZoneTexte 4595">
          <a:extLst>
            <a:ext uri="{FF2B5EF4-FFF2-40B4-BE49-F238E27FC236}">
              <a16:creationId xmlns:a16="http://schemas.microsoft.com/office/drawing/2014/main" id="{CFA5E54F-DCC3-594B-DB86-6054A462986F}"/>
            </a:ext>
          </a:extLst>
        </xdr:cNvPr>
        <xdr:cNvSpPr txBox="1"/>
      </xdr:nvSpPr>
      <xdr:spPr>
        <a:xfrm>
          <a:off x="3810000" y="934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21</xdr:col>
      <xdr:colOff>55731</xdr:colOff>
      <xdr:row>46</xdr:row>
      <xdr:rowOff>158811</xdr:rowOff>
    </xdr:from>
    <xdr:to>
      <xdr:col>22</xdr:col>
      <xdr:colOff>68061</xdr:colOff>
      <xdr:row>47</xdr:row>
      <xdr:rowOff>162263</xdr:rowOff>
    </xdr:to>
    <xdr:pic>
      <xdr:nvPicPr>
        <xdr:cNvPr id="4598" name="Image 4597">
          <a:extLst>
            <a:ext uri="{FF2B5EF4-FFF2-40B4-BE49-F238E27FC236}">
              <a16:creationId xmlns:a16="http://schemas.microsoft.com/office/drawing/2014/main" id="{91BA1822-C9E3-C9F0-EEF9-747D079D2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4063999" y="9347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46</xdr:row>
      <xdr:rowOff>158812</xdr:rowOff>
    </xdr:from>
    <xdr:to>
      <xdr:col>22</xdr:col>
      <xdr:colOff>68062</xdr:colOff>
      <xdr:row>47</xdr:row>
      <xdr:rowOff>162264</xdr:rowOff>
    </xdr:to>
    <xdr:pic>
      <xdr:nvPicPr>
        <xdr:cNvPr id="4600" name="Image 4599">
          <a:extLst>
            <a:ext uri="{FF2B5EF4-FFF2-40B4-BE49-F238E27FC236}">
              <a16:creationId xmlns:a16="http://schemas.microsoft.com/office/drawing/2014/main" id="{B5536776-809A-7DD6-6F12-F57992E024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93472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46</xdr:row>
      <xdr:rowOff>158812</xdr:rowOff>
    </xdr:from>
    <xdr:to>
      <xdr:col>22</xdr:col>
      <xdr:colOff>169662</xdr:colOff>
      <xdr:row>47</xdr:row>
      <xdr:rowOff>162264</xdr:rowOff>
    </xdr:to>
    <xdr:sp macro="" textlink="">
      <xdr:nvSpPr>
        <xdr:cNvPr id="4601" name="ZoneTexte 4600">
          <a:extLst>
            <a:ext uri="{FF2B5EF4-FFF2-40B4-BE49-F238E27FC236}">
              <a16:creationId xmlns:a16="http://schemas.microsoft.com/office/drawing/2014/main" id="{3CA84257-CFE2-6E55-E015-7DEE1376AFA7}"/>
            </a:ext>
          </a:extLst>
        </xdr:cNvPr>
        <xdr:cNvSpPr txBox="1"/>
      </xdr:nvSpPr>
      <xdr:spPr>
        <a:xfrm>
          <a:off x="4013200" y="9347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</xdr:col>
      <xdr:colOff>12329</xdr:colOff>
      <xdr:row>47</xdr:row>
      <xdr:rowOff>162263</xdr:rowOff>
    </xdr:from>
    <xdr:to>
      <xdr:col>2</xdr:col>
      <xdr:colOff>24659</xdr:colOff>
      <xdr:row>48</xdr:row>
      <xdr:rowOff>165716</xdr:rowOff>
    </xdr:to>
    <xdr:pic>
      <xdr:nvPicPr>
        <xdr:cNvPr id="4603" name="Image 4602">
          <a:extLst>
            <a:ext uri="{FF2B5EF4-FFF2-40B4-BE49-F238E27FC236}">
              <a16:creationId xmlns:a16="http://schemas.microsoft.com/office/drawing/2014/main" id="{AF8FBE2F-BA05-BF99-F1B0-91F45AC0BD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2031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47</xdr:row>
      <xdr:rowOff>162264</xdr:rowOff>
    </xdr:from>
    <xdr:to>
      <xdr:col>2</xdr:col>
      <xdr:colOff>24660</xdr:colOff>
      <xdr:row>48</xdr:row>
      <xdr:rowOff>165717</xdr:rowOff>
    </xdr:to>
    <xdr:pic>
      <xdr:nvPicPr>
        <xdr:cNvPr id="4605" name="Image 4604">
          <a:extLst>
            <a:ext uri="{FF2B5EF4-FFF2-40B4-BE49-F238E27FC236}">
              <a16:creationId xmlns:a16="http://schemas.microsoft.com/office/drawing/2014/main" id="{4C33BC8A-A45E-4A98-0CD0-E6D20A363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47</xdr:row>
      <xdr:rowOff>162264</xdr:rowOff>
    </xdr:from>
    <xdr:to>
      <xdr:col>2</xdr:col>
      <xdr:colOff>126260</xdr:colOff>
      <xdr:row>48</xdr:row>
      <xdr:rowOff>165717</xdr:rowOff>
    </xdr:to>
    <xdr:sp macro="" textlink="">
      <xdr:nvSpPr>
        <xdr:cNvPr id="4606" name="ZoneTexte 4605">
          <a:extLst>
            <a:ext uri="{FF2B5EF4-FFF2-40B4-BE49-F238E27FC236}">
              <a16:creationId xmlns:a16="http://schemas.microsoft.com/office/drawing/2014/main" id="{BC8FB465-6703-7A4B-764E-F689C1A93467}"/>
            </a:ext>
          </a:extLst>
        </xdr:cNvPr>
        <xdr:cNvSpPr txBox="1"/>
      </xdr:nvSpPr>
      <xdr:spPr>
        <a:xfrm>
          <a:off x="1524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3E</a:t>
          </a:r>
        </a:p>
      </xdr:txBody>
    </xdr:sp>
    <xdr:clientData/>
  </xdr:twoCellAnchor>
  <xdr:twoCellAnchor editAs="oneCell">
    <xdr:from>
      <xdr:col>2</xdr:col>
      <xdr:colOff>24659</xdr:colOff>
      <xdr:row>47</xdr:row>
      <xdr:rowOff>162263</xdr:rowOff>
    </xdr:from>
    <xdr:to>
      <xdr:col>3</xdr:col>
      <xdr:colOff>36989</xdr:colOff>
      <xdr:row>48</xdr:row>
      <xdr:rowOff>165716</xdr:rowOff>
    </xdr:to>
    <xdr:pic>
      <xdr:nvPicPr>
        <xdr:cNvPr id="4608" name="Image 4607">
          <a:extLst>
            <a:ext uri="{FF2B5EF4-FFF2-40B4-BE49-F238E27FC236}">
              <a16:creationId xmlns:a16="http://schemas.microsoft.com/office/drawing/2014/main" id="{F504F6F0-7D4C-AA49-05E3-E4B37963F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4063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47</xdr:row>
      <xdr:rowOff>162264</xdr:rowOff>
    </xdr:from>
    <xdr:to>
      <xdr:col>3</xdr:col>
      <xdr:colOff>36990</xdr:colOff>
      <xdr:row>48</xdr:row>
      <xdr:rowOff>165717</xdr:rowOff>
    </xdr:to>
    <xdr:pic>
      <xdr:nvPicPr>
        <xdr:cNvPr id="4610" name="Image 4609">
          <a:extLst>
            <a:ext uri="{FF2B5EF4-FFF2-40B4-BE49-F238E27FC236}">
              <a16:creationId xmlns:a16="http://schemas.microsoft.com/office/drawing/2014/main" id="{39910D66-60A4-7E73-7C53-F601137A2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47</xdr:row>
      <xdr:rowOff>162264</xdr:rowOff>
    </xdr:from>
    <xdr:to>
      <xdr:col>3</xdr:col>
      <xdr:colOff>138590</xdr:colOff>
      <xdr:row>48</xdr:row>
      <xdr:rowOff>165717</xdr:rowOff>
    </xdr:to>
    <xdr:sp macro="" textlink="">
      <xdr:nvSpPr>
        <xdr:cNvPr id="4611" name="ZoneTexte 4610">
          <a:extLst>
            <a:ext uri="{FF2B5EF4-FFF2-40B4-BE49-F238E27FC236}">
              <a16:creationId xmlns:a16="http://schemas.microsoft.com/office/drawing/2014/main" id="{2CB85678-C0F8-D0CC-AA46-125E6D5CE285}"/>
            </a:ext>
          </a:extLst>
        </xdr:cNvPr>
        <xdr:cNvSpPr txBox="1"/>
      </xdr:nvSpPr>
      <xdr:spPr>
        <a:xfrm>
          <a:off x="3556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52</a:t>
          </a:r>
        </a:p>
      </xdr:txBody>
    </xdr:sp>
    <xdr:clientData/>
  </xdr:twoCellAnchor>
  <xdr:twoCellAnchor editAs="oneCell">
    <xdr:from>
      <xdr:col>3</xdr:col>
      <xdr:colOff>36989</xdr:colOff>
      <xdr:row>47</xdr:row>
      <xdr:rowOff>162263</xdr:rowOff>
    </xdr:from>
    <xdr:to>
      <xdr:col>4</xdr:col>
      <xdr:colOff>49319</xdr:colOff>
      <xdr:row>48</xdr:row>
      <xdr:rowOff>165716</xdr:rowOff>
    </xdr:to>
    <xdr:pic>
      <xdr:nvPicPr>
        <xdr:cNvPr id="4613" name="Image 4612">
          <a:extLst>
            <a:ext uri="{FF2B5EF4-FFF2-40B4-BE49-F238E27FC236}">
              <a16:creationId xmlns:a16="http://schemas.microsoft.com/office/drawing/2014/main" id="{4A1862FE-4699-1A37-F1E2-73B8ECE84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6095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47</xdr:row>
      <xdr:rowOff>162264</xdr:rowOff>
    </xdr:from>
    <xdr:to>
      <xdr:col>4</xdr:col>
      <xdr:colOff>49320</xdr:colOff>
      <xdr:row>48</xdr:row>
      <xdr:rowOff>165717</xdr:rowOff>
    </xdr:to>
    <xdr:pic>
      <xdr:nvPicPr>
        <xdr:cNvPr id="4615" name="Image 4614">
          <a:extLst>
            <a:ext uri="{FF2B5EF4-FFF2-40B4-BE49-F238E27FC236}">
              <a16:creationId xmlns:a16="http://schemas.microsoft.com/office/drawing/2014/main" id="{3BC1C445-2B11-F1B6-1A12-98EC24F2B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47</xdr:row>
      <xdr:rowOff>162264</xdr:rowOff>
    </xdr:from>
    <xdr:to>
      <xdr:col>4</xdr:col>
      <xdr:colOff>150920</xdr:colOff>
      <xdr:row>48</xdr:row>
      <xdr:rowOff>165717</xdr:rowOff>
    </xdr:to>
    <xdr:sp macro="" textlink="">
      <xdr:nvSpPr>
        <xdr:cNvPr id="4616" name="ZoneTexte 4615">
          <a:extLst>
            <a:ext uri="{FF2B5EF4-FFF2-40B4-BE49-F238E27FC236}">
              <a16:creationId xmlns:a16="http://schemas.microsoft.com/office/drawing/2014/main" id="{28F7B1A6-82B5-38DE-17B8-E60ECFEEC906}"/>
            </a:ext>
          </a:extLst>
        </xdr:cNvPr>
        <xdr:cNvSpPr txBox="1"/>
      </xdr:nvSpPr>
      <xdr:spPr>
        <a:xfrm>
          <a:off x="5588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4</xdr:col>
      <xdr:colOff>49319</xdr:colOff>
      <xdr:row>47</xdr:row>
      <xdr:rowOff>162263</xdr:rowOff>
    </xdr:from>
    <xdr:to>
      <xdr:col>5</xdr:col>
      <xdr:colOff>61649</xdr:colOff>
      <xdr:row>48</xdr:row>
      <xdr:rowOff>165716</xdr:rowOff>
    </xdr:to>
    <xdr:pic>
      <xdr:nvPicPr>
        <xdr:cNvPr id="4618" name="Image 4617">
          <a:extLst>
            <a:ext uri="{FF2B5EF4-FFF2-40B4-BE49-F238E27FC236}">
              <a16:creationId xmlns:a16="http://schemas.microsoft.com/office/drawing/2014/main" id="{7719B2E0-C4C3-63F2-9D2D-279F3BEE7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8127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47</xdr:row>
      <xdr:rowOff>162264</xdr:rowOff>
    </xdr:from>
    <xdr:to>
      <xdr:col>5</xdr:col>
      <xdr:colOff>61650</xdr:colOff>
      <xdr:row>48</xdr:row>
      <xdr:rowOff>165717</xdr:rowOff>
    </xdr:to>
    <xdr:pic>
      <xdr:nvPicPr>
        <xdr:cNvPr id="4620" name="Image 4619">
          <a:extLst>
            <a:ext uri="{FF2B5EF4-FFF2-40B4-BE49-F238E27FC236}">
              <a16:creationId xmlns:a16="http://schemas.microsoft.com/office/drawing/2014/main" id="{298059CF-6C02-229D-A310-1E500B49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47</xdr:row>
      <xdr:rowOff>162264</xdr:rowOff>
    </xdr:from>
    <xdr:to>
      <xdr:col>5</xdr:col>
      <xdr:colOff>163250</xdr:colOff>
      <xdr:row>48</xdr:row>
      <xdr:rowOff>165717</xdr:rowOff>
    </xdr:to>
    <xdr:sp macro="" textlink="">
      <xdr:nvSpPr>
        <xdr:cNvPr id="4621" name="ZoneTexte 4620">
          <a:extLst>
            <a:ext uri="{FF2B5EF4-FFF2-40B4-BE49-F238E27FC236}">
              <a16:creationId xmlns:a16="http://schemas.microsoft.com/office/drawing/2014/main" id="{8121CF9F-B7AC-00A6-339F-52AB069E999A}"/>
            </a:ext>
          </a:extLst>
        </xdr:cNvPr>
        <xdr:cNvSpPr txBox="1"/>
      </xdr:nvSpPr>
      <xdr:spPr>
        <a:xfrm>
          <a:off x="7620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6D</a:t>
          </a:r>
        </a:p>
      </xdr:txBody>
    </xdr:sp>
    <xdr:clientData/>
  </xdr:twoCellAnchor>
  <xdr:twoCellAnchor editAs="oneCell">
    <xdr:from>
      <xdr:col>5</xdr:col>
      <xdr:colOff>61649</xdr:colOff>
      <xdr:row>47</xdr:row>
      <xdr:rowOff>162263</xdr:rowOff>
    </xdr:from>
    <xdr:to>
      <xdr:col>6</xdr:col>
      <xdr:colOff>73980</xdr:colOff>
      <xdr:row>48</xdr:row>
      <xdr:rowOff>165716</xdr:rowOff>
    </xdr:to>
    <xdr:pic>
      <xdr:nvPicPr>
        <xdr:cNvPr id="4623" name="Image 4622">
          <a:extLst>
            <a:ext uri="{FF2B5EF4-FFF2-40B4-BE49-F238E27FC236}">
              <a16:creationId xmlns:a16="http://schemas.microsoft.com/office/drawing/2014/main" id="{BDEA00C3-7EF3-E5E6-9D6B-9CD8366C1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9"/>
        <a:stretch>
          <a:fillRect/>
        </a:stretch>
      </xdr:blipFill>
      <xdr:spPr>
        <a:xfrm>
          <a:off x="10159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47</xdr:row>
      <xdr:rowOff>162264</xdr:rowOff>
    </xdr:from>
    <xdr:to>
      <xdr:col>6</xdr:col>
      <xdr:colOff>73981</xdr:colOff>
      <xdr:row>48</xdr:row>
      <xdr:rowOff>165717</xdr:rowOff>
    </xdr:to>
    <xdr:pic>
      <xdr:nvPicPr>
        <xdr:cNvPr id="4625" name="Image 4624">
          <a:extLst>
            <a:ext uri="{FF2B5EF4-FFF2-40B4-BE49-F238E27FC236}">
              <a16:creationId xmlns:a16="http://schemas.microsoft.com/office/drawing/2014/main" id="{3B868E05-14A9-9731-6514-1164BC55C5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47</xdr:row>
      <xdr:rowOff>162264</xdr:rowOff>
    </xdr:from>
    <xdr:to>
      <xdr:col>6</xdr:col>
      <xdr:colOff>175581</xdr:colOff>
      <xdr:row>48</xdr:row>
      <xdr:rowOff>165717</xdr:rowOff>
    </xdr:to>
    <xdr:sp macro="" textlink="">
      <xdr:nvSpPr>
        <xdr:cNvPr id="4626" name="ZoneTexte 4625">
          <a:extLst>
            <a:ext uri="{FF2B5EF4-FFF2-40B4-BE49-F238E27FC236}">
              <a16:creationId xmlns:a16="http://schemas.microsoft.com/office/drawing/2014/main" id="{57277708-981B-30E5-C12D-5C3C433829C6}"/>
            </a:ext>
          </a:extLst>
        </xdr:cNvPr>
        <xdr:cNvSpPr txBox="1"/>
      </xdr:nvSpPr>
      <xdr:spPr>
        <a:xfrm>
          <a:off x="9652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6F</a:t>
          </a:r>
        </a:p>
      </xdr:txBody>
    </xdr:sp>
    <xdr:clientData/>
  </xdr:twoCellAnchor>
  <xdr:twoCellAnchor editAs="oneCell">
    <xdr:from>
      <xdr:col>6</xdr:col>
      <xdr:colOff>73980</xdr:colOff>
      <xdr:row>47</xdr:row>
      <xdr:rowOff>162263</xdr:rowOff>
    </xdr:from>
    <xdr:to>
      <xdr:col>7</xdr:col>
      <xdr:colOff>86310</xdr:colOff>
      <xdr:row>48</xdr:row>
      <xdr:rowOff>165716</xdr:rowOff>
    </xdr:to>
    <xdr:pic>
      <xdr:nvPicPr>
        <xdr:cNvPr id="4628" name="Image 4627">
          <a:extLst>
            <a:ext uri="{FF2B5EF4-FFF2-40B4-BE49-F238E27FC236}">
              <a16:creationId xmlns:a16="http://schemas.microsoft.com/office/drawing/2014/main" id="{E8CCBFC7-CF28-6687-4A2A-B7FDCB9148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2191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47</xdr:row>
      <xdr:rowOff>162264</xdr:rowOff>
    </xdr:from>
    <xdr:to>
      <xdr:col>7</xdr:col>
      <xdr:colOff>86311</xdr:colOff>
      <xdr:row>48</xdr:row>
      <xdr:rowOff>165717</xdr:rowOff>
    </xdr:to>
    <xdr:pic>
      <xdr:nvPicPr>
        <xdr:cNvPr id="4630" name="Image 4629">
          <a:extLst>
            <a:ext uri="{FF2B5EF4-FFF2-40B4-BE49-F238E27FC236}">
              <a16:creationId xmlns:a16="http://schemas.microsoft.com/office/drawing/2014/main" id="{2BFA524B-98E9-A1A9-7F2D-E701DEAB43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47</xdr:row>
      <xdr:rowOff>162264</xdr:rowOff>
    </xdr:from>
    <xdr:to>
      <xdr:col>7</xdr:col>
      <xdr:colOff>187911</xdr:colOff>
      <xdr:row>48</xdr:row>
      <xdr:rowOff>165717</xdr:rowOff>
    </xdr:to>
    <xdr:sp macro="" textlink="">
      <xdr:nvSpPr>
        <xdr:cNvPr id="4631" name="ZoneTexte 4630">
          <a:extLst>
            <a:ext uri="{FF2B5EF4-FFF2-40B4-BE49-F238E27FC236}">
              <a16:creationId xmlns:a16="http://schemas.microsoft.com/office/drawing/2014/main" id="{ADEFB602-A2D5-23AA-E07E-F748983F01B5}"/>
            </a:ext>
          </a:extLst>
        </xdr:cNvPr>
        <xdr:cNvSpPr txBox="1"/>
      </xdr:nvSpPr>
      <xdr:spPr>
        <a:xfrm>
          <a:off x="11684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7</xdr:col>
      <xdr:colOff>86310</xdr:colOff>
      <xdr:row>47</xdr:row>
      <xdr:rowOff>162263</xdr:rowOff>
    </xdr:from>
    <xdr:to>
      <xdr:col>8</xdr:col>
      <xdr:colOff>98640</xdr:colOff>
      <xdr:row>48</xdr:row>
      <xdr:rowOff>165716</xdr:rowOff>
    </xdr:to>
    <xdr:pic>
      <xdr:nvPicPr>
        <xdr:cNvPr id="4633" name="Image 4632">
          <a:extLst>
            <a:ext uri="{FF2B5EF4-FFF2-40B4-BE49-F238E27FC236}">
              <a16:creationId xmlns:a16="http://schemas.microsoft.com/office/drawing/2014/main" id="{4BC29691-096B-2DE1-7751-7EF727CBD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14223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47</xdr:row>
      <xdr:rowOff>162264</xdr:rowOff>
    </xdr:from>
    <xdr:to>
      <xdr:col>8</xdr:col>
      <xdr:colOff>98641</xdr:colOff>
      <xdr:row>48</xdr:row>
      <xdr:rowOff>165717</xdr:rowOff>
    </xdr:to>
    <xdr:pic>
      <xdr:nvPicPr>
        <xdr:cNvPr id="4635" name="Image 4634">
          <a:extLst>
            <a:ext uri="{FF2B5EF4-FFF2-40B4-BE49-F238E27FC236}">
              <a16:creationId xmlns:a16="http://schemas.microsoft.com/office/drawing/2014/main" id="{60C9644A-1C20-C27B-CA0E-6DE8EDF2B3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47</xdr:row>
      <xdr:rowOff>162264</xdr:rowOff>
    </xdr:from>
    <xdr:to>
      <xdr:col>9</xdr:col>
      <xdr:colOff>9371</xdr:colOff>
      <xdr:row>48</xdr:row>
      <xdr:rowOff>165717</xdr:rowOff>
    </xdr:to>
    <xdr:sp macro="" textlink="">
      <xdr:nvSpPr>
        <xdr:cNvPr id="4636" name="ZoneTexte 4635">
          <a:extLst>
            <a:ext uri="{FF2B5EF4-FFF2-40B4-BE49-F238E27FC236}">
              <a16:creationId xmlns:a16="http://schemas.microsoft.com/office/drawing/2014/main" id="{852BD091-004B-C7D8-A2AE-4D7C4E37F1BA}"/>
            </a:ext>
          </a:extLst>
        </xdr:cNvPr>
        <xdr:cNvSpPr txBox="1"/>
      </xdr:nvSpPr>
      <xdr:spPr>
        <a:xfrm>
          <a:off x="13716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72</a:t>
          </a:r>
        </a:p>
      </xdr:txBody>
    </xdr:sp>
    <xdr:clientData/>
  </xdr:twoCellAnchor>
  <xdr:twoCellAnchor editAs="oneCell">
    <xdr:from>
      <xdr:col>8</xdr:col>
      <xdr:colOff>98640</xdr:colOff>
      <xdr:row>47</xdr:row>
      <xdr:rowOff>162263</xdr:rowOff>
    </xdr:from>
    <xdr:to>
      <xdr:col>9</xdr:col>
      <xdr:colOff>110970</xdr:colOff>
      <xdr:row>48</xdr:row>
      <xdr:rowOff>165716</xdr:rowOff>
    </xdr:to>
    <xdr:pic>
      <xdr:nvPicPr>
        <xdr:cNvPr id="4638" name="Image 4637">
          <a:extLst>
            <a:ext uri="{FF2B5EF4-FFF2-40B4-BE49-F238E27FC236}">
              <a16:creationId xmlns:a16="http://schemas.microsoft.com/office/drawing/2014/main" id="{22227987-5B89-FA98-DDEB-DC82032CC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16255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47</xdr:row>
      <xdr:rowOff>162264</xdr:rowOff>
    </xdr:from>
    <xdr:to>
      <xdr:col>9</xdr:col>
      <xdr:colOff>110971</xdr:colOff>
      <xdr:row>48</xdr:row>
      <xdr:rowOff>165717</xdr:rowOff>
    </xdr:to>
    <xdr:pic>
      <xdr:nvPicPr>
        <xdr:cNvPr id="4640" name="Image 4639">
          <a:extLst>
            <a:ext uri="{FF2B5EF4-FFF2-40B4-BE49-F238E27FC236}">
              <a16:creationId xmlns:a16="http://schemas.microsoft.com/office/drawing/2014/main" id="{E3ECA50A-C51C-3F86-B973-616833F63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47</xdr:row>
      <xdr:rowOff>162264</xdr:rowOff>
    </xdr:from>
    <xdr:to>
      <xdr:col>10</xdr:col>
      <xdr:colOff>21701</xdr:colOff>
      <xdr:row>48</xdr:row>
      <xdr:rowOff>165717</xdr:rowOff>
    </xdr:to>
    <xdr:sp macro="" textlink="">
      <xdr:nvSpPr>
        <xdr:cNvPr id="4641" name="ZoneTexte 4640">
          <a:extLst>
            <a:ext uri="{FF2B5EF4-FFF2-40B4-BE49-F238E27FC236}">
              <a16:creationId xmlns:a16="http://schemas.microsoft.com/office/drawing/2014/main" id="{1C0567FC-68DF-3B05-5AE6-709DD56EC788}"/>
            </a:ext>
          </a:extLst>
        </xdr:cNvPr>
        <xdr:cNvSpPr txBox="1"/>
      </xdr:nvSpPr>
      <xdr:spPr>
        <a:xfrm>
          <a:off x="15748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9</xdr:col>
      <xdr:colOff>110970</xdr:colOff>
      <xdr:row>47</xdr:row>
      <xdr:rowOff>162263</xdr:rowOff>
    </xdr:from>
    <xdr:to>
      <xdr:col>10</xdr:col>
      <xdr:colOff>123300</xdr:colOff>
      <xdr:row>48</xdr:row>
      <xdr:rowOff>165716</xdr:rowOff>
    </xdr:to>
    <xdr:pic>
      <xdr:nvPicPr>
        <xdr:cNvPr id="4643" name="Image 4642">
          <a:extLst>
            <a:ext uri="{FF2B5EF4-FFF2-40B4-BE49-F238E27FC236}">
              <a16:creationId xmlns:a16="http://schemas.microsoft.com/office/drawing/2014/main" id="{65F0916A-D43D-5C18-7033-5A59D6AA85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18287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47</xdr:row>
      <xdr:rowOff>162264</xdr:rowOff>
    </xdr:from>
    <xdr:to>
      <xdr:col>10</xdr:col>
      <xdr:colOff>123301</xdr:colOff>
      <xdr:row>48</xdr:row>
      <xdr:rowOff>165717</xdr:rowOff>
    </xdr:to>
    <xdr:pic>
      <xdr:nvPicPr>
        <xdr:cNvPr id="4645" name="Image 4644">
          <a:extLst>
            <a:ext uri="{FF2B5EF4-FFF2-40B4-BE49-F238E27FC236}">
              <a16:creationId xmlns:a16="http://schemas.microsoft.com/office/drawing/2014/main" id="{8DD8C576-B46A-B3DC-40B7-02AC9CD6ED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47</xdr:row>
      <xdr:rowOff>162264</xdr:rowOff>
    </xdr:from>
    <xdr:to>
      <xdr:col>11</xdr:col>
      <xdr:colOff>34031</xdr:colOff>
      <xdr:row>48</xdr:row>
      <xdr:rowOff>165717</xdr:rowOff>
    </xdr:to>
    <xdr:sp macro="" textlink="">
      <xdr:nvSpPr>
        <xdr:cNvPr id="4646" name="ZoneTexte 4645">
          <a:extLst>
            <a:ext uri="{FF2B5EF4-FFF2-40B4-BE49-F238E27FC236}">
              <a16:creationId xmlns:a16="http://schemas.microsoft.com/office/drawing/2014/main" id="{2B1CF5C1-6564-657E-C9CC-9CA9F60CAC5C}"/>
            </a:ext>
          </a:extLst>
        </xdr:cNvPr>
        <xdr:cNvSpPr txBox="1"/>
      </xdr:nvSpPr>
      <xdr:spPr>
        <a:xfrm>
          <a:off x="17780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10</xdr:col>
      <xdr:colOff>123300</xdr:colOff>
      <xdr:row>47</xdr:row>
      <xdr:rowOff>162263</xdr:rowOff>
    </xdr:from>
    <xdr:to>
      <xdr:col>11</xdr:col>
      <xdr:colOff>135630</xdr:colOff>
      <xdr:row>48</xdr:row>
      <xdr:rowOff>165716</xdr:rowOff>
    </xdr:to>
    <xdr:pic>
      <xdr:nvPicPr>
        <xdr:cNvPr id="4648" name="Image 4647">
          <a:extLst>
            <a:ext uri="{FF2B5EF4-FFF2-40B4-BE49-F238E27FC236}">
              <a16:creationId xmlns:a16="http://schemas.microsoft.com/office/drawing/2014/main" id="{8D6EF117-E380-0FCB-1576-744AB83A5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0319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47</xdr:row>
      <xdr:rowOff>162264</xdr:rowOff>
    </xdr:from>
    <xdr:to>
      <xdr:col>11</xdr:col>
      <xdr:colOff>135631</xdr:colOff>
      <xdr:row>48</xdr:row>
      <xdr:rowOff>165717</xdr:rowOff>
    </xdr:to>
    <xdr:pic>
      <xdr:nvPicPr>
        <xdr:cNvPr id="4650" name="Image 4649">
          <a:extLst>
            <a:ext uri="{FF2B5EF4-FFF2-40B4-BE49-F238E27FC236}">
              <a16:creationId xmlns:a16="http://schemas.microsoft.com/office/drawing/2014/main" id="{AC723CBD-FC29-56C4-1DC3-E4B62293B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47</xdr:row>
      <xdr:rowOff>162264</xdr:rowOff>
    </xdr:from>
    <xdr:to>
      <xdr:col>12</xdr:col>
      <xdr:colOff>46361</xdr:colOff>
      <xdr:row>48</xdr:row>
      <xdr:rowOff>165717</xdr:rowOff>
    </xdr:to>
    <xdr:sp macro="" textlink="">
      <xdr:nvSpPr>
        <xdr:cNvPr id="4651" name="ZoneTexte 4650">
          <a:extLst>
            <a:ext uri="{FF2B5EF4-FFF2-40B4-BE49-F238E27FC236}">
              <a16:creationId xmlns:a16="http://schemas.microsoft.com/office/drawing/2014/main" id="{DBB42CE1-91D1-9656-DE8A-5126FF6D48C6}"/>
            </a:ext>
          </a:extLst>
        </xdr:cNvPr>
        <xdr:cNvSpPr txBox="1"/>
      </xdr:nvSpPr>
      <xdr:spPr>
        <a:xfrm>
          <a:off x="19812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11</xdr:col>
      <xdr:colOff>135630</xdr:colOff>
      <xdr:row>47</xdr:row>
      <xdr:rowOff>162263</xdr:rowOff>
    </xdr:from>
    <xdr:to>
      <xdr:col>12</xdr:col>
      <xdr:colOff>147960</xdr:colOff>
      <xdr:row>48</xdr:row>
      <xdr:rowOff>165716</xdr:rowOff>
    </xdr:to>
    <xdr:pic>
      <xdr:nvPicPr>
        <xdr:cNvPr id="4653" name="Image 4652">
          <a:extLst>
            <a:ext uri="{FF2B5EF4-FFF2-40B4-BE49-F238E27FC236}">
              <a16:creationId xmlns:a16="http://schemas.microsoft.com/office/drawing/2014/main" id="{27F49E0A-CC01-ED6A-01CD-B6C39658E4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2351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47</xdr:row>
      <xdr:rowOff>162264</xdr:rowOff>
    </xdr:from>
    <xdr:to>
      <xdr:col>12</xdr:col>
      <xdr:colOff>147961</xdr:colOff>
      <xdr:row>48</xdr:row>
      <xdr:rowOff>165717</xdr:rowOff>
    </xdr:to>
    <xdr:pic>
      <xdr:nvPicPr>
        <xdr:cNvPr id="4655" name="Image 4654">
          <a:extLst>
            <a:ext uri="{FF2B5EF4-FFF2-40B4-BE49-F238E27FC236}">
              <a16:creationId xmlns:a16="http://schemas.microsoft.com/office/drawing/2014/main" id="{56ED969A-3D47-1EE3-072A-0DB9E0206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47</xdr:row>
      <xdr:rowOff>162264</xdr:rowOff>
    </xdr:from>
    <xdr:to>
      <xdr:col>13</xdr:col>
      <xdr:colOff>58691</xdr:colOff>
      <xdr:row>48</xdr:row>
      <xdr:rowOff>165717</xdr:rowOff>
    </xdr:to>
    <xdr:sp macro="" textlink="">
      <xdr:nvSpPr>
        <xdr:cNvPr id="4656" name="ZoneTexte 4655">
          <a:extLst>
            <a:ext uri="{FF2B5EF4-FFF2-40B4-BE49-F238E27FC236}">
              <a16:creationId xmlns:a16="http://schemas.microsoft.com/office/drawing/2014/main" id="{F04EBF41-0D20-4D93-AF39-B22DD0CCD665}"/>
            </a:ext>
          </a:extLst>
        </xdr:cNvPr>
        <xdr:cNvSpPr txBox="1"/>
      </xdr:nvSpPr>
      <xdr:spPr>
        <a:xfrm>
          <a:off x="21844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12</xdr:col>
      <xdr:colOff>147960</xdr:colOff>
      <xdr:row>47</xdr:row>
      <xdr:rowOff>162263</xdr:rowOff>
    </xdr:from>
    <xdr:to>
      <xdr:col>13</xdr:col>
      <xdr:colOff>160290</xdr:colOff>
      <xdr:row>48</xdr:row>
      <xdr:rowOff>165716</xdr:rowOff>
    </xdr:to>
    <xdr:pic>
      <xdr:nvPicPr>
        <xdr:cNvPr id="4658" name="Image 4657">
          <a:extLst>
            <a:ext uri="{FF2B5EF4-FFF2-40B4-BE49-F238E27FC236}">
              <a16:creationId xmlns:a16="http://schemas.microsoft.com/office/drawing/2014/main" id="{E782B878-CDAF-A93E-2045-5D394195A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4383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47</xdr:row>
      <xdr:rowOff>162264</xdr:rowOff>
    </xdr:from>
    <xdr:to>
      <xdr:col>13</xdr:col>
      <xdr:colOff>160291</xdr:colOff>
      <xdr:row>48</xdr:row>
      <xdr:rowOff>165717</xdr:rowOff>
    </xdr:to>
    <xdr:pic>
      <xdr:nvPicPr>
        <xdr:cNvPr id="4660" name="Image 4659">
          <a:extLst>
            <a:ext uri="{FF2B5EF4-FFF2-40B4-BE49-F238E27FC236}">
              <a16:creationId xmlns:a16="http://schemas.microsoft.com/office/drawing/2014/main" id="{4C05CDB4-3108-A8A9-3BBB-35B36538D1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47</xdr:row>
      <xdr:rowOff>162264</xdr:rowOff>
    </xdr:from>
    <xdr:to>
      <xdr:col>14</xdr:col>
      <xdr:colOff>71021</xdr:colOff>
      <xdr:row>48</xdr:row>
      <xdr:rowOff>165717</xdr:rowOff>
    </xdr:to>
    <xdr:sp macro="" textlink="">
      <xdr:nvSpPr>
        <xdr:cNvPr id="4661" name="ZoneTexte 4660">
          <a:extLst>
            <a:ext uri="{FF2B5EF4-FFF2-40B4-BE49-F238E27FC236}">
              <a16:creationId xmlns:a16="http://schemas.microsoft.com/office/drawing/2014/main" id="{CD2E34AD-52E3-A748-80A0-E546D8177E42}"/>
            </a:ext>
          </a:extLst>
        </xdr:cNvPr>
        <xdr:cNvSpPr txBox="1"/>
      </xdr:nvSpPr>
      <xdr:spPr>
        <a:xfrm>
          <a:off x="23876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13</xdr:col>
      <xdr:colOff>160290</xdr:colOff>
      <xdr:row>47</xdr:row>
      <xdr:rowOff>162263</xdr:rowOff>
    </xdr:from>
    <xdr:to>
      <xdr:col>14</xdr:col>
      <xdr:colOff>172620</xdr:colOff>
      <xdr:row>48</xdr:row>
      <xdr:rowOff>165716</xdr:rowOff>
    </xdr:to>
    <xdr:pic>
      <xdr:nvPicPr>
        <xdr:cNvPr id="4663" name="Image 4662">
          <a:extLst>
            <a:ext uri="{FF2B5EF4-FFF2-40B4-BE49-F238E27FC236}">
              <a16:creationId xmlns:a16="http://schemas.microsoft.com/office/drawing/2014/main" id="{C2DC1104-8291-5D5E-550C-397283814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6415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47</xdr:row>
      <xdr:rowOff>162264</xdr:rowOff>
    </xdr:from>
    <xdr:to>
      <xdr:col>14</xdr:col>
      <xdr:colOff>172621</xdr:colOff>
      <xdr:row>48</xdr:row>
      <xdr:rowOff>165717</xdr:rowOff>
    </xdr:to>
    <xdr:pic>
      <xdr:nvPicPr>
        <xdr:cNvPr id="4665" name="Image 4664">
          <a:extLst>
            <a:ext uri="{FF2B5EF4-FFF2-40B4-BE49-F238E27FC236}">
              <a16:creationId xmlns:a16="http://schemas.microsoft.com/office/drawing/2014/main" id="{6C4B06E5-791A-864C-2F46-773FDA159B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47</xdr:row>
      <xdr:rowOff>162264</xdr:rowOff>
    </xdr:from>
    <xdr:to>
      <xdr:col>15</xdr:col>
      <xdr:colOff>83351</xdr:colOff>
      <xdr:row>48</xdr:row>
      <xdr:rowOff>165717</xdr:rowOff>
    </xdr:to>
    <xdr:sp macro="" textlink="">
      <xdr:nvSpPr>
        <xdr:cNvPr id="4666" name="ZoneTexte 4665">
          <a:extLst>
            <a:ext uri="{FF2B5EF4-FFF2-40B4-BE49-F238E27FC236}">
              <a16:creationId xmlns:a16="http://schemas.microsoft.com/office/drawing/2014/main" id="{0B31AEF0-71E5-A53B-E7DA-1669E06FF6AD}"/>
            </a:ext>
          </a:extLst>
        </xdr:cNvPr>
        <xdr:cNvSpPr txBox="1"/>
      </xdr:nvSpPr>
      <xdr:spPr>
        <a:xfrm>
          <a:off x="25908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14</xdr:col>
      <xdr:colOff>172620</xdr:colOff>
      <xdr:row>47</xdr:row>
      <xdr:rowOff>162263</xdr:rowOff>
    </xdr:from>
    <xdr:to>
      <xdr:col>15</xdr:col>
      <xdr:colOff>184950</xdr:colOff>
      <xdr:row>48</xdr:row>
      <xdr:rowOff>165716</xdr:rowOff>
    </xdr:to>
    <xdr:pic>
      <xdr:nvPicPr>
        <xdr:cNvPr id="4668" name="Image 4667">
          <a:extLst>
            <a:ext uri="{FF2B5EF4-FFF2-40B4-BE49-F238E27FC236}">
              <a16:creationId xmlns:a16="http://schemas.microsoft.com/office/drawing/2014/main" id="{5AB998E5-4E00-6786-5B95-3BA372E49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8447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47</xdr:row>
      <xdr:rowOff>162264</xdr:rowOff>
    </xdr:from>
    <xdr:to>
      <xdr:col>15</xdr:col>
      <xdr:colOff>184951</xdr:colOff>
      <xdr:row>48</xdr:row>
      <xdr:rowOff>165717</xdr:rowOff>
    </xdr:to>
    <xdr:pic>
      <xdr:nvPicPr>
        <xdr:cNvPr id="4670" name="Image 4669">
          <a:extLst>
            <a:ext uri="{FF2B5EF4-FFF2-40B4-BE49-F238E27FC236}">
              <a16:creationId xmlns:a16="http://schemas.microsoft.com/office/drawing/2014/main" id="{7BD29678-69A0-90D0-9CF3-02D60F2C73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47</xdr:row>
      <xdr:rowOff>162264</xdr:rowOff>
    </xdr:from>
    <xdr:to>
      <xdr:col>16</xdr:col>
      <xdr:colOff>95682</xdr:colOff>
      <xdr:row>48</xdr:row>
      <xdr:rowOff>165717</xdr:rowOff>
    </xdr:to>
    <xdr:sp macro="" textlink="">
      <xdr:nvSpPr>
        <xdr:cNvPr id="4671" name="ZoneTexte 4670">
          <a:extLst>
            <a:ext uri="{FF2B5EF4-FFF2-40B4-BE49-F238E27FC236}">
              <a16:creationId xmlns:a16="http://schemas.microsoft.com/office/drawing/2014/main" id="{947EBB7D-FAAF-27B8-D13B-05B9CC6D3820}"/>
            </a:ext>
          </a:extLst>
        </xdr:cNvPr>
        <xdr:cNvSpPr txBox="1"/>
      </xdr:nvSpPr>
      <xdr:spPr>
        <a:xfrm>
          <a:off x="27940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15</xdr:col>
      <xdr:colOff>184950</xdr:colOff>
      <xdr:row>47</xdr:row>
      <xdr:rowOff>162263</xdr:rowOff>
    </xdr:from>
    <xdr:to>
      <xdr:col>17</xdr:col>
      <xdr:colOff>6411</xdr:colOff>
      <xdr:row>48</xdr:row>
      <xdr:rowOff>165716</xdr:rowOff>
    </xdr:to>
    <xdr:pic>
      <xdr:nvPicPr>
        <xdr:cNvPr id="4673" name="Image 4672">
          <a:extLst>
            <a:ext uri="{FF2B5EF4-FFF2-40B4-BE49-F238E27FC236}">
              <a16:creationId xmlns:a16="http://schemas.microsoft.com/office/drawing/2014/main" id="{81547598-DDB4-AB45-023A-97BBACFD4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0479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47</xdr:row>
      <xdr:rowOff>162264</xdr:rowOff>
    </xdr:from>
    <xdr:to>
      <xdr:col>17</xdr:col>
      <xdr:colOff>6412</xdr:colOff>
      <xdr:row>48</xdr:row>
      <xdr:rowOff>165717</xdr:rowOff>
    </xdr:to>
    <xdr:pic>
      <xdr:nvPicPr>
        <xdr:cNvPr id="4675" name="Image 4674">
          <a:extLst>
            <a:ext uri="{FF2B5EF4-FFF2-40B4-BE49-F238E27FC236}">
              <a16:creationId xmlns:a16="http://schemas.microsoft.com/office/drawing/2014/main" id="{21CF84E9-E0BB-A52E-87F6-DF3FEE6074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47</xdr:row>
      <xdr:rowOff>162264</xdr:rowOff>
    </xdr:from>
    <xdr:to>
      <xdr:col>17</xdr:col>
      <xdr:colOff>108012</xdr:colOff>
      <xdr:row>48</xdr:row>
      <xdr:rowOff>165717</xdr:rowOff>
    </xdr:to>
    <xdr:sp macro="" textlink="">
      <xdr:nvSpPr>
        <xdr:cNvPr id="4676" name="ZoneTexte 4675">
          <a:extLst>
            <a:ext uri="{FF2B5EF4-FFF2-40B4-BE49-F238E27FC236}">
              <a16:creationId xmlns:a16="http://schemas.microsoft.com/office/drawing/2014/main" id="{62BDFBF1-C739-4C65-4327-D411479F7AC2}"/>
            </a:ext>
          </a:extLst>
        </xdr:cNvPr>
        <xdr:cNvSpPr txBox="1"/>
      </xdr:nvSpPr>
      <xdr:spPr>
        <a:xfrm>
          <a:off x="29972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17</xdr:col>
      <xdr:colOff>6411</xdr:colOff>
      <xdr:row>47</xdr:row>
      <xdr:rowOff>162263</xdr:rowOff>
    </xdr:from>
    <xdr:to>
      <xdr:col>18</xdr:col>
      <xdr:colOff>18741</xdr:colOff>
      <xdr:row>48</xdr:row>
      <xdr:rowOff>165716</xdr:rowOff>
    </xdr:to>
    <xdr:pic>
      <xdr:nvPicPr>
        <xdr:cNvPr id="4678" name="Image 4677">
          <a:extLst>
            <a:ext uri="{FF2B5EF4-FFF2-40B4-BE49-F238E27FC236}">
              <a16:creationId xmlns:a16="http://schemas.microsoft.com/office/drawing/2014/main" id="{78D26A81-2803-EDEA-F5F6-65B497F11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2511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47</xdr:row>
      <xdr:rowOff>162264</xdr:rowOff>
    </xdr:from>
    <xdr:to>
      <xdr:col>18</xdr:col>
      <xdr:colOff>18742</xdr:colOff>
      <xdr:row>48</xdr:row>
      <xdr:rowOff>165717</xdr:rowOff>
    </xdr:to>
    <xdr:pic>
      <xdr:nvPicPr>
        <xdr:cNvPr id="4680" name="Image 4679">
          <a:extLst>
            <a:ext uri="{FF2B5EF4-FFF2-40B4-BE49-F238E27FC236}">
              <a16:creationId xmlns:a16="http://schemas.microsoft.com/office/drawing/2014/main" id="{AC0AAAD4-99B6-FD15-C54D-F6B0CD1E7E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47</xdr:row>
      <xdr:rowOff>162264</xdr:rowOff>
    </xdr:from>
    <xdr:to>
      <xdr:col>18</xdr:col>
      <xdr:colOff>120342</xdr:colOff>
      <xdr:row>48</xdr:row>
      <xdr:rowOff>165717</xdr:rowOff>
    </xdr:to>
    <xdr:sp macro="" textlink="">
      <xdr:nvSpPr>
        <xdr:cNvPr id="4681" name="ZoneTexte 4680">
          <a:extLst>
            <a:ext uri="{FF2B5EF4-FFF2-40B4-BE49-F238E27FC236}">
              <a16:creationId xmlns:a16="http://schemas.microsoft.com/office/drawing/2014/main" id="{4AB3BAE4-4969-6D39-8A19-1EBC3FBFFE5A}"/>
            </a:ext>
          </a:extLst>
        </xdr:cNvPr>
        <xdr:cNvSpPr txBox="1"/>
      </xdr:nvSpPr>
      <xdr:spPr>
        <a:xfrm>
          <a:off x="32004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18</xdr:col>
      <xdr:colOff>18741</xdr:colOff>
      <xdr:row>47</xdr:row>
      <xdr:rowOff>162263</xdr:rowOff>
    </xdr:from>
    <xdr:to>
      <xdr:col>19</xdr:col>
      <xdr:colOff>31071</xdr:colOff>
      <xdr:row>48</xdr:row>
      <xdr:rowOff>165716</xdr:rowOff>
    </xdr:to>
    <xdr:pic>
      <xdr:nvPicPr>
        <xdr:cNvPr id="4683" name="Image 4682">
          <a:extLst>
            <a:ext uri="{FF2B5EF4-FFF2-40B4-BE49-F238E27FC236}">
              <a16:creationId xmlns:a16="http://schemas.microsoft.com/office/drawing/2014/main" id="{549881D1-554D-A0F2-33C4-92F4F9880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4543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47</xdr:row>
      <xdr:rowOff>162264</xdr:rowOff>
    </xdr:from>
    <xdr:to>
      <xdr:col>19</xdr:col>
      <xdr:colOff>31072</xdr:colOff>
      <xdr:row>48</xdr:row>
      <xdr:rowOff>165717</xdr:rowOff>
    </xdr:to>
    <xdr:pic>
      <xdr:nvPicPr>
        <xdr:cNvPr id="4685" name="Image 4684">
          <a:extLst>
            <a:ext uri="{FF2B5EF4-FFF2-40B4-BE49-F238E27FC236}">
              <a16:creationId xmlns:a16="http://schemas.microsoft.com/office/drawing/2014/main" id="{4C6F56A2-1A70-4B2E-820C-DEA05B745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47</xdr:row>
      <xdr:rowOff>162264</xdr:rowOff>
    </xdr:from>
    <xdr:to>
      <xdr:col>19</xdr:col>
      <xdr:colOff>132672</xdr:colOff>
      <xdr:row>48</xdr:row>
      <xdr:rowOff>165717</xdr:rowOff>
    </xdr:to>
    <xdr:sp macro="" textlink="">
      <xdr:nvSpPr>
        <xdr:cNvPr id="4686" name="ZoneTexte 4685">
          <a:extLst>
            <a:ext uri="{FF2B5EF4-FFF2-40B4-BE49-F238E27FC236}">
              <a16:creationId xmlns:a16="http://schemas.microsoft.com/office/drawing/2014/main" id="{7A6D4A4E-A39B-6752-12BA-1063E3911DB8}"/>
            </a:ext>
          </a:extLst>
        </xdr:cNvPr>
        <xdr:cNvSpPr txBox="1"/>
      </xdr:nvSpPr>
      <xdr:spPr>
        <a:xfrm>
          <a:off x="34036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19</xdr:col>
      <xdr:colOff>31071</xdr:colOff>
      <xdr:row>47</xdr:row>
      <xdr:rowOff>162263</xdr:rowOff>
    </xdr:from>
    <xdr:to>
      <xdr:col>20</xdr:col>
      <xdr:colOff>43401</xdr:colOff>
      <xdr:row>48</xdr:row>
      <xdr:rowOff>165716</xdr:rowOff>
    </xdr:to>
    <xdr:pic>
      <xdr:nvPicPr>
        <xdr:cNvPr id="4688" name="Image 4687">
          <a:extLst>
            <a:ext uri="{FF2B5EF4-FFF2-40B4-BE49-F238E27FC236}">
              <a16:creationId xmlns:a16="http://schemas.microsoft.com/office/drawing/2014/main" id="{77ECD1FE-027C-1BB6-B1EF-440F344B0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6575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47</xdr:row>
      <xdr:rowOff>162264</xdr:rowOff>
    </xdr:from>
    <xdr:to>
      <xdr:col>20</xdr:col>
      <xdr:colOff>43402</xdr:colOff>
      <xdr:row>48</xdr:row>
      <xdr:rowOff>165717</xdr:rowOff>
    </xdr:to>
    <xdr:pic>
      <xdr:nvPicPr>
        <xdr:cNvPr id="4690" name="Image 4689">
          <a:extLst>
            <a:ext uri="{FF2B5EF4-FFF2-40B4-BE49-F238E27FC236}">
              <a16:creationId xmlns:a16="http://schemas.microsoft.com/office/drawing/2014/main" id="{4AC84E20-29A0-1C61-AEDF-D706B3C6C7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47</xdr:row>
      <xdr:rowOff>162264</xdr:rowOff>
    </xdr:from>
    <xdr:to>
      <xdr:col>20</xdr:col>
      <xdr:colOff>145002</xdr:colOff>
      <xdr:row>48</xdr:row>
      <xdr:rowOff>165717</xdr:rowOff>
    </xdr:to>
    <xdr:sp macro="" textlink="">
      <xdr:nvSpPr>
        <xdr:cNvPr id="4691" name="ZoneTexte 4690">
          <a:extLst>
            <a:ext uri="{FF2B5EF4-FFF2-40B4-BE49-F238E27FC236}">
              <a16:creationId xmlns:a16="http://schemas.microsoft.com/office/drawing/2014/main" id="{3B11D4BC-39BA-7D4F-572E-91CC9F5DA42D}"/>
            </a:ext>
          </a:extLst>
        </xdr:cNvPr>
        <xdr:cNvSpPr txBox="1"/>
      </xdr:nvSpPr>
      <xdr:spPr>
        <a:xfrm>
          <a:off x="36068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20</xdr:col>
      <xdr:colOff>43401</xdr:colOff>
      <xdr:row>47</xdr:row>
      <xdr:rowOff>162263</xdr:rowOff>
    </xdr:from>
    <xdr:to>
      <xdr:col>21</xdr:col>
      <xdr:colOff>55731</xdr:colOff>
      <xdr:row>48</xdr:row>
      <xdr:rowOff>165716</xdr:rowOff>
    </xdr:to>
    <xdr:pic>
      <xdr:nvPicPr>
        <xdr:cNvPr id="4693" name="Image 4692">
          <a:extLst>
            <a:ext uri="{FF2B5EF4-FFF2-40B4-BE49-F238E27FC236}">
              <a16:creationId xmlns:a16="http://schemas.microsoft.com/office/drawing/2014/main" id="{A84B1E4C-7D96-68D7-2B9F-C8F0C72E5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8607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47</xdr:row>
      <xdr:rowOff>162264</xdr:rowOff>
    </xdr:from>
    <xdr:to>
      <xdr:col>21</xdr:col>
      <xdr:colOff>55732</xdr:colOff>
      <xdr:row>48</xdr:row>
      <xdr:rowOff>165717</xdr:rowOff>
    </xdr:to>
    <xdr:pic>
      <xdr:nvPicPr>
        <xdr:cNvPr id="4695" name="Image 4694">
          <a:extLst>
            <a:ext uri="{FF2B5EF4-FFF2-40B4-BE49-F238E27FC236}">
              <a16:creationId xmlns:a16="http://schemas.microsoft.com/office/drawing/2014/main" id="{413FCC12-7A7E-D2F2-50F4-10E79CE035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47</xdr:row>
      <xdr:rowOff>162264</xdr:rowOff>
    </xdr:from>
    <xdr:to>
      <xdr:col>21</xdr:col>
      <xdr:colOff>157332</xdr:colOff>
      <xdr:row>48</xdr:row>
      <xdr:rowOff>165717</xdr:rowOff>
    </xdr:to>
    <xdr:sp macro="" textlink="">
      <xdr:nvSpPr>
        <xdr:cNvPr id="4696" name="ZoneTexte 4695">
          <a:extLst>
            <a:ext uri="{FF2B5EF4-FFF2-40B4-BE49-F238E27FC236}">
              <a16:creationId xmlns:a16="http://schemas.microsoft.com/office/drawing/2014/main" id="{7EB066F5-0843-1E5A-1D08-62F1FCCC4CB1}"/>
            </a:ext>
          </a:extLst>
        </xdr:cNvPr>
        <xdr:cNvSpPr txBox="1"/>
      </xdr:nvSpPr>
      <xdr:spPr>
        <a:xfrm>
          <a:off x="38100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21</xdr:col>
      <xdr:colOff>55731</xdr:colOff>
      <xdr:row>47</xdr:row>
      <xdr:rowOff>162263</xdr:rowOff>
    </xdr:from>
    <xdr:to>
      <xdr:col>22</xdr:col>
      <xdr:colOff>68061</xdr:colOff>
      <xdr:row>48</xdr:row>
      <xdr:rowOff>165716</xdr:rowOff>
    </xdr:to>
    <xdr:pic>
      <xdr:nvPicPr>
        <xdr:cNvPr id="4698" name="Image 4697">
          <a:extLst>
            <a:ext uri="{FF2B5EF4-FFF2-40B4-BE49-F238E27FC236}">
              <a16:creationId xmlns:a16="http://schemas.microsoft.com/office/drawing/2014/main" id="{C5F3A2D5-2187-A444-82B3-3C1014057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4063999" y="9550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47</xdr:row>
      <xdr:rowOff>162264</xdr:rowOff>
    </xdr:from>
    <xdr:to>
      <xdr:col>22</xdr:col>
      <xdr:colOff>68062</xdr:colOff>
      <xdr:row>48</xdr:row>
      <xdr:rowOff>165717</xdr:rowOff>
    </xdr:to>
    <xdr:pic>
      <xdr:nvPicPr>
        <xdr:cNvPr id="4700" name="Image 4699">
          <a:extLst>
            <a:ext uri="{FF2B5EF4-FFF2-40B4-BE49-F238E27FC236}">
              <a16:creationId xmlns:a16="http://schemas.microsoft.com/office/drawing/2014/main" id="{E9203748-4373-F4A5-35CF-B21970712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95504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47</xdr:row>
      <xdr:rowOff>162264</xdr:rowOff>
    </xdr:from>
    <xdr:to>
      <xdr:col>22</xdr:col>
      <xdr:colOff>169662</xdr:colOff>
      <xdr:row>48</xdr:row>
      <xdr:rowOff>165717</xdr:rowOff>
    </xdr:to>
    <xdr:sp macro="" textlink="">
      <xdr:nvSpPr>
        <xdr:cNvPr id="4701" name="ZoneTexte 4700">
          <a:extLst>
            <a:ext uri="{FF2B5EF4-FFF2-40B4-BE49-F238E27FC236}">
              <a16:creationId xmlns:a16="http://schemas.microsoft.com/office/drawing/2014/main" id="{8FA47188-C838-EE23-A031-5FD59F5B788E}"/>
            </a:ext>
          </a:extLst>
        </xdr:cNvPr>
        <xdr:cNvSpPr txBox="1"/>
      </xdr:nvSpPr>
      <xdr:spPr>
        <a:xfrm>
          <a:off x="4013200" y="9550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</xdr:col>
      <xdr:colOff>12329</xdr:colOff>
      <xdr:row>48</xdr:row>
      <xdr:rowOff>165716</xdr:rowOff>
    </xdr:from>
    <xdr:to>
      <xdr:col>2</xdr:col>
      <xdr:colOff>24659</xdr:colOff>
      <xdr:row>49</xdr:row>
      <xdr:rowOff>169168</xdr:rowOff>
    </xdr:to>
    <xdr:pic>
      <xdr:nvPicPr>
        <xdr:cNvPr id="4703" name="Image 4702">
          <a:extLst>
            <a:ext uri="{FF2B5EF4-FFF2-40B4-BE49-F238E27FC236}">
              <a16:creationId xmlns:a16="http://schemas.microsoft.com/office/drawing/2014/main" id="{2FC71114-6B8B-33B2-886A-CF45A49B1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2031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48</xdr:row>
      <xdr:rowOff>165717</xdr:rowOff>
    </xdr:from>
    <xdr:to>
      <xdr:col>2</xdr:col>
      <xdr:colOff>24660</xdr:colOff>
      <xdr:row>49</xdr:row>
      <xdr:rowOff>169169</xdr:rowOff>
    </xdr:to>
    <xdr:pic>
      <xdr:nvPicPr>
        <xdr:cNvPr id="4705" name="Image 4704">
          <a:extLst>
            <a:ext uri="{FF2B5EF4-FFF2-40B4-BE49-F238E27FC236}">
              <a16:creationId xmlns:a16="http://schemas.microsoft.com/office/drawing/2014/main" id="{0AB2CA5D-C110-3F77-0024-901CDBD45C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48</xdr:row>
      <xdr:rowOff>165717</xdr:rowOff>
    </xdr:from>
    <xdr:to>
      <xdr:col>2</xdr:col>
      <xdr:colOff>126260</xdr:colOff>
      <xdr:row>49</xdr:row>
      <xdr:rowOff>169169</xdr:rowOff>
    </xdr:to>
    <xdr:sp macro="" textlink="">
      <xdr:nvSpPr>
        <xdr:cNvPr id="4706" name="ZoneTexte 4705">
          <a:extLst>
            <a:ext uri="{FF2B5EF4-FFF2-40B4-BE49-F238E27FC236}">
              <a16:creationId xmlns:a16="http://schemas.microsoft.com/office/drawing/2014/main" id="{D5CF36A2-8D60-9BB8-3349-9FF64BD70D3A}"/>
            </a:ext>
          </a:extLst>
        </xdr:cNvPr>
        <xdr:cNvSpPr txBox="1"/>
      </xdr:nvSpPr>
      <xdr:spPr>
        <a:xfrm>
          <a:off x="1524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3E</a:t>
          </a:r>
        </a:p>
      </xdr:txBody>
    </xdr:sp>
    <xdr:clientData/>
  </xdr:twoCellAnchor>
  <xdr:twoCellAnchor editAs="oneCell">
    <xdr:from>
      <xdr:col>2</xdr:col>
      <xdr:colOff>24659</xdr:colOff>
      <xdr:row>48</xdr:row>
      <xdr:rowOff>165716</xdr:rowOff>
    </xdr:from>
    <xdr:to>
      <xdr:col>3</xdr:col>
      <xdr:colOff>36989</xdr:colOff>
      <xdr:row>49</xdr:row>
      <xdr:rowOff>169168</xdr:rowOff>
    </xdr:to>
    <xdr:pic>
      <xdr:nvPicPr>
        <xdr:cNvPr id="4708" name="Image 4707">
          <a:extLst>
            <a:ext uri="{FF2B5EF4-FFF2-40B4-BE49-F238E27FC236}">
              <a16:creationId xmlns:a16="http://schemas.microsoft.com/office/drawing/2014/main" id="{4AB0BE9D-8879-2C12-7B4E-EA6F5D891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4063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48</xdr:row>
      <xdr:rowOff>165717</xdr:rowOff>
    </xdr:from>
    <xdr:to>
      <xdr:col>3</xdr:col>
      <xdr:colOff>36990</xdr:colOff>
      <xdr:row>49</xdr:row>
      <xdr:rowOff>169169</xdr:rowOff>
    </xdr:to>
    <xdr:pic>
      <xdr:nvPicPr>
        <xdr:cNvPr id="4710" name="Image 4709">
          <a:extLst>
            <a:ext uri="{FF2B5EF4-FFF2-40B4-BE49-F238E27FC236}">
              <a16:creationId xmlns:a16="http://schemas.microsoft.com/office/drawing/2014/main" id="{EAE986D4-0191-E801-C561-0EDE1B029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48</xdr:row>
      <xdr:rowOff>165717</xdr:rowOff>
    </xdr:from>
    <xdr:to>
      <xdr:col>3</xdr:col>
      <xdr:colOff>138590</xdr:colOff>
      <xdr:row>49</xdr:row>
      <xdr:rowOff>169169</xdr:rowOff>
    </xdr:to>
    <xdr:sp macro="" textlink="">
      <xdr:nvSpPr>
        <xdr:cNvPr id="4711" name="ZoneTexte 4710">
          <a:extLst>
            <a:ext uri="{FF2B5EF4-FFF2-40B4-BE49-F238E27FC236}">
              <a16:creationId xmlns:a16="http://schemas.microsoft.com/office/drawing/2014/main" id="{937677AB-E607-B3A8-A05B-464E71F5A958}"/>
            </a:ext>
          </a:extLst>
        </xdr:cNvPr>
        <xdr:cNvSpPr txBox="1"/>
      </xdr:nvSpPr>
      <xdr:spPr>
        <a:xfrm>
          <a:off x="3556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52</a:t>
          </a:r>
        </a:p>
      </xdr:txBody>
    </xdr:sp>
    <xdr:clientData/>
  </xdr:twoCellAnchor>
  <xdr:twoCellAnchor editAs="oneCell">
    <xdr:from>
      <xdr:col>3</xdr:col>
      <xdr:colOff>36989</xdr:colOff>
      <xdr:row>48</xdr:row>
      <xdr:rowOff>165716</xdr:rowOff>
    </xdr:from>
    <xdr:to>
      <xdr:col>4</xdr:col>
      <xdr:colOff>49319</xdr:colOff>
      <xdr:row>49</xdr:row>
      <xdr:rowOff>169168</xdr:rowOff>
    </xdr:to>
    <xdr:pic>
      <xdr:nvPicPr>
        <xdr:cNvPr id="4713" name="Image 4712">
          <a:extLst>
            <a:ext uri="{FF2B5EF4-FFF2-40B4-BE49-F238E27FC236}">
              <a16:creationId xmlns:a16="http://schemas.microsoft.com/office/drawing/2014/main" id="{9BE07C6F-0824-ED00-2D4D-FFB871B62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6095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48</xdr:row>
      <xdr:rowOff>165717</xdr:rowOff>
    </xdr:from>
    <xdr:to>
      <xdr:col>4</xdr:col>
      <xdr:colOff>49320</xdr:colOff>
      <xdr:row>49</xdr:row>
      <xdr:rowOff>169169</xdr:rowOff>
    </xdr:to>
    <xdr:pic>
      <xdr:nvPicPr>
        <xdr:cNvPr id="4715" name="Image 4714">
          <a:extLst>
            <a:ext uri="{FF2B5EF4-FFF2-40B4-BE49-F238E27FC236}">
              <a16:creationId xmlns:a16="http://schemas.microsoft.com/office/drawing/2014/main" id="{376D8419-8A7D-B1C3-3666-6F10E6282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48</xdr:row>
      <xdr:rowOff>165717</xdr:rowOff>
    </xdr:from>
    <xdr:to>
      <xdr:col>4</xdr:col>
      <xdr:colOff>150920</xdr:colOff>
      <xdr:row>49</xdr:row>
      <xdr:rowOff>169169</xdr:rowOff>
    </xdr:to>
    <xdr:sp macro="" textlink="">
      <xdr:nvSpPr>
        <xdr:cNvPr id="4716" name="ZoneTexte 4715">
          <a:extLst>
            <a:ext uri="{FF2B5EF4-FFF2-40B4-BE49-F238E27FC236}">
              <a16:creationId xmlns:a16="http://schemas.microsoft.com/office/drawing/2014/main" id="{F6DA5BDE-7C02-E975-39EC-4D10C1974417}"/>
            </a:ext>
          </a:extLst>
        </xdr:cNvPr>
        <xdr:cNvSpPr txBox="1"/>
      </xdr:nvSpPr>
      <xdr:spPr>
        <a:xfrm>
          <a:off x="5588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4</xdr:col>
      <xdr:colOff>49319</xdr:colOff>
      <xdr:row>48</xdr:row>
      <xdr:rowOff>165716</xdr:rowOff>
    </xdr:from>
    <xdr:to>
      <xdr:col>5</xdr:col>
      <xdr:colOff>61649</xdr:colOff>
      <xdr:row>49</xdr:row>
      <xdr:rowOff>169168</xdr:rowOff>
    </xdr:to>
    <xdr:pic>
      <xdr:nvPicPr>
        <xdr:cNvPr id="4718" name="Image 4717">
          <a:extLst>
            <a:ext uri="{FF2B5EF4-FFF2-40B4-BE49-F238E27FC236}">
              <a16:creationId xmlns:a16="http://schemas.microsoft.com/office/drawing/2014/main" id="{EE833692-0969-A733-1311-732A7103BF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8127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48</xdr:row>
      <xdr:rowOff>165717</xdr:rowOff>
    </xdr:from>
    <xdr:to>
      <xdr:col>5</xdr:col>
      <xdr:colOff>61650</xdr:colOff>
      <xdr:row>49</xdr:row>
      <xdr:rowOff>169169</xdr:rowOff>
    </xdr:to>
    <xdr:pic>
      <xdr:nvPicPr>
        <xdr:cNvPr id="4720" name="Image 4719">
          <a:extLst>
            <a:ext uri="{FF2B5EF4-FFF2-40B4-BE49-F238E27FC236}">
              <a16:creationId xmlns:a16="http://schemas.microsoft.com/office/drawing/2014/main" id="{4CEED407-D933-3831-7719-0CA688FBC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48</xdr:row>
      <xdr:rowOff>165717</xdr:rowOff>
    </xdr:from>
    <xdr:to>
      <xdr:col>5</xdr:col>
      <xdr:colOff>163250</xdr:colOff>
      <xdr:row>49</xdr:row>
      <xdr:rowOff>169169</xdr:rowOff>
    </xdr:to>
    <xdr:sp macro="" textlink="">
      <xdr:nvSpPr>
        <xdr:cNvPr id="4721" name="ZoneTexte 4720">
          <a:extLst>
            <a:ext uri="{FF2B5EF4-FFF2-40B4-BE49-F238E27FC236}">
              <a16:creationId xmlns:a16="http://schemas.microsoft.com/office/drawing/2014/main" id="{D2F91B8D-5570-C9E2-D52F-D4A60DCF31EE}"/>
            </a:ext>
          </a:extLst>
        </xdr:cNvPr>
        <xdr:cNvSpPr txBox="1"/>
      </xdr:nvSpPr>
      <xdr:spPr>
        <a:xfrm>
          <a:off x="7620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5</xdr:col>
      <xdr:colOff>61649</xdr:colOff>
      <xdr:row>48</xdr:row>
      <xdr:rowOff>165716</xdr:rowOff>
    </xdr:from>
    <xdr:to>
      <xdr:col>6</xdr:col>
      <xdr:colOff>73980</xdr:colOff>
      <xdr:row>49</xdr:row>
      <xdr:rowOff>169168</xdr:rowOff>
    </xdr:to>
    <xdr:pic>
      <xdr:nvPicPr>
        <xdr:cNvPr id="4723" name="Image 4722">
          <a:extLst>
            <a:ext uri="{FF2B5EF4-FFF2-40B4-BE49-F238E27FC236}">
              <a16:creationId xmlns:a16="http://schemas.microsoft.com/office/drawing/2014/main" id="{29728E2A-451D-0BC4-0E17-DB9A44ACC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10159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48</xdr:row>
      <xdr:rowOff>165717</xdr:rowOff>
    </xdr:from>
    <xdr:to>
      <xdr:col>6</xdr:col>
      <xdr:colOff>73981</xdr:colOff>
      <xdr:row>49</xdr:row>
      <xdr:rowOff>169169</xdr:rowOff>
    </xdr:to>
    <xdr:pic>
      <xdr:nvPicPr>
        <xdr:cNvPr id="4725" name="Image 4724">
          <a:extLst>
            <a:ext uri="{FF2B5EF4-FFF2-40B4-BE49-F238E27FC236}">
              <a16:creationId xmlns:a16="http://schemas.microsoft.com/office/drawing/2014/main" id="{01E7067A-ECCA-61AA-070E-1A44CF1BF7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48</xdr:row>
      <xdr:rowOff>165717</xdr:rowOff>
    </xdr:from>
    <xdr:to>
      <xdr:col>6</xdr:col>
      <xdr:colOff>175581</xdr:colOff>
      <xdr:row>49</xdr:row>
      <xdr:rowOff>169169</xdr:rowOff>
    </xdr:to>
    <xdr:sp macro="" textlink="">
      <xdr:nvSpPr>
        <xdr:cNvPr id="4726" name="ZoneTexte 4725">
          <a:extLst>
            <a:ext uri="{FF2B5EF4-FFF2-40B4-BE49-F238E27FC236}">
              <a16:creationId xmlns:a16="http://schemas.microsoft.com/office/drawing/2014/main" id="{26C60591-F336-B1AA-D98A-7F735B20D492}"/>
            </a:ext>
          </a:extLst>
        </xdr:cNvPr>
        <xdr:cNvSpPr txBox="1"/>
      </xdr:nvSpPr>
      <xdr:spPr>
        <a:xfrm>
          <a:off x="9652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6</xdr:col>
      <xdr:colOff>73980</xdr:colOff>
      <xdr:row>48</xdr:row>
      <xdr:rowOff>165716</xdr:rowOff>
    </xdr:from>
    <xdr:to>
      <xdr:col>7</xdr:col>
      <xdr:colOff>86310</xdr:colOff>
      <xdr:row>49</xdr:row>
      <xdr:rowOff>169168</xdr:rowOff>
    </xdr:to>
    <xdr:pic>
      <xdr:nvPicPr>
        <xdr:cNvPr id="4728" name="Image 4727">
          <a:extLst>
            <a:ext uri="{FF2B5EF4-FFF2-40B4-BE49-F238E27FC236}">
              <a16:creationId xmlns:a16="http://schemas.microsoft.com/office/drawing/2014/main" id="{A1442D89-F528-3379-59D9-5F4113F3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2191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48</xdr:row>
      <xdr:rowOff>165717</xdr:rowOff>
    </xdr:from>
    <xdr:to>
      <xdr:col>7</xdr:col>
      <xdr:colOff>86311</xdr:colOff>
      <xdr:row>49</xdr:row>
      <xdr:rowOff>169169</xdr:rowOff>
    </xdr:to>
    <xdr:pic>
      <xdr:nvPicPr>
        <xdr:cNvPr id="4730" name="Image 4729">
          <a:extLst>
            <a:ext uri="{FF2B5EF4-FFF2-40B4-BE49-F238E27FC236}">
              <a16:creationId xmlns:a16="http://schemas.microsoft.com/office/drawing/2014/main" id="{8C2FCA44-5964-ACA9-85A1-C78E49EC2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48</xdr:row>
      <xdr:rowOff>165717</xdr:rowOff>
    </xdr:from>
    <xdr:to>
      <xdr:col>7</xdr:col>
      <xdr:colOff>187911</xdr:colOff>
      <xdr:row>49</xdr:row>
      <xdr:rowOff>169169</xdr:rowOff>
    </xdr:to>
    <xdr:sp macro="" textlink="">
      <xdr:nvSpPr>
        <xdr:cNvPr id="4731" name="ZoneTexte 4730">
          <a:extLst>
            <a:ext uri="{FF2B5EF4-FFF2-40B4-BE49-F238E27FC236}">
              <a16:creationId xmlns:a16="http://schemas.microsoft.com/office/drawing/2014/main" id="{ECFE1467-31B7-3735-CB07-7B24231E2B1C}"/>
            </a:ext>
          </a:extLst>
        </xdr:cNvPr>
        <xdr:cNvSpPr txBox="1"/>
      </xdr:nvSpPr>
      <xdr:spPr>
        <a:xfrm>
          <a:off x="11684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7</xdr:col>
      <xdr:colOff>86310</xdr:colOff>
      <xdr:row>48</xdr:row>
      <xdr:rowOff>165716</xdr:rowOff>
    </xdr:from>
    <xdr:to>
      <xdr:col>8</xdr:col>
      <xdr:colOff>98640</xdr:colOff>
      <xdr:row>49</xdr:row>
      <xdr:rowOff>169168</xdr:rowOff>
    </xdr:to>
    <xdr:pic>
      <xdr:nvPicPr>
        <xdr:cNvPr id="4733" name="Image 4732">
          <a:extLst>
            <a:ext uri="{FF2B5EF4-FFF2-40B4-BE49-F238E27FC236}">
              <a16:creationId xmlns:a16="http://schemas.microsoft.com/office/drawing/2014/main" id="{66FFBED9-6A69-5899-E296-7AEF0AB77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4223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48</xdr:row>
      <xdr:rowOff>165717</xdr:rowOff>
    </xdr:from>
    <xdr:to>
      <xdr:col>8</xdr:col>
      <xdr:colOff>98641</xdr:colOff>
      <xdr:row>49</xdr:row>
      <xdr:rowOff>169169</xdr:rowOff>
    </xdr:to>
    <xdr:pic>
      <xdr:nvPicPr>
        <xdr:cNvPr id="4735" name="Image 4734">
          <a:extLst>
            <a:ext uri="{FF2B5EF4-FFF2-40B4-BE49-F238E27FC236}">
              <a16:creationId xmlns:a16="http://schemas.microsoft.com/office/drawing/2014/main" id="{B924B6CB-8922-2B2D-DE32-E1FD6128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48</xdr:row>
      <xdr:rowOff>165717</xdr:rowOff>
    </xdr:from>
    <xdr:to>
      <xdr:col>9</xdr:col>
      <xdr:colOff>9371</xdr:colOff>
      <xdr:row>49</xdr:row>
      <xdr:rowOff>169169</xdr:rowOff>
    </xdr:to>
    <xdr:sp macro="" textlink="">
      <xdr:nvSpPr>
        <xdr:cNvPr id="4736" name="ZoneTexte 4735">
          <a:extLst>
            <a:ext uri="{FF2B5EF4-FFF2-40B4-BE49-F238E27FC236}">
              <a16:creationId xmlns:a16="http://schemas.microsoft.com/office/drawing/2014/main" id="{CF6D3E0D-3915-6E1E-B5C1-9427D7ABEA59}"/>
            </a:ext>
          </a:extLst>
        </xdr:cNvPr>
        <xdr:cNvSpPr txBox="1"/>
      </xdr:nvSpPr>
      <xdr:spPr>
        <a:xfrm>
          <a:off x="13716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8</xdr:col>
      <xdr:colOff>98640</xdr:colOff>
      <xdr:row>48</xdr:row>
      <xdr:rowOff>165716</xdr:rowOff>
    </xdr:from>
    <xdr:to>
      <xdr:col>9</xdr:col>
      <xdr:colOff>110970</xdr:colOff>
      <xdr:row>49</xdr:row>
      <xdr:rowOff>169168</xdr:rowOff>
    </xdr:to>
    <xdr:pic>
      <xdr:nvPicPr>
        <xdr:cNvPr id="4738" name="Image 4737">
          <a:extLst>
            <a:ext uri="{FF2B5EF4-FFF2-40B4-BE49-F238E27FC236}">
              <a16:creationId xmlns:a16="http://schemas.microsoft.com/office/drawing/2014/main" id="{03BD8D0F-9B29-B090-BA02-1599970210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16255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48</xdr:row>
      <xdr:rowOff>165717</xdr:rowOff>
    </xdr:from>
    <xdr:to>
      <xdr:col>9</xdr:col>
      <xdr:colOff>110971</xdr:colOff>
      <xdr:row>49</xdr:row>
      <xdr:rowOff>169169</xdr:rowOff>
    </xdr:to>
    <xdr:pic>
      <xdr:nvPicPr>
        <xdr:cNvPr id="4740" name="Image 4739">
          <a:extLst>
            <a:ext uri="{FF2B5EF4-FFF2-40B4-BE49-F238E27FC236}">
              <a16:creationId xmlns:a16="http://schemas.microsoft.com/office/drawing/2014/main" id="{9A460C88-57EC-7BF0-01B7-7B20DB39FE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48</xdr:row>
      <xdr:rowOff>165717</xdr:rowOff>
    </xdr:from>
    <xdr:to>
      <xdr:col>10</xdr:col>
      <xdr:colOff>21701</xdr:colOff>
      <xdr:row>49</xdr:row>
      <xdr:rowOff>169169</xdr:rowOff>
    </xdr:to>
    <xdr:sp macro="" textlink="">
      <xdr:nvSpPr>
        <xdr:cNvPr id="4741" name="ZoneTexte 4740">
          <a:extLst>
            <a:ext uri="{FF2B5EF4-FFF2-40B4-BE49-F238E27FC236}">
              <a16:creationId xmlns:a16="http://schemas.microsoft.com/office/drawing/2014/main" id="{E836D1A4-FF74-AFF6-B760-EA0BF5EBB3DF}"/>
            </a:ext>
          </a:extLst>
        </xdr:cNvPr>
        <xdr:cNvSpPr txBox="1"/>
      </xdr:nvSpPr>
      <xdr:spPr>
        <a:xfrm>
          <a:off x="15748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9</xdr:col>
      <xdr:colOff>110970</xdr:colOff>
      <xdr:row>48</xdr:row>
      <xdr:rowOff>165716</xdr:rowOff>
    </xdr:from>
    <xdr:to>
      <xdr:col>10</xdr:col>
      <xdr:colOff>123300</xdr:colOff>
      <xdr:row>49</xdr:row>
      <xdr:rowOff>169168</xdr:rowOff>
    </xdr:to>
    <xdr:pic>
      <xdr:nvPicPr>
        <xdr:cNvPr id="4743" name="Image 4742">
          <a:extLst>
            <a:ext uri="{FF2B5EF4-FFF2-40B4-BE49-F238E27FC236}">
              <a16:creationId xmlns:a16="http://schemas.microsoft.com/office/drawing/2014/main" id="{5170C858-39CB-B155-548E-17C75814D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18287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48</xdr:row>
      <xdr:rowOff>165717</xdr:rowOff>
    </xdr:from>
    <xdr:to>
      <xdr:col>10</xdr:col>
      <xdr:colOff>123301</xdr:colOff>
      <xdr:row>49</xdr:row>
      <xdr:rowOff>169169</xdr:rowOff>
    </xdr:to>
    <xdr:pic>
      <xdr:nvPicPr>
        <xdr:cNvPr id="4745" name="Image 4744">
          <a:extLst>
            <a:ext uri="{FF2B5EF4-FFF2-40B4-BE49-F238E27FC236}">
              <a16:creationId xmlns:a16="http://schemas.microsoft.com/office/drawing/2014/main" id="{94B3D70C-2DAF-2677-D44C-A948A25D6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48</xdr:row>
      <xdr:rowOff>165717</xdr:rowOff>
    </xdr:from>
    <xdr:to>
      <xdr:col>11</xdr:col>
      <xdr:colOff>34031</xdr:colOff>
      <xdr:row>49</xdr:row>
      <xdr:rowOff>169169</xdr:rowOff>
    </xdr:to>
    <xdr:sp macro="" textlink="">
      <xdr:nvSpPr>
        <xdr:cNvPr id="4746" name="ZoneTexte 4745">
          <a:extLst>
            <a:ext uri="{FF2B5EF4-FFF2-40B4-BE49-F238E27FC236}">
              <a16:creationId xmlns:a16="http://schemas.microsoft.com/office/drawing/2014/main" id="{6D8E6C88-FCB9-0244-48F2-12A5983D953E}"/>
            </a:ext>
          </a:extLst>
        </xdr:cNvPr>
        <xdr:cNvSpPr txBox="1"/>
      </xdr:nvSpPr>
      <xdr:spPr>
        <a:xfrm>
          <a:off x="17780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10</xdr:col>
      <xdr:colOff>123300</xdr:colOff>
      <xdr:row>48</xdr:row>
      <xdr:rowOff>165716</xdr:rowOff>
    </xdr:from>
    <xdr:to>
      <xdr:col>11</xdr:col>
      <xdr:colOff>135630</xdr:colOff>
      <xdr:row>49</xdr:row>
      <xdr:rowOff>169168</xdr:rowOff>
    </xdr:to>
    <xdr:pic>
      <xdr:nvPicPr>
        <xdr:cNvPr id="4748" name="Image 4747">
          <a:extLst>
            <a:ext uri="{FF2B5EF4-FFF2-40B4-BE49-F238E27FC236}">
              <a16:creationId xmlns:a16="http://schemas.microsoft.com/office/drawing/2014/main" id="{CD985EF5-4D5C-5B89-FF9B-2B3D8F73B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0319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48</xdr:row>
      <xdr:rowOff>165717</xdr:rowOff>
    </xdr:from>
    <xdr:to>
      <xdr:col>11</xdr:col>
      <xdr:colOff>135631</xdr:colOff>
      <xdr:row>49</xdr:row>
      <xdr:rowOff>169169</xdr:rowOff>
    </xdr:to>
    <xdr:pic>
      <xdr:nvPicPr>
        <xdr:cNvPr id="4750" name="Image 4749">
          <a:extLst>
            <a:ext uri="{FF2B5EF4-FFF2-40B4-BE49-F238E27FC236}">
              <a16:creationId xmlns:a16="http://schemas.microsoft.com/office/drawing/2014/main" id="{26322334-21E1-8DFC-AAED-9A1AAD89FB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48</xdr:row>
      <xdr:rowOff>165717</xdr:rowOff>
    </xdr:from>
    <xdr:to>
      <xdr:col>12</xdr:col>
      <xdr:colOff>46361</xdr:colOff>
      <xdr:row>49</xdr:row>
      <xdr:rowOff>169169</xdr:rowOff>
    </xdr:to>
    <xdr:sp macro="" textlink="">
      <xdr:nvSpPr>
        <xdr:cNvPr id="4751" name="ZoneTexte 4750">
          <a:extLst>
            <a:ext uri="{FF2B5EF4-FFF2-40B4-BE49-F238E27FC236}">
              <a16:creationId xmlns:a16="http://schemas.microsoft.com/office/drawing/2014/main" id="{35846AC3-3797-F17E-E898-76422F1E4C7F}"/>
            </a:ext>
          </a:extLst>
        </xdr:cNvPr>
        <xdr:cNvSpPr txBox="1"/>
      </xdr:nvSpPr>
      <xdr:spPr>
        <a:xfrm>
          <a:off x="19812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11</xdr:col>
      <xdr:colOff>135630</xdr:colOff>
      <xdr:row>48</xdr:row>
      <xdr:rowOff>165716</xdr:rowOff>
    </xdr:from>
    <xdr:to>
      <xdr:col>12</xdr:col>
      <xdr:colOff>147960</xdr:colOff>
      <xdr:row>49</xdr:row>
      <xdr:rowOff>169168</xdr:rowOff>
    </xdr:to>
    <xdr:pic>
      <xdr:nvPicPr>
        <xdr:cNvPr id="4753" name="Image 4752">
          <a:extLst>
            <a:ext uri="{FF2B5EF4-FFF2-40B4-BE49-F238E27FC236}">
              <a16:creationId xmlns:a16="http://schemas.microsoft.com/office/drawing/2014/main" id="{1CF61019-C172-B3CF-5822-964372201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2351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48</xdr:row>
      <xdr:rowOff>165717</xdr:rowOff>
    </xdr:from>
    <xdr:to>
      <xdr:col>12</xdr:col>
      <xdr:colOff>147961</xdr:colOff>
      <xdr:row>49</xdr:row>
      <xdr:rowOff>169169</xdr:rowOff>
    </xdr:to>
    <xdr:pic>
      <xdr:nvPicPr>
        <xdr:cNvPr id="4755" name="Image 4754">
          <a:extLst>
            <a:ext uri="{FF2B5EF4-FFF2-40B4-BE49-F238E27FC236}">
              <a16:creationId xmlns:a16="http://schemas.microsoft.com/office/drawing/2014/main" id="{D58F281D-B760-1D64-B16F-572E265416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48</xdr:row>
      <xdr:rowOff>165717</xdr:rowOff>
    </xdr:from>
    <xdr:to>
      <xdr:col>13</xdr:col>
      <xdr:colOff>58691</xdr:colOff>
      <xdr:row>49</xdr:row>
      <xdr:rowOff>169169</xdr:rowOff>
    </xdr:to>
    <xdr:sp macro="" textlink="">
      <xdr:nvSpPr>
        <xdr:cNvPr id="4756" name="ZoneTexte 4755">
          <a:extLst>
            <a:ext uri="{FF2B5EF4-FFF2-40B4-BE49-F238E27FC236}">
              <a16:creationId xmlns:a16="http://schemas.microsoft.com/office/drawing/2014/main" id="{B84E9D68-69A7-2FE8-2A3C-C7536F811F8F}"/>
            </a:ext>
          </a:extLst>
        </xdr:cNvPr>
        <xdr:cNvSpPr txBox="1"/>
      </xdr:nvSpPr>
      <xdr:spPr>
        <a:xfrm>
          <a:off x="21844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12</xdr:col>
      <xdr:colOff>147960</xdr:colOff>
      <xdr:row>48</xdr:row>
      <xdr:rowOff>165716</xdr:rowOff>
    </xdr:from>
    <xdr:to>
      <xdr:col>13</xdr:col>
      <xdr:colOff>160290</xdr:colOff>
      <xdr:row>49</xdr:row>
      <xdr:rowOff>169168</xdr:rowOff>
    </xdr:to>
    <xdr:pic>
      <xdr:nvPicPr>
        <xdr:cNvPr id="4758" name="Image 4757">
          <a:extLst>
            <a:ext uri="{FF2B5EF4-FFF2-40B4-BE49-F238E27FC236}">
              <a16:creationId xmlns:a16="http://schemas.microsoft.com/office/drawing/2014/main" id="{C9512181-9AA0-C783-1EE3-EA53BABD1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4383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48</xdr:row>
      <xdr:rowOff>165717</xdr:rowOff>
    </xdr:from>
    <xdr:to>
      <xdr:col>13</xdr:col>
      <xdr:colOff>160291</xdr:colOff>
      <xdr:row>49</xdr:row>
      <xdr:rowOff>169169</xdr:rowOff>
    </xdr:to>
    <xdr:pic>
      <xdr:nvPicPr>
        <xdr:cNvPr id="4760" name="Image 4759">
          <a:extLst>
            <a:ext uri="{FF2B5EF4-FFF2-40B4-BE49-F238E27FC236}">
              <a16:creationId xmlns:a16="http://schemas.microsoft.com/office/drawing/2014/main" id="{11E64109-4500-BF0F-DE4C-ED592945F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48</xdr:row>
      <xdr:rowOff>165717</xdr:rowOff>
    </xdr:from>
    <xdr:to>
      <xdr:col>14</xdr:col>
      <xdr:colOff>71021</xdr:colOff>
      <xdr:row>49</xdr:row>
      <xdr:rowOff>169169</xdr:rowOff>
    </xdr:to>
    <xdr:sp macro="" textlink="">
      <xdr:nvSpPr>
        <xdr:cNvPr id="4761" name="ZoneTexte 4760">
          <a:extLst>
            <a:ext uri="{FF2B5EF4-FFF2-40B4-BE49-F238E27FC236}">
              <a16:creationId xmlns:a16="http://schemas.microsoft.com/office/drawing/2014/main" id="{4E2256D4-2532-F4B2-3B7C-5B8B2261D48C}"/>
            </a:ext>
          </a:extLst>
        </xdr:cNvPr>
        <xdr:cNvSpPr txBox="1"/>
      </xdr:nvSpPr>
      <xdr:spPr>
        <a:xfrm>
          <a:off x="23876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13</xdr:col>
      <xdr:colOff>160290</xdr:colOff>
      <xdr:row>48</xdr:row>
      <xdr:rowOff>165716</xdr:rowOff>
    </xdr:from>
    <xdr:to>
      <xdr:col>14</xdr:col>
      <xdr:colOff>172620</xdr:colOff>
      <xdr:row>49</xdr:row>
      <xdr:rowOff>169168</xdr:rowOff>
    </xdr:to>
    <xdr:pic>
      <xdr:nvPicPr>
        <xdr:cNvPr id="4763" name="Image 4762">
          <a:extLst>
            <a:ext uri="{FF2B5EF4-FFF2-40B4-BE49-F238E27FC236}">
              <a16:creationId xmlns:a16="http://schemas.microsoft.com/office/drawing/2014/main" id="{998CD95B-83C3-FE82-3134-8D35A4B1EE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6415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48</xdr:row>
      <xdr:rowOff>165717</xdr:rowOff>
    </xdr:from>
    <xdr:to>
      <xdr:col>14</xdr:col>
      <xdr:colOff>172621</xdr:colOff>
      <xdr:row>49</xdr:row>
      <xdr:rowOff>169169</xdr:rowOff>
    </xdr:to>
    <xdr:pic>
      <xdr:nvPicPr>
        <xdr:cNvPr id="4765" name="Image 4764">
          <a:extLst>
            <a:ext uri="{FF2B5EF4-FFF2-40B4-BE49-F238E27FC236}">
              <a16:creationId xmlns:a16="http://schemas.microsoft.com/office/drawing/2014/main" id="{05668B55-8424-B810-86CE-11918B914E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48</xdr:row>
      <xdr:rowOff>165717</xdr:rowOff>
    </xdr:from>
    <xdr:to>
      <xdr:col>15</xdr:col>
      <xdr:colOff>83351</xdr:colOff>
      <xdr:row>49</xdr:row>
      <xdr:rowOff>169169</xdr:rowOff>
    </xdr:to>
    <xdr:sp macro="" textlink="">
      <xdr:nvSpPr>
        <xdr:cNvPr id="4766" name="ZoneTexte 4765">
          <a:extLst>
            <a:ext uri="{FF2B5EF4-FFF2-40B4-BE49-F238E27FC236}">
              <a16:creationId xmlns:a16="http://schemas.microsoft.com/office/drawing/2014/main" id="{63CDBEC3-7585-A703-2FD9-328BF5DC1C42}"/>
            </a:ext>
          </a:extLst>
        </xdr:cNvPr>
        <xdr:cNvSpPr txBox="1"/>
      </xdr:nvSpPr>
      <xdr:spPr>
        <a:xfrm>
          <a:off x="25908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14</xdr:col>
      <xdr:colOff>172620</xdr:colOff>
      <xdr:row>48</xdr:row>
      <xdr:rowOff>165716</xdr:rowOff>
    </xdr:from>
    <xdr:to>
      <xdr:col>15</xdr:col>
      <xdr:colOff>184950</xdr:colOff>
      <xdr:row>49</xdr:row>
      <xdr:rowOff>169168</xdr:rowOff>
    </xdr:to>
    <xdr:pic>
      <xdr:nvPicPr>
        <xdr:cNvPr id="4768" name="Image 4767">
          <a:extLst>
            <a:ext uri="{FF2B5EF4-FFF2-40B4-BE49-F238E27FC236}">
              <a16:creationId xmlns:a16="http://schemas.microsoft.com/office/drawing/2014/main" id="{F9C5000E-A346-70F6-6D9E-D2FFBDDAE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8447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48</xdr:row>
      <xdr:rowOff>165717</xdr:rowOff>
    </xdr:from>
    <xdr:to>
      <xdr:col>15</xdr:col>
      <xdr:colOff>184951</xdr:colOff>
      <xdr:row>49</xdr:row>
      <xdr:rowOff>169169</xdr:rowOff>
    </xdr:to>
    <xdr:pic>
      <xdr:nvPicPr>
        <xdr:cNvPr id="4770" name="Image 4769">
          <a:extLst>
            <a:ext uri="{FF2B5EF4-FFF2-40B4-BE49-F238E27FC236}">
              <a16:creationId xmlns:a16="http://schemas.microsoft.com/office/drawing/2014/main" id="{7A9384AD-7D8C-F2C6-3C96-2DFC698458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48</xdr:row>
      <xdr:rowOff>165717</xdr:rowOff>
    </xdr:from>
    <xdr:to>
      <xdr:col>16</xdr:col>
      <xdr:colOff>95682</xdr:colOff>
      <xdr:row>49</xdr:row>
      <xdr:rowOff>169169</xdr:rowOff>
    </xdr:to>
    <xdr:sp macro="" textlink="">
      <xdr:nvSpPr>
        <xdr:cNvPr id="4771" name="ZoneTexte 4770">
          <a:extLst>
            <a:ext uri="{FF2B5EF4-FFF2-40B4-BE49-F238E27FC236}">
              <a16:creationId xmlns:a16="http://schemas.microsoft.com/office/drawing/2014/main" id="{9F2AEE23-44B7-95E4-CB13-024E6F138CB4}"/>
            </a:ext>
          </a:extLst>
        </xdr:cNvPr>
        <xdr:cNvSpPr txBox="1"/>
      </xdr:nvSpPr>
      <xdr:spPr>
        <a:xfrm>
          <a:off x="27940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15</xdr:col>
      <xdr:colOff>184950</xdr:colOff>
      <xdr:row>48</xdr:row>
      <xdr:rowOff>165716</xdr:rowOff>
    </xdr:from>
    <xdr:to>
      <xdr:col>17</xdr:col>
      <xdr:colOff>6411</xdr:colOff>
      <xdr:row>49</xdr:row>
      <xdr:rowOff>169168</xdr:rowOff>
    </xdr:to>
    <xdr:pic>
      <xdr:nvPicPr>
        <xdr:cNvPr id="4773" name="Image 4772">
          <a:extLst>
            <a:ext uri="{FF2B5EF4-FFF2-40B4-BE49-F238E27FC236}">
              <a16:creationId xmlns:a16="http://schemas.microsoft.com/office/drawing/2014/main" id="{4A930954-CD3E-3663-0D5C-9FFF53196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0479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48</xdr:row>
      <xdr:rowOff>165717</xdr:rowOff>
    </xdr:from>
    <xdr:to>
      <xdr:col>17</xdr:col>
      <xdr:colOff>6412</xdr:colOff>
      <xdr:row>49</xdr:row>
      <xdr:rowOff>169169</xdr:rowOff>
    </xdr:to>
    <xdr:pic>
      <xdr:nvPicPr>
        <xdr:cNvPr id="4775" name="Image 4774">
          <a:extLst>
            <a:ext uri="{FF2B5EF4-FFF2-40B4-BE49-F238E27FC236}">
              <a16:creationId xmlns:a16="http://schemas.microsoft.com/office/drawing/2014/main" id="{6E347F05-F884-EB97-7F37-4C5C9B53D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48</xdr:row>
      <xdr:rowOff>165717</xdr:rowOff>
    </xdr:from>
    <xdr:to>
      <xdr:col>17</xdr:col>
      <xdr:colOff>108012</xdr:colOff>
      <xdr:row>49</xdr:row>
      <xdr:rowOff>169169</xdr:rowOff>
    </xdr:to>
    <xdr:sp macro="" textlink="">
      <xdr:nvSpPr>
        <xdr:cNvPr id="4776" name="ZoneTexte 4775">
          <a:extLst>
            <a:ext uri="{FF2B5EF4-FFF2-40B4-BE49-F238E27FC236}">
              <a16:creationId xmlns:a16="http://schemas.microsoft.com/office/drawing/2014/main" id="{21C59885-BDD6-970B-80CA-8C7246E0CE95}"/>
            </a:ext>
          </a:extLst>
        </xdr:cNvPr>
        <xdr:cNvSpPr txBox="1"/>
      </xdr:nvSpPr>
      <xdr:spPr>
        <a:xfrm>
          <a:off x="29972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17</xdr:col>
      <xdr:colOff>6411</xdr:colOff>
      <xdr:row>48</xdr:row>
      <xdr:rowOff>165716</xdr:rowOff>
    </xdr:from>
    <xdr:to>
      <xdr:col>18</xdr:col>
      <xdr:colOff>18741</xdr:colOff>
      <xdr:row>49</xdr:row>
      <xdr:rowOff>169168</xdr:rowOff>
    </xdr:to>
    <xdr:pic>
      <xdr:nvPicPr>
        <xdr:cNvPr id="4778" name="Image 4777">
          <a:extLst>
            <a:ext uri="{FF2B5EF4-FFF2-40B4-BE49-F238E27FC236}">
              <a16:creationId xmlns:a16="http://schemas.microsoft.com/office/drawing/2014/main" id="{91AA1AD0-E5E4-3804-2029-4214C1C7F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2511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48</xdr:row>
      <xdr:rowOff>165717</xdr:rowOff>
    </xdr:from>
    <xdr:to>
      <xdr:col>18</xdr:col>
      <xdr:colOff>18742</xdr:colOff>
      <xdr:row>49</xdr:row>
      <xdr:rowOff>169169</xdr:rowOff>
    </xdr:to>
    <xdr:pic>
      <xdr:nvPicPr>
        <xdr:cNvPr id="4780" name="Image 4779">
          <a:extLst>
            <a:ext uri="{FF2B5EF4-FFF2-40B4-BE49-F238E27FC236}">
              <a16:creationId xmlns:a16="http://schemas.microsoft.com/office/drawing/2014/main" id="{2AA85400-6E06-AE29-5BEF-EAD0B5976B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48</xdr:row>
      <xdr:rowOff>165717</xdr:rowOff>
    </xdr:from>
    <xdr:to>
      <xdr:col>18</xdr:col>
      <xdr:colOff>120342</xdr:colOff>
      <xdr:row>49</xdr:row>
      <xdr:rowOff>169169</xdr:rowOff>
    </xdr:to>
    <xdr:sp macro="" textlink="">
      <xdr:nvSpPr>
        <xdr:cNvPr id="4781" name="ZoneTexte 4780">
          <a:extLst>
            <a:ext uri="{FF2B5EF4-FFF2-40B4-BE49-F238E27FC236}">
              <a16:creationId xmlns:a16="http://schemas.microsoft.com/office/drawing/2014/main" id="{C624B935-2DAD-8D5A-9D9E-FF7F02BB78F9}"/>
            </a:ext>
          </a:extLst>
        </xdr:cNvPr>
        <xdr:cNvSpPr txBox="1"/>
      </xdr:nvSpPr>
      <xdr:spPr>
        <a:xfrm>
          <a:off x="32004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18</xdr:col>
      <xdr:colOff>18741</xdr:colOff>
      <xdr:row>48</xdr:row>
      <xdr:rowOff>165716</xdr:rowOff>
    </xdr:from>
    <xdr:to>
      <xdr:col>19</xdr:col>
      <xdr:colOff>31071</xdr:colOff>
      <xdr:row>49</xdr:row>
      <xdr:rowOff>169168</xdr:rowOff>
    </xdr:to>
    <xdr:pic>
      <xdr:nvPicPr>
        <xdr:cNvPr id="4783" name="Image 4782">
          <a:extLst>
            <a:ext uri="{FF2B5EF4-FFF2-40B4-BE49-F238E27FC236}">
              <a16:creationId xmlns:a16="http://schemas.microsoft.com/office/drawing/2014/main" id="{96077D69-BD00-1189-0B62-1ABF62AF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4543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48</xdr:row>
      <xdr:rowOff>165717</xdr:rowOff>
    </xdr:from>
    <xdr:to>
      <xdr:col>19</xdr:col>
      <xdr:colOff>31072</xdr:colOff>
      <xdr:row>49</xdr:row>
      <xdr:rowOff>169169</xdr:rowOff>
    </xdr:to>
    <xdr:pic>
      <xdr:nvPicPr>
        <xdr:cNvPr id="4785" name="Image 4784">
          <a:extLst>
            <a:ext uri="{FF2B5EF4-FFF2-40B4-BE49-F238E27FC236}">
              <a16:creationId xmlns:a16="http://schemas.microsoft.com/office/drawing/2014/main" id="{BD739C04-6E65-86E4-29D4-787DD452E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48</xdr:row>
      <xdr:rowOff>165717</xdr:rowOff>
    </xdr:from>
    <xdr:to>
      <xdr:col>19</xdr:col>
      <xdr:colOff>132672</xdr:colOff>
      <xdr:row>49</xdr:row>
      <xdr:rowOff>169169</xdr:rowOff>
    </xdr:to>
    <xdr:sp macro="" textlink="">
      <xdr:nvSpPr>
        <xdr:cNvPr id="4786" name="ZoneTexte 4785">
          <a:extLst>
            <a:ext uri="{FF2B5EF4-FFF2-40B4-BE49-F238E27FC236}">
              <a16:creationId xmlns:a16="http://schemas.microsoft.com/office/drawing/2014/main" id="{BB5C0460-9E6F-1CE3-89EB-A90DA93BCE1D}"/>
            </a:ext>
          </a:extLst>
        </xdr:cNvPr>
        <xdr:cNvSpPr txBox="1"/>
      </xdr:nvSpPr>
      <xdr:spPr>
        <a:xfrm>
          <a:off x="34036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19</xdr:col>
      <xdr:colOff>31071</xdr:colOff>
      <xdr:row>48</xdr:row>
      <xdr:rowOff>165716</xdr:rowOff>
    </xdr:from>
    <xdr:to>
      <xdr:col>20</xdr:col>
      <xdr:colOff>43401</xdr:colOff>
      <xdr:row>49</xdr:row>
      <xdr:rowOff>169168</xdr:rowOff>
    </xdr:to>
    <xdr:pic>
      <xdr:nvPicPr>
        <xdr:cNvPr id="4788" name="Image 4787">
          <a:extLst>
            <a:ext uri="{FF2B5EF4-FFF2-40B4-BE49-F238E27FC236}">
              <a16:creationId xmlns:a16="http://schemas.microsoft.com/office/drawing/2014/main" id="{6D9E10CB-F946-D060-34D8-7ADF631C8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6575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48</xdr:row>
      <xdr:rowOff>165717</xdr:rowOff>
    </xdr:from>
    <xdr:to>
      <xdr:col>20</xdr:col>
      <xdr:colOff>43402</xdr:colOff>
      <xdr:row>49</xdr:row>
      <xdr:rowOff>169169</xdr:rowOff>
    </xdr:to>
    <xdr:pic>
      <xdr:nvPicPr>
        <xdr:cNvPr id="4790" name="Image 4789">
          <a:extLst>
            <a:ext uri="{FF2B5EF4-FFF2-40B4-BE49-F238E27FC236}">
              <a16:creationId xmlns:a16="http://schemas.microsoft.com/office/drawing/2014/main" id="{4F267E20-807B-9B13-C456-252FDA4290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48</xdr:row>
      <xdr:rowOff>165717</xdr:rowOff>
    </xdr:from>
    <xdr:to>
      <xdr:col>20</xdr:col>
      <xdr:colOff>145002</xdr:colOff>
      <xdr:row>49</xdr:row>
      <xdr:rowOff>169169</xdr:rowOff>
    </xdr:to>
    <xdr:sp macro="" textlink="">
      <xdr:nvSpPr>
        <xdr:cNvPr id="4791" name="ZoneTexte 4790">
          <a:extLst>
            <a:ext uri="{FF2B5EF4-FFF2-40B4-BE49-F238E27FC236}">
              <a16:creationId xmlns:a16="http://schemas.microsoft.com/office/drawing/2014/main" id="{6EB45F90-1E0E-BF71-CB28-83329EAC51B0}"/>
            </a:ext>
          </a:extLst>
        </xdr:cNvPr>
        <xdr:cNvSpPr txBox="1"/>
      </xdr:nvSpPr>
      <xdr:spPr>
        <a:xfrm>
          <a:off x="36068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20</xdr:col>
      <xdr:colOff>43401</xdr:colOff>
      <xdr:row>48</xdr:row>
      <xdr:rowOff>165716</xdr:rowOff>
    </xdr:from>
    <xdr:to>
      <xdr:col>21</xdr:col>
      <xdr:colOff>55731</xdr:colOff>
      <xdr:row>49</xdr:row>
      <xdr:rowOff>169168</xdr:rowOff>
    </xdr:to>
    <xdr:pic>
      <xdr:nvPicPr>
        <xdr:cNvPr id="4793" name="Image 4792">
          <a:extLst>
            <a:ext uri="{FF2B5EF4-FFF2-40B4-BE49-F238E27FC236}">
              <a16:creationId xmlns:a16="http://schemas.microsoft.com/office/drawing/2014/main" id="{DEFD3D51-36C1-BA3A-3723-68A679EFB6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8607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48</xdr:row>
      <xdr:rowOff>165717</xdr:rowOff>
    </xdr:from>
    <xdr:to>
      <xdr:col>21</xdr:col>
      <xdr:colOff>55732</xdr:colOff>
      <xdr:row>49</xdr:row>
      <xdr:rowOff>169169</xdr:rowOff>
    </xdr:to>
    <xdr:pic>
      <xdr:nvPicPr>
        <xdr:cNvPr id="4795" name="Image 4794">
          <a:extLst>
            <a:ext uri="{FF2B5EF4-FFF2-40B4-BE49-F238E27FC236}">
              <a16:creationId xmlns:a16="http://schemas.microsoft.com/office/drawing/2014/main" id="{5A0A237B-BA9A-9B61-9233-2357DE2E56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48</xdr:row>
      <xdr:rowOff>165717</xdr:rowOff>
    </xdr:from>
    <xdr:to>
      <xdr:col>21</xdr:col>
      <xdr:colOff>157332</xdr:colOff>
      <xdr:row>49</xdr:row>
      <xdr:rowOff>169169</xdr:rowOff>
    </xdr:to>
    <xdr:sp macro="" textlink="">
      <xdr:nvSpPr>
        <xdr:cNvPr id="4796" name="ZoneTexte 4795">
          <a:extLst>
            <a:ext uri="{FF2B5EF4-FFF2-40B4-BE49-F238E27FC236}">
              <a16:creationId xmlns:a16="http://schemas.microsoft.com/office/drawing/2014/main" id="{5857D9FA-D112-4A2C-EBED-78FC2222D0FD}"/>
            </a:ext>
          </a:extLst>
        </xdr:cNvPr>
        <xdr:cNvSpPr txBox="1"/>
      </xdr:nvSpPr>
      <xdr:spPr>
        <a:xfrm>
          <a:off x="38100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21</xdr:col>
      <xdr:colOff>55731</xdr:colOff>
      <xdr:row>48</xdr:row>
      <xdr:rowOff>165716</xdr:rowOff>
    </xdr:from>
    <xdr:to>
      <xdr:col>22</xdr:col>
      <xdr:colOff>68061</xdr:colOff>
      <xdr:row>49</xdr:row>
      <xdr:rowOff>169168</xdr:rowOff>
    </xdr:to>
    <xdr:pic>
      <xdr:nvPicPr>
        <xdr:cNvPr id="4798" name="Image 4797">
          <a:extLst>
            <a:ext uri="{FF2B5EF4-FFF2-40B4-BE49-F238E27FC236}">
              <a16:creationId xmlns:a16="http://schemas.microsoft.com/office/drawing/2014/main" id="{A35778A0-EB30-2C11-B8A1-0FFBF6DC59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4063999" y="9753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48</xdr:row>
      <xdr:rowOff>165717</xdr:rowOff>
    </xdr:from>
    <xdr:to>
      <xdr:col>22</xdr:col>
      <xdr:colOff>68062</xdr:colOff>
      <xdr:row>49</xdr:row>
      <xdr:rowOff>169169</xdr:rowOff>
    </xdr:to>
    <xdr:pic>
      <xdr:nvPicPr>
        <xdr:cNvPr id="4800" name="Image 4799">
          <a:extLst>
            <a:ext uri="{FF2B5EF4-FFF2-40B4-BE49-F238E27FC236}">
              <a16:creationId xmlns:a16="http://schemas.microsoft.com/office/drawing/2014/main" id="{6894B067-4720-5FD3-D740-846024C9D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97536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48</xdr:row>
      <xdr:rowOff>165717</xdr:rowOff>
    </xdr:from>
    <xdr:to>
      <xdr:col>22</xdr:col>
      <xdr:colOff>169662</xdr:colOff>
      <xdr:row>49</xdr:row>
      <xdr:rowOff>169169</xdr:rowOff>
    </xdr:to>
    <xdr:sp macro="" textlink="">
      <xdr:nvSpPr>
        <xdr:cNvPr id="4801" name="ZoneTexte 4800">
          <a:extLst>
            <a:ext uri="{FF2B5EF4-FFF2-40B4-BE49-F238E27FC236}">
              <a16:creationId xmlns:a16="http://schemas.microsoft.com/office/drawing/2014/main" id="{F2D11B06-29BD-D40C-0DCD-3401188973C2}"/>
            </a:ext>
          </a:extLst>
        </xdr:cNvPr>
        <xdr:cNvSpPr txBox="1"/>
      </xdr:nvSpPr>
      <xdr:spPr>
        <a:xfrm>
          <a:off x="4013200" y="9753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</xdr:col>
      <xdr:colOff>12329</xdr:colOff>
      <xdr:row>49</xdr:row>
      <xdr:rowOff>169168</xdr:rowOff>
    </xdr:from>
    <xdr:to>
      <xdr:col>2</xdr:col>
      <xdr:colOff>24659</xdr:colOff>
      <xdr:row>50</xdr:row>
      <xdr:rowOff>172620</xdr:rowOff>
    </xdr:to>
    <xdr:pic>
      <xdr:nvPicPr>
        <xdr:cNvPr id="4803" name="Image 4802">
          <a:extLst>
            <a:ext uri="{FF2B5EF4-FFF2-40B4-BE49-F238E27FC236}">
              <a16:creationId xmlns:a16="http://schemas.microsoft.com/office/drawing/2014/main" id="{525D165E-3C10-7D33-9FE6-2498BF35A9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2031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49</xdr:row>
      <xdr:rowOff>169169</xdr:rowOff>
    </xdr:from>
    <xdr:to>
      <xdr:col>2</xdr:col>
      <xdr:colOff>24660</xdr:colOff>
      <xdr:row>50</xdr:row>
      <xdr:rowOff>172621</xdr:rowOff>
    </xdr:to>
    <xdr:pic>
      <xdr:nvPicPr>
        <xdr:cNvPr id="4805" name="Image 4804">
          <a:extLst>
            <a:ext uri="{FF2B5EF4-FFF2-40B4-BE49-F238E27FC236}">
              <a16:creationId xmlns:a16="http://schemas.microsoft.com/office/drawing/2014/main" id="{96804CE3-CF43-2326-6826-75985639A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99568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49</xdr:row>
      <xdr:rowOff>169169</xdr:rowOff>
    </xdr:from>
    <xdr:to>
      <xdr:col>2</xdr:col>
      <xdr:colOff>126260</xdr:colOff>
      <xdr:row>50</xdr:row>
      <xdr:rowOff>172621</xdr:rowOff>
    </xdr:to>
    <xdr:sp macro="" textlink="">
      <xdr:nvSpPr>
        <xdr:cNvPr id="4806" name="ZoneTexte 4805">
          <a:extLst>
            <a:ext uri="{FF2B5EF4-FFF2-40B4-BE49-F238E27FC236}">
              <a16:creationId xmlns:a16="http://schemas.microsoft.com/office/drawing/2014/main" id="{AEE026B4-AA89-53D2-EB29-81986DE70C00}"/>
            </a:ext>
          </a:extLst>
        </xdr:cNvPr>
        <xdr:cNvSpPr txBox="1"/>
      </xdr:nvSpPr>
      <xdr:spPr>
        <a:xfrm>
          <a:off x="152400" y="995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3E</a:t>
          </a:r>
        </a:p>
      </xdr:txBody>
    </xdr:sp>
    <xdr:clientData/>
  </xdr:twoCellAnchor>
  <xdr:twoCellAnchor editAs="oneCell">
    <xdr:from>
      <xdr:col>2</xdr:col>
      <xdr:colOff>24659</xdr:colOff>
      <xdr:row>49</xdr:row>
      <xdr:rowOff>169168</xdr:rowOff>
    </xdr:from>
    <xdr:to>
      <xdr:col>3</xdr:col>
      <xdr:colOff>36989</xdr:colOff>
      <xdr:row>50</xdr:row>
      <xdr:rowOff>172620</xdr:rowOff>
    </xdr:to>
    <xdr:pic>
      <xdr:nvPicPr>
        <xdr:cNvPr id="4808" name="Image 4807">
          <a:extLst>
            <a:ext uri="{FF2B5EF4-FFF2-40B4-BE49-F238E27FC236}">
              <a16:creationId xmlns:a16="http://schemas.microsoft.com/office/drawing/2014/main" id="{4A54F1BB-D857-06D2-F475-2DA9FA058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4063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49</xdr:row>
      <xdr:rowOff>169169</xdr:rowOff>
    </xdr:from>
    <xdr:to>
      <xdr:col>3</xdr:col>
      <xdr:colOff>36990</xdr:colOff>
      <xdr:row>50</xdr:row>
      <xdr:rowOff>172621</xdr:rowOff>
    </xdr:to>
    <xdr:pic>
      <xdr:nvPicPr>
        <xdr:cNvPr id="4810" name="Image 4809">
          <a:extLst>
            <a:ext uri="{FF2B5EF4-FFF2-40B4-BE49-F238E27FC236}">
              <a16:creationId xmlns:a16="http://schemas.microsoft.com/office/drawing/2014/main" id="{54F90C8D-072E-D9D1-AE98-5FCEB59A41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99568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49</xdr:row>
      <xdr:rowOff>169169</xdr:rowOff>
    </xdr:from>
    <xdr:to>
      <xdr:col>3</xdr:col>
      <xdr:colOff>138590</xdr:colOff>
      <xdr:row>50</xdr:row>
      <xdr:rowOff>172621</xdr:rowOff>
    </xdr:to>
    <xdr:sp macro="" textlink="">
      <xdr:nvSpPr>
        <xdr:cNvPr id="4811" name="ZoneTexte 4810">
          <a:extLst>
            <a:ext uri="{FF2B5EF4-FFF2-40B4-BE49-F238E27FC236}">
              <a16:creationId xmlns:a16="http://schemas.microsoft.com/office/drawing/2014/main" id="{7B20371C-3F29-F660-E6E6-9EDD9C93888C}"/>
            </a:ext>
          </a:extLst>
        </xdr:cNvPr>
        <xdr:cNvSpPr txBox="1"/>
      </xdr:nvSpPr>
      <xdr:spPr>
        <a:xfrm>
          <a:off x="355600" y="995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52</a:t>
          </a:r>
        </a:p>
      </xdr:txBody>
    </xdr:sp>
    <xdr:clientData/>
  </xdr:twoCellAnchor>
  <xdr:twoCellAnchor editAs="oneCell">
    <xdr:from>
      <xdr:col>3</xdr:col>
      <xdr:colOff>36989</xdr:colOff>
      <xdr:row>49</xdr:row>
      <xdr:rowOff>169168</xdr:rowOff>
    </xdr:from>
    <xdr:to>
      <xdr:col>4</xdr:col>
      <xdr:colOff>49319</xdr:colOff>
      <xdr:row>50</xdr:row>
      <xdr:rowOff>172620</xdr:rowOff>
    </xdr:to>
    <xdr:pic>
      <xdr:nvPicPr>
        <xdr:cNvPr id="4813" name="Image 4812">
          <a:extLst>
            <a:ext uri="{FF2B5EF4-FFF2-40B4-BE49-F238E27FC236}">
              <a16:creationId xmlns:a16="http://schemas.microsoft.com/office/drawing/2014/main" id="{ACFB2DF2-161C-BD4A-D112-C72984A33F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6095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49</xdr:row>
      <xdr:rowOff>169169</xdr:rowOff>
    </xdr:from>
    <xdr:to>
      <xdr:col>4</xdr:col>
      <xdr:colOff>49320</xdr:colOff>
      <xdr:row>50</xdr:row>
      <xdr:rowOff>172621</xdr:rowOff>
    </xdr:to>
    <xdr:pic>
      <xdr:nvPicPr>
        <xdr:cNvPr id="4815" name="Image 4814">
          <a:extLst>
            <a:ext uri="{FF2B5EF4-FFF2-40B4-BE49-F238E27FC236}">
              <a16:creationId xmlns:a16="http://schemas.microsoft.com/office/drawing/2014/main" id="{3F89660F-96E7-B562-DEC2-AD13D0E4DA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99568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49</xdr:row>
      <xdr:rowOff>169169</xdr:rowOff>
    </xdr:from>
    <xdr:to>
      <xdr:col>4</xdr:col>
      <xdr:colOff>150920</xdr:colOff>
      <xdr:row>50</xdr:row>
      <xdr:rowOff>172621</xdr:rowOff>
    </xdr:to>
    <xdr:sp macro="" textlink="">
      <xdr:nvSpPr>
        <xdr:cNvPr id="4816" name="ZoneTexte 4815">
          <a:extLst>
            <a:ext uri="{FF2B5EF4-FFF2-40B4-BE49-F238E27FC236}">
              <a16:creationId xmlns:a16="http://schemas.microsoft.com/office/drawing/2014/main" id="{5CC5A632-8FBD-575E-3779-34577BD883A5}"/>
            </a:ext>
          </a:extLst>
        </xdr:cNvPr>
        <xdr:cNvSpPr txBox="1"/>
      </xdr:nvSpPr>
      <xdr:spPr>
        <a:xfrm>
          <a:off x="558800" y="995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4</xdr:col>
      <xdr:colOff>49319</xdr:colOff>
      <xdr:row>49</xdr:row>
      <xdr:rowOff>169168</xdr:rowOff>
    </xdr:from>
    <xdr:to>
      <xdr:col>5</xdr:col>
      <xdr:colOff>61649</xdr:colOff>
      <xdr:row>50</xdr:row>
      <xdr:rowOff>172620</xdr:rowOff>
    </xdr:to>
    <xdr:pic>
      <xdr:nvPicPr>
        <xdr:cNvPr id="4818" name="Image 4817">
          <a:extLst>
            <a:ext uri="{FF2B5EF4-FFF2-40B4-BE49-F238E27FC236}">
              <a16:creationId xmlns:a16="http://schemas.microsoft.com/office/drawing/2014/main" id="{2A8A00DD-2076-BD67-2A32-30953463C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8127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49</xdr:row>
      <xdr:rowOff>169169</xdr:rowOff>
    </xdr:from>
    <xdr:to>
      <xdr:col>5</xdr:col>
      <xdr:colOff>61650</xdr:colOff>
      <xdr:row>50</xdr:row>
      <xdr:rowOff>172621</xdr:rowOff>
    </xdr:to>
    <xdr:pic>
      <xdr:nvPicPr>
        <xdr:cNvPr id="4820" name="Image 4819">
          <a:extLst>
            <a:ext uri="{FF2B5EF4-FFF2-40B4-BE49-F238E27FC236}">
              <a16:creationId xmlns:a16="http://schemas.microsoft.com/office/drawing/2014/main" id="{03EE4619-9AB3-7DAF-A43A-DCBFA54DF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99568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49</xdr:row>
      <xdr:rowOff>169169</xdr:rowOff>
    </xdr:from>
    <xdr:to>
      <xdr:col>5</xdr:col>
      <xdr:colOff>163250</xdr:colOff>
      <xdr:row>50</xdr:row>
      <xdr:rowOff>172621</xdr:rowOff>
    </xdr:to>
    <xdr:sp macro="" textlink="">
      <xdr:nvSpPr>
        <xdr:cNvPr id="4821" name="ZoneTexte 4820">
          <a:extLst>
            <a:ext uri="{FF2B5EF4-FFF2-40B4-BE49-F238E27FC236}">
              <a16:creationId xmlns:a16="http://schemas.microsoft.com/office/drawing/2014/main" id="{16C965E8-C323-D917-E5A2-5D0ECB18D8AC}"/>
            </a:ext>
          </a:extLst>
        </xdr:cNvPr>
        <xdr:cNvSpPr txBox="1"/>
      </xdr:nvSpPr>
      <xdr:spPr>
        <a:xfrm>
          <a:off x="762000" y="995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5</xdr:col>
      <xdr:colOff>61649</xdr:colOff>
      <xdr:row>49</xdr:row>
      <xdr:rowOff>169168</xdr:rowOff>
    </xdr:from>
    <xdr:to>
      <xdr:col>6</xdr:col>
      <xdr:colOff>73980</xdr:colOff>
      <xdr:row>50</xdr:row>
      <xdr:rowOff>172620</xdr:rowOff>
    </xdr:to>
    <xdr:pic>
      <xdr:nvPicPr>
        <xdr:cNvPr id="4823" name="Image 4822">
          <a:extLst>
            <a:ext uri="{FF2B5EF4-FFF2-40B4-BE49-F238E27FC236}">
              <a16:creationId xmlns:a16="http://schemas.microsoft.com/office/drawing/2014/main" id="{987E302F-85A5-D83C-4426-4517F59208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10159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49</xdr:row>
      <xdr:rowOff>169169</xdr:rowOff>
    </xdr:from>
    <xdr:to>
      <xdr:col>6</xdr:col>
      <xdr:colOff>73981</xdr:colOff>
      <xdr:row>50</xdr:row>
      <xdr:rowOff>172621</xdr:rowOff>
    </xdr:to>
    <xdr:pic>
      <xdr:nvPicPr>
        <xdr:cNvPr id="4825" name="Image 4824">
          <a:extLst>
            <a:ext uri="{FF2B5EF4-FFF2-40B4-BE49-F238E27FC236}">
              <a16:creationId xmlns:a16="http://schemas.microsoft.com/office/drawing/2014/main" id="{876CE00C-C86D-5A9C-C9E5-325367CBB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99568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49</xdr:row>
      <xdr:rowOff>169169</xdr:rowOff>
    </xdr:from>
    <xdr:to>
      <xdr:col>6</xdr:col>
      <xdr:colOff>175581</xdr:colOff>
      <xdr:row>50</xdr:row>
      <xdr:rowOff>172621</xdr:rowOff>
    </xdr:to>
    <xdr:sp macro="" textlink="">
      <xdr:nvSpPr>
        <xdr:cNvPr id="4826" name="ZoneTexte 4825">
          <a:extLst>
            <a:ext uri="{FF2B5EF4-FFF2-40B4-BE49-F238E27FC236}">
              <a16:creationId xmlns:a16="http://schemas.microsoft.com/office/drawing/2014/main" id="{214F3EE1-EC4A-2B5A-91B9-2B041D907C02}"/>
            </a:ext>
          </a:extLst>
        </xdr:cNvPr>
        <xdr:cNvSpPr txBox="1"/>
      </xdr:nvSpPr>
      <xdr:spPr>
        <a:xfrm>
          <a:off x="965200" y="995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6</xdr:col>
      <xdr:colOff>73980</xdr:colOff>
      <xdr:row>49</xdr:row>
      <xdr:rowOff>169168</xdr:rowOff>
    </xdr:from>
    <xdr:to>
      <xdr:col>7</xdr:col>
      <xdr:colOff>86310</xdr:colOff>
      <xdr:row>50</xdr:row>
      <xdr:rowOff>172620</xdr:rowOff>
    </xdr:to>
    <xdr:pic>
      <xdr:nvPicPr>
        <xdr:cNvPr id="4828" name="Image 4827">
          <a:extLst>
            <a:ext uri="{FF2B5EF4-FFF2-40B4-BE49-F238E27FC236}">
              <a16:creationId xmlns:a16="http://schemas.microsoft.com/office/drawing/2014/main" id="{1A626C62-0F6A-E7B3-1727-080979A65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9"/>
        <a:stretch>
          <a:fillRect/>
        </a:stretch>
      </xdr:blipFill>
      <xdr:spPr>
        <a:xfrm>
          <a:off x="12191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49</xdr:row>
      <xdr:rowOff>169169</xdr:rowOff>
    </xdr:from>
    <xdr:to>
      <xdr:col>7</xdr:col>
      <xdr:colOff>86311</xdr:colOff>
      <xdr:row>50</xdr:row>
      <xdr:rowOff>172621</xdr:rowOff>
    </xdr:to>
    <xdr:pic>
      <xdr:nvPicPr>
        <xdr:cNvPr id="4830" name="Image 4829">
          <a:extLst>
            <a:ext uri="{FF2B5EF4-FFF2-40B4-BE49-F238E27FC236}">
              <a16:creationId xmlns:a16="http://schemas.microsoft.com/office/drawing/2014/main" id="{DA945CDD-FFC3-C31D-5C46-6BE3D823AA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99568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49</xdr:row>
      <xdr:rowOff>169169</xdr:rowOff>
    </xdr:from>
    <xdr:to>
      <xdr:col>7</xdr:col>
      <xdr:colOff>187911</xdr:colOff>
      <xdr:row>50</xdr:row>
      <xdr:rowOff>172621</xdr:rowOff>
    </xdr:to>
    <xdr:sp macro="" textlink="">
      <xdr:nvSpPr>
        <xdr:cNvPr id="4831" name="ZoneTexte 4830">
          <a:extLst>
            <a:ext uri="{FF2B5EF4-FFF2-40B4-BE49-F238E27FC236}">
              <a16:creationId xmlns:a16="http://schemas.microsoft.com/office/drawing/2014/main" id="{19CF22D3-C76A-4A62-1171-37CE8430C80A}"/>
            </a:ext>
          </a:extLst>
        </xdr:cNvPr>
        <xdr:cNvSpPr txBox="1"/>
      </xdr:nvSpPr>
      <xdr:spPr>
        <a:xfrm>
          <a:off x="1168400" y="995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6F</a:t>
          </a:r>
        </a:p>
      </xdr:txBody>
    </xdr:sp>
    <xdr:clientData/>
  </xdr:twoCellAnchor>
  <xdr:twoCellAnchor editAs="oneCell">
    <xdr:from>
      <xdr:col>7</xdr:col>
      <xdr:colOff>86310</xdr:colOff>
      <xdr:row>49</xdr:row>
      <xdr:rowOff>169168</xdr:rowOff>
    </xdr:from>
    <xdr:to>
      <xdr:col>8</xdr:col>
      <xdr:colOff>98640</xdr:colOff>
      <xdr:row>50</xdr:row>
      <xdr:rowOff>172620</xdr:rowOff>
    </xdr:to>
    <xdr:pic>
      <xdr:nvPicPr>
        <xdr:cNvPr id="4833" name="Image 4832">
          <a:extLst>
            <a:ext uri="{FF2B5EF4-FFF2-40B4-BE49-F238E27FC236}">
              <a16:creationId xmlns:a16="http://schemas.microsoft.com/office/drawing/2014/main" id="{62495F64-F41D-79AF-5539-E2B6A59FB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4223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49</xdr:row>
      <xdr:rowOff>169169</xdr:rowOff>
    </xdr:from>
    <xdr:to>
      <xdr:col>8</xdr:col>
      <xdr:colOff>98641</xdr:colOff>
      <xdr:row>50</xdr:row>
      <xdr:rowOff>172621</xdr:rowOff>
    </xdr:to>
    <xdr:pic>
      <xdr:nvPicPr>
        <xdr:cNvPr id="4835" name="Image 4834">
          <a:extLst>
            <a:ext uri="{FF2B5EF4-FFF2-40B4-BE49-F238E27FC236}">
              <a16:creationId xmlns:a16="http://schemas.microsoft.com/office/drawing/2014/main" id="{1796DD3F-2509-6733-B238-5EF869734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99568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49</xdr:row>
      <xdr:rowOff>169169</xdr:rowOff>
    </xdr:from>
    <xdr:to>
      <xdr:col>9</xdr:col>
      <xdr:colOff>9371</xdr:colOff>
      <xdr:row>50</xdr:row>
      <xdr:rowOff>172621</xdr:rowOff>
    </xdr:to>
    <xdr:sp macro="" textlink="">
      <xdr:nvSpPr>
        <xdr:cNvPr id="4836" name="ZoneTexte 4835">
          <a:extLst>
            <a:ext uri="{FF2B5EF4-FFF2-40B4-BE49-F238E27FC236}">
              <a16:creationId xmlns:a16="http://schemas.microsoft.com/office/drawing/2014/main" id="{3EAADC95-9A02-C07B-CEAE-F920F287D33F}"/>
            </a:ext>
          </a:extLst>
        </xdr:cNvPr>
        <xdr:cNvSpPr txBox="1"/>
      </xdr:nvSpPr>
      <xdr:spPr>
        <a:xfrm>
          <a:off x="1371600" y="995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8</xdr:col>
      <xdr:colOff>98640</xdr:colOff>
      <xdr:row>49</xdr:row>
      <xdr:rowOff>169168</xdr:rowOff>
    </xdr:from>
    <xdr:to>
      <xdr:col>9</xdr:col>
      <xdr:colOff>110970</xdr:colOff>
      <xdr:row>50</xdr:row>
      <xdr:rowOff>172620</xdr:rowOff>
    </xdr:to>
    <xdr:pic>
      <xdr:nvPicPr>
        <xdr:cNvPr id="4838" name="Image 4837">
          <a:extLst>
            <a:ext uri="{FF2B5EF4-FFF2-40B4-BE49-F238E27FC236}">
              <a16:creationId xmlns:a16="http://schemas.microsoft.com/office/drawing/2014/main" id="{7D7169E5-78D8-CD1B-4441-AC0EEC00E2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16255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49</xdr:row>
      <xdr:rowOff>169169</xdr:rowOff>
    </xdr:from>
    <xdr:to>
      <xdr:col>9</xdr:col>
      <xdr:colOff>110971</xdr:colOff>
      <xdr:row>50</xdr:row>
      <xdr:rowOff>172621</xdr:rowOff>
    </xdr:to>
    <xdr:pic>
      <xdr:nvPicPr>
        <xdr:cNvPr id="4840" name="Image 4839">
          <a:extLst>
            <a:ext uri="{FF2B5EF4-FFF2-40B4-BE49-F238E27FC236}">
              <a16:creationId xmlns:a16="http://schemas.microsoft.com/office/drawing/2014/main" id="{CABDF6B8-38DE-B5B8-E1E2-47E388CBD4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99568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49</xdr:row>
      <xdr:rowOff>169169</xdr:rowOff>
    </xdr:from>
    <xdr:to>
      <xdr:col>10</xdr:col>
      <xdr:colOff>21701</xdr:colOff>
      <xdr:row>50</xdr:row>
      <xdr:rowOff>172621</xdr:rowOff>
    </xdr:to>
    <xdr:sp macro="" textlink="">
      <xdr:nvSpPr>
        <xdr:cNvPr id="4841" name="ZoneTexte 4840">
          <a:extLst>
            <a:ext uri="{FF2B5EF4-FFF2-40B4-BE49-F238E27FC236}">
              <a16:creationId xmlns:a16="http://schemas.microsoft.com/office/drawing/2014/main" id="{C4DDC75D-89B9-C78E-DE66-32B715B12B1A}"/>
            </a:ext>
          </a:extLst>
        </xdr:cNvPr>
        <xdr:cNvSpPr txBox="1"/>
      </xdr:nvSpPr>
      <xdr:spPr>
        <a:xfrm>
          <a:off x="1574800" y="995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72</a:t>
          </a:r>
        </a:p>
      </xdr:txBody>
    </xdr:sp>
    <xdr:clientData/>
  </xdr:twoCellAnchor>
  <xdr:twoCellAnchor editAs="oneCell">
    <xdr:from>
      <xdr:col>9</xdr:col>
      <xdr:colOff>110970</xdr:colOff>
      <xdr:row>49</xdr:row>
      <xdr:rowOff>169168</xdr:rowOff>
    </xdr:from>
    <xdr:to>
      <xdr:col>10</xdr:col>
      <xdr:colOff>123300</xdr:colOff>
      <xdr:row>50</xdr:row>
      <xdr:rowOff>172620</xdr:rowOff>
    </xdr:to>
    <xdr:pic>
      <xdr:nvPicPr>
        <xdr:cNvPr id="4843" name="Image 4842">
          <a:extLst>
            <a:ext uri="{FF2B5EF4-FFF2-40B4-BE49-F238E27FC236}">
              <a16:creationId xmlns:a16="http://schemas.microsoft.com/office/drawing/2014/main" id="{2338FF7C-563C-137B-95CC-42053C3B6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18287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49</xdr:row>
      <xdr:rowOff>169169</xdr:rowOff>
    </xdr:from>
    <xdr:to>
      <xdr:col>10</xdr:col>
      <xdr:colOff>123301</xdr:colOff>
      <xdr:row>50</xdr:row>
      <xdr:rowOff>172621</xdr:rowOff>
    </xdr:to>
    <xdr:pic>
      <xdr:nvPicPr>
        <xdr:cNvPr id="4845" name="Image 4844">
          <a:extLst>
            <a:ext uri="{FF2B5EF4-FFF2-40B4-BE49-F238E27FC236}">
              <a16:creationId xmlns:a16="http://schemas.microsoft.com/office/drawing/2014/main" id="{F74239D5-F9A2-6133-25B7-EA5DA42AF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99568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49</xdr:row>
      <xdr:rowOff>169169</xdr:rowOff>
    </xdr:from>
    <xdr:to>
      <xdr:col>11</xdr:col>
      <xdr:colOff>34031</xdr:colOff>
      <xdr:row>50</xdr:row>
      <xdr:rowOff>172621</xdr:rowOff>
    </xdr:to>
    <xdr:sp macro="" textlink="">
      <xdr:nvSpPr>
        <xdr:cNvPr id="4846" name="ZoneTexte 4845">
          <a:extLst>
            <a:ext uri="{FF2B5EF4-FFF2-40B4-BE49-F238E27FC236}">
              <a16:creationId xmlns:a16="http://schemas.microsoft.com/office/drawing/2014/main" id="{9A8DF806-4334-0E75-BC9C-95ADC7A99815}"/>
            </a:ext>
          </a:extLst>
        </xdr:cNvPr>
        <xdr:cNvSpPr txBox="1"/>
      </xdr:nvSpPr>
      <xdr:spPr>
        <a:xfrm>
          <a:off x="1778000" y="995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10</xdr:col>
      <xdr:colOff>123300</xdr:colOff>
      <xdr:row>49</xdr:row>
      <xdr:rowOff>169168</xdr:rowOff>
    </xdr:from>
    <xdr:to>
      <xdr:col>11</xdr:col>
      <xdr:colOff>135630</xdr:colOff>
      <xdr:row>50</xdr:row>
      <xdr:rowOff>172620</xdr:rowOff>
    </xdr:to>
    <xdr:pic>
      <xdr:nvPicPr>
        <xdr:cNvPr id="4848" name="Image 4847">
          <a:extLst>
            <a:ext uri="{FF2B5EF4-FFF2-40B4-BE49-F238E27FC236}">
              <a16:creationId xmlns:a16="http://schemas.microsoft.com/office/drawing/2014/main" id="{F50F15B2-808B-EEC5-6677-FB3612AA7E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0319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49</xdr:row>
      <xdr:rowOff>169169</xdr:rowOff>
    </xdr:from>
    <xdr:to>
      <xdr:col>11</xdr:col>
      <xdr:colOff>135631</xdr:colOff>
      <xdr:row>50</xdr:row>
      <xdr:rowOff>172621</xdr:rowOff>
    </xdr:to>
    <xdr:pic>
      <xdr:nvPicPr>
        <xdr:cNvPr id="4850" name="Image 4849">
          <a:extLst>
            <a:ext uri="{FF2B5EF4-FFF2-40B4-BE49-F238E27FC236}">
              <a16:creationId xmlns:a16="http://schemas.microsoft.com/office/drawing/2014/main" id="{56F1A8AA-2877-EF56-336B-49394A64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99568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49</xdr:row>
      <xdr:rowOff>169169</xdr:rowOff>
    </xdr:from>
    <xdr:to>
      <xdr:col>12</xdr:col>
      <xdr:colOff>46361</xdr:colOff>
      <xdr:row>50</xdr:row>
      <xdr:rowOff>172621</xdr:rowOff>
    </xdr:to>
    <xdr:sp macro="" textlink="">
      <xdr:nvSpPr>
        <xdr:cNvPr id="4851" name="ZoneTexte 4850">
          <a:extLst>
            <a:ext uri="{FF2B5EF4-FFF2-40B4-BE49-F238E27FC236}">
              <a16:creationId xmlns:a16="http://schemas.microsoft.com/office/drawing/2014/main" id="{36892074-398E-93C5-EC79-9A9B06D6B411}"/>
            </a:ext>
          </a:extLst>
        </xdr:cNvPr>
        <xdr:cNvSpPr txBox="1"/>
      </xdr:nvSpPr>
      <xdr:spPr>
        <a:xfrm>
          <a:off x="1981200" y="995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11</xdr:col>
      <xdr:colOff>135630</xdr:colOff>
      <xdr:row>49</xdr:row>
      <xdr:rowOff>169168</xdr:rowOff>
    </xdr:from>
    <xdr:to>
      <xdr:col>12</xdr:col>
      <xdr:colOff>147960</xdr:colOff>
      <xdr:row>50</xdr:row>
      <xdr:rowOff>172620</xdr:rowOff>
    </xdr:to>
    <xdr:pic>
      <xdr:nvPicPr>
        <xdr:cNvPr id="4853" name="Image 4852">
          <a:extLst>
            <a:ext uri="{FF2B5EF4-FFF2-40B4-BE49-F238E27FC236}">
              <a16:creationId xmlns:a16="http://schemas.microsoft.com/office/drawing/2014/main" id="{E6231F35-124D-9E39-8470-6B8FE4113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2351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49</xdr:row>
      <xdr:rowOff>169169</xdr:rowOff>
    </xdr:from>
    <xdr:to>
      <xdr:col>12</xdr:col>
      <xdr:colOff>147961</xdr:colOff>
      <xdr:row>50</xdr:row>
      <xdr:rowOff>172621</xdr:rowOff>
    </xdr:to>
    <xdr:pic>
      <xdr:nvPicPr>
        <xdr:cNvPr id="4855" name="Image 4854">
          <a:extLst>
            <a:ext uri="{FF2B5EF4-FFF2-40B4-BE49-F238E27FC236}">
              <a16:creationId xmlns:a16="http://schemas.microsoft.com/office/drawing/2014/main" id="{7FF13DAA-3BD6-A892-7505-B4670974A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99568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49</xdr:row>
      <xdr:rowOff>169169</xdr:rowOff>
    </xdr:from>
    <xdr:to>
      <xdr:col>13</xdr:col>
      <xdr:colOff>58691</xdr:colOff>
      <xdr:row>50</xdr:row>
      <xdr:rowOff>172621</xdr:rowOff>
    </xdr:to>
    <xdr:sp macro="" textlink="">
      <xdr:nvSpPr>
        <xdr:cNvPr id="4856" name="ZoneTexte 4855">
          <a:extLst>
            <a:ext uri="{FF2B5EF4-FFF2-40B4-BE49-F238E27FC236}">
              <a16:creationId xmlns:a16="http://schemas.microsoft.com/office/drawing/2014/main" id="{8E96790F-6705-7B38-B44D-731A5F29610F}"/>
            </a:ext>
          </a:extLst>
        </xdr:cNvPr>
        <xdr:cNvSpPr txBox="1"/>
      </xdr:nvSpPr>
      <xdr:spPr>
        <a:xfrm>
          <a:off x="2184400" y="995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12</xdr:col>
      <xdr:colOff>147960</xdr:colOff>
      <xdr:row>49</xdr:row>
      <xdr:rowOff>169168</xdr:rowOff>
    </xdr:from>
    <xdr:to>
      <xdr:col>13</xdr:col>
      <xdr:colOff>160290</xdr:colOff>
      <xdr:row>50</xdr:row>
      <xdr:rowOff>172620</xdr:rowOff>
    </xdr:to>
    <xdr:pic>
      <xdr:nvPicPr>
        <xdr:cNvPr id="4858" name="Image 4857">
          <a:extLst>
            <a:ext uri="{FF2B5EF4-FFF2-40B4-BE49-F238E27FC236}">
              <a16:creationId xmlns:a16="http://schemas.microsoft.com/office/drawing/2014/main" id="{3FF10809-47E3-7473-0F86-397C40ADB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4383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49</xdr:row>
      <xdr:rowOff>169169</xdr:rowOff>
    </xdr:from>
    <xdr:to>
      <xdr:col>13</xdr:col>
      <xdr:colOff>160291</xdr:colOff>
      <xdr:row>50</xdr:row>
      <xdr:rowOff>172621</xdr:rowOff>
    </xdr:to>
    <xdr:pic>
      <xdr:nvPicPr>
        <xdr:cNvPr id="4860" name="Image 4859">
          <a:extLst>
            <a:ext uri="{FF2B5EF4-FFF2-40B4-BE49-F238E27FC236}">
              <a16:creationId xmlns:a16="http://schemas.microsoft.com/office/drawing/2014/main" id="{BC30770B-025F-7411-6287-D10D0BBD7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99568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49</xdr:row>
      <xdr:rowOff>169169</xdr:rowOff>
    </xdr:from>
    <xdr:to>
      <xdr:col>14</xdr:col>
      <xdr:colOff>71021</xdr:colOff>
      <xdr:row>50</xdr:row>
      <xdr:rowOff>172621</xdr:rowOff>
    </xdr:to>
    <xdr:sp macro="" textlink="">
      <xdr:nvSpPr>
        <xdr:cNvPr id="4861" name="ZoneTexte 4860">
          <a:extLst>
            <a:ext uri="{FF2B5EF4-FFF2-40B4-BE49-F238E27FC236}">
              <a16:creationId xmlns:a16="http://schemas.microsoft.com/office/drawing/2014/main" id="{C5E28BA8-9717-6CC7-8987-E8B069551AE9}"/>
            </a:ext>
          </a:extLst>
        </xdr:cNvPr>
        <xdr:cNvSpPr txBox="1"/>
      </xdr:nvSpPr>
      <xdr:spPr>
        <a:xfrm>
          <a:off x="2387600" y="995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13</xdr:col>
      <xdr:colOff>160290</xdr:colOff>
      <xdr:row>49</xdr:row>
      <xdr:rowOff>169168</xdr:rowOff>
    </xdr:from>
    <xdr:to>
      <xdr:col>14</xdr:col>
      <xdr:colOff>172620</xdr:colOff>
      <xdr:row>50</xdr:row>
      <xdr:rowOff>172620</xdr:rowOff>
    </xdr:to>
    <xdr:pic>
      <xdr:nvPicPr>
        <xdr:cNvPr id="4863" name="Image 4862">
          <a:extLst>
            <a:ext uri="{FF2B5EF4-FFF2-40B4-BE49-F238E27FC236}">
              <a16:creationId xmlns:a16="http://schemas.microsoft.com/office/drawing/2014/main" id="{D59DC5C7-FCB0-4DC8-6CF2-6B664E83A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6415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49</xdr:row>
      <xdr:rowOff>169169</xdr:rowOff>
    </xdr:from>
    <xdr:to>
      <xdr:col>14</xdr:col>
      <xdr:colOff>172621</xdr:colOff>
      <xdr:row>50</xdr:row>
      <xdr:rowOff>172621</xdr:rowOff>
    </xdr:to>
    <xdr:pic>
      <xdr:nvPicPr>
        <xdr:cNvPr id="4865" name="Image 4864">
          <a:extLst>
            <a:ext uri="{FF2B5EF4-FFF2-40B4-BE49-F238E27FC236}">
              <a16:creationId xmlns:a16="http://schemas.microsoft.com/office/drawing/2014/main" id="{3B5B56D7-83E1-7BDA-C6D3-12EB604B13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99568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49</xdr:row>
      <xdr:rowOff>169169</xdr:rowOff>
    </xdr:from>
    <xdr:to>
      <xdr:col>15</xdr:col>
      <xdr:colOff>83351</xdr:colOff>
      <xdr:row>50</xdr:row>
      <xdr:rowOff>172621</xdr:rowOff>
    </xdr:to>
    <xdr:sp macro="" textlink="">
      <xdr:nvSpPr>
        <xdr:cNvPr id="4866" name="ZoneTexte 4865">
          <a:extLst>
            <a:ext uri="{FF2B5EF4-FFF2-40B4-BE49-F238E27FC236}">
              <a16:creationId xmlns:a16="http://schemas.microsoft.com/office/drawing/2014/main" id="{DC4A844D-6542-EF17-3793-11B60ABE2187}"/>
            </a:ext>
          </a:extLst>
        </xdr:cNvPr>
        <xdr:cNvSpPr txBox="1"/>
      </xdr:nvSpPr>
      <xdr:spPr>
        <a:xfrm>
          <a:off x="2590800" y="995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14</xdr:col>
      <xdr:colOff>172620</xdr:colOff>
      <xdr:row>49</xdr:row>
      <xdr:rowOff>169168</xdr:rowOff>
    </xdr:from>
    <xdr:to>
      <xdr:col>15</xdr:col>
      <xdr:colOff>184950</xdr:colOff>
      <xdr:row>50</xdr:row>
      <xdr:rowOff>172620</xdr:rowOff>
    </xdr:to>
    <xdr:pic>
      <xdr:nvPicPr>
        <xdr:cNvPr id="4868" name="Image 4867">
          <a:extLst>
            <a:ext uri="{FF2B5EF4-FFF2-40B4-BE49-F238E27FC236}">
              <a16:creationId xmlns:a16="http://schemas.microsoft.com/office/drawing/2014/main" id="{12937C5E-A0B8-8655-E2A3-95F2F6A7D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8447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49</xdr:row>
      <xdr:rowOff>169169</xdr:rowOff>
    </xdr:from>
    <xdr:to>
      <xdr:col>15</xdr:col>
      <xdr:colOff>184951</xdr:colOff>
      <xdr:row>50</xdr:row>
      <xdr:rowOff>172621</xdr:rowOff>
    </xdr:to>
    <xdr:pic>
      <xdr:nvPicPr>
        <xdr:cNvPr id="4870" name="Image 4869">
          <a:extLst>
            <a:ext uri="{FF2B5EF4-FFF2-40B4-BE49-F238E27FC236}">
              <a16:creationId xmlns:a16="http://schemas.microsoft.com/office/drawing/2014/main" id="{833830F6-717B-B405-650C-313C232551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99568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49</xdr:row>
      <xdr:rowOff>169169</xdr:rowOff>
    </xdr:from>
    <xdr:to>
      <xdr:col>16</xdr:col>
      <xdr:colOff>95682</xdr:colOff>
      <xdr:row>50</xdr:row>
      <xdr:rowOff>172621</xdr:rowOff>
    </xdr:to>
    <xdr:sp macro="" textlink="">
      <xdr:nvSpPr>
        <xdr:cNvPr id="4871" name="ZoneTexte 4870">
          <a:extLst>
            <a:ext uri="{FF2B5EF4-FFF2-40B4-BE49-F238E27FC236}">
              <a16:creationId xmlns:a16="http://schemas.microsoft.com/office/drawing/2014/main" id="{5E11B387-B3A0-B3D7-3614-58EB6DF3D02D}"/>
            </a:ext>
          </a:extLst>
        </xdr:cNvPr>
        <xdr:cNvSpPr txBox="1"/>
      </xdr:nvSpPr>
      <xdr:spPr>
        <a:xfrm>
          <a:off x="2794000" y="995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15</xdr:col>
      <xdr:colOff>184950</xdr:colOff>
      <xdr:row>49</xdr:row>
      <xdr:rowOff>169168</xdr:rowOff>
    </xdr:from>
    <xdr:to>
      <xdr:col>17</xdr:col>
      <xdr:colOff>6411</xdr:colOff>
      <xdr:row>50</xdr:row>
      <xdr:rowOff>172620</xdr:rowOff>
    </xdr:to>
    <xdr:pic>
      <xdr:nvPicPr>
        <xdr:cNvPr id="4873" name="Image 4872">
          <a:extLst>
            <a:ext uri="{FF2B5EF4-FFF2-40B4-BE49-F238E27FC236}">
              <a16:creationId xmlns:a16="http://schemas.microsoft.com/office/drawing/2014/main" id="{D7488C3B-1372-001A-515D-9B6119BC2E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0479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49</xdr:row>
      <xdr:rowOff>169169</xdr:rowOff>
    </xdr:from>
    <xdr:to>
      <xdr:col>17</xdr:col>
      <xdr:colOff>6412</xdr:colOff>
      <xdr:row>50</xdr:row>
      <xdr:rowOff>172621</xdr:rowOff>
    </xdr:to>
    <xdr:pic>
      <xdr:nvPicPr>
        <xdr:cNvPr id="4875" name="Image 4874">
          <a:extLst>
            <a:ext uri="{FF2B5EF4-FFF2-40B4-BE49-F238E27FC236}">
              <a16:creationId xmlns:a16="http://schemas.microsoft.com/office/drawing/2014/main" id="{337A3D2F-B47A-28AD-28FB-B780EBE8C0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99568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49</xdr:row>
      <xdr:rowOff>169169</xdr:rowOff>
    </xdr:from>
    <xdr:to>
      <xdr:col>17</xdr:col>
      <xdr:colOff>108012</xdr:colOff>
      <xdr:row>50</xdr:row>
      <xdr:rowOff>172621</xdr:rowOff>
    </xdr:to>
    <xdr:sp macro="" textlink="">
      <xdr:nvSpPr>
        <xdr:cNvPr id="4876" name="ZoneTexte 4875">
          <a:extLst>
            <a:ext uri="{FF2B5EF4-FFF2-40B4-BE49-F238E27FC236}">
              <a16:creationId xmlns:a16="http://schemas.microsoft.com/office/drawing/2014/main" id="{1FE97D7B-30E2-C9DA-1A6E-CBA5C93FFDA1}"/>
            </a:ext>
          </a:extLst>
        </xdr:cNvPr>
        <xdr:cNvSpPr txBox="1"/>
      </xdr:nvSpPr>
      <xdr:spPr>
        <a:xfrm>
          <a:off x="2997200" y="995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17</xdr:col>
      <xdr:colOff>6411</xdr:colOff>
      <xdr:row>49</xdr:row>
      <xdr:rowOff>169168</xdr:rowOff>
    </xdr:from>
    <xdr:to>
      <xdr:col>18</xdr:col>
      <xdr:colOff>18741</xdr:colOff>
      <xdr:row>50</xdr:row>
      <xdr:rowOff>172620</xdr:rowOff>
    </xdr:to>
    <xdr:pic>
      <xdr:nvPicPr>
        <xdr:cNvPr id="4878" name="Image 4877">
          <a:extLst>
            <a:ext uri="{FF2B5EF4-FFF2-40B4-BE49-F238E27FC236}">
              <a16:creationId xmlns:a16="http://schemas.microsoft.com/office/drawing/2014/main" id="{9944364E-68C9-29C3-A5ED-AA5C0B865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2511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49</xdr:row>
      <xdr:rowOff>169169</xdr:rowOff>
    </xdr:from>
    <xdr:to>
      <xdr:col>18</xdr:col>
      <xdr:colOff>18742</xdr:colOff>
      <xdr:row>50</xdr:row>
      <xdr:rowOff>172621</xdr:rowOff>
    </xdr:to>
    <xdr:pic>
      <xdr:nvPicPr>
        <xdr:cNvPr id="4880" name="Image 4879">
          <a:extLst>
            <a:ext uri="{FF2B5EF4-FFF2-40B4-BE49-F238E27FC236}">
              <a16:creationId xmlns:a16="http://schemas.microsoft.com/office/drawing/2014/main" id="{A8E1F3F3-3D08-5299-5EE3-7FA22B6FE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99568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49</xdr:row>
      <xdr:rowOff>169169</xdr:rowOff>
    </xdr:from>
    <xdr:to>
      <xdr:col>18</xdr:col>
      <xdr:colOff>120342</xdr:colOff>
      <xdr:row>50</xdr:row>
      <xdr:rowOff>172621</xdr:rowOff>
    </xdr:to>
    <xdr:sp macro="" textlink="">
      <xdr:nvSpPr>
        <xdr:cNvPr id="4881" name="ZoneTexte 4880">
          <a:extLst>
            <a:ext uri="{FF2B5EF4-FFF2-40B4-BE49-F238E27FC236}">
              <a16:creationId xmlns:a16="http://schemas.microsoft.com/office/drawing/2014/main" id="{339CA66B-CAEE-F5D4-F9B7-461947D2C9A5}"/>
            </a:ext>
          </a:extLst>
        </xdr:cNvPr>
        <xdr:cNvSpPr txBox="1"/>
      </xdr:nvSpPr>
      <xdr:spPr>
        <a:xfrm>
          <a:off x="3200400" y="995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18</xdr:col>
      <xdr:colOff>18741</xdr:colOff>
      <xdr:row>49</xdr:row>
      <xdr:rowOff>169168</xdr:rowOff>
    </xdr:from>
    <xdr:to>
      <xdr:col>19</xdr:col>
      <xdr:colOff>31071</xdr:colOff>
      <xdr:row>50</xdr:row>
      <xdr:rowOff>172620</xdr:rowOff>
    </xdr:to>
    <xdr:pic>
      <xdr:nvPicPr>
        <xdr:cNvPr id="4883" name="Image 4882">
          <a:extLst>
            <a:ext uri="{FF2B5EF4-FFF2-40B4-BE49-F238E27FC236}">
              <a16:creationId xmlns:a16="http://schemas.microsoft.com/office/drawing/2014/main" id="{2FB481EC-E22A-3941-3E36-CF7562313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4543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49</xdr:row>
      <xdr:rowOff>169169</xdr:rowOff>
    </xdr:from>
    <xdr:to>
      <xdr:col>19</xdr:col>
      <xdr:colOff>31072</xdr:colOff>
      <xdr:row>50</xdr:row>
      <xdr:rowOff>172621</xdr:rowOff>
    </xdr:to>
    <xdr:pic>
      <xdr:nvPicPr>
        <xdr:cNvPr id="4885" name="Image 4884">
          <a:extLst>
            <a:ext uri="{FF2B5EF4-FFF2-40B4-BE49-F238E27FC236}">
              <a16:creationId xmlns:a16="http://schemas.microsoft.com/office/drawing/2014/main" id="{794A5498-DFB7-353B-BE8F-679E2AE89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99568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49</xdr:row>
      <xdr:rowOff>169169</xdr:rowOff>
    </xdr:from>
    <xdr:to>
      <xdr:col>19</xdr:col>
      <xdr:colOff>132672</xdr:colOff>
      <xdr:row>50</xdr:row>
      <xdr:rowOff>172621</xdr:rowOff>
    </xdr:to>
    <xdr:sp macro="" textlink="">
      <xdr:nvSpPr>
        <xdr:cNvPr id="4886" name="ZoneTexte 4885">
          <a:extLst>
            <a:ext uri="{FF2B5EF4-FFF2-40B4-BE49-F238E27FC236}">
              <a16:creationId xmlns:a16="http://schemas.microsoft.com/office/drawing/2014/main" id="{0AC53EE6-3255-A2E2-9260-FBEF1D21A380}"/>
            </a:ext>
          </a:extLst>
        </xdr:cNvPr>
        <xdr:cNvSpPr txBox="1"/>
      </xdr:nvSpPr>
      <xdr:spPr>
        <a:xfrm>
          <a:off x="3403600" y="995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19</xdr:col>
      <xdr:colOff>31071</xdr:colOff>
      <xdr:row>49</xdr:row>
      <xdr:rowOff>169168</xdr:rowOff>
    </xdr:from>
    <xdr:to>
      <xdr:col>20</xdr:col>
      <xdr:colOff>43401</xdr:colOff>
      <xdr:row>50</xdr:row>
      <xdr:rowOff>172620</xdr:rowOff>
    </xdr:to>
    <xdr:pic>
      <xdr:nvPicPr>
        <xdr:cNvPr id="4888" name="Image 4887">
          <a:extLst>
            <a:ext uri="{FF2B5EF4-FFF2-40B4-BE49-F238E27FC236}">
              <a16:creationId xmlns:a16="http://schemas.microsoft.com/office/drawing/2014/main" id="{33D89E55-E6B6-D288-7178-B1CBCE9001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6575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49</xdr:row>
      <xdr:rowOff>169169</xdr:rowOff>
    </xdr:from>
    <xdr:to>
      <xdr:col>20</xdr:col>
      <xdr:colOff>43402</xdr:colOff>
      <xdr:row>50</xdr:row>
      <xdr:rowOff>172621</xdr:rowOff>
    </xdr:to>
    <xdr:pic>
      <xdr:nvPicPr>
        <xdr:cNvPr id="4890" name="Image 4889">
          <a:extLst>
            <a:ext uri="{FF2B5EF4-FFF2-40B4-BE49-F238E27FC236}">
              <a16:creationId xmlns:a16="http://schemas.microsoft.com/office/drawing/2014/main" id="{7AD1560A-6925-3402-89A1-93AF124026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99568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49</xdr:row>
      <xdr:rowOff>169169</xdr:rowOff>
    </xdr:from>
    <xdr:to>
      <xdr:col>20</xdr:col>
      <xdr:colOff>145002</xdr:colOff>
      <xdr:row>50</xdr:row>
      <xdr:rowOff>172621</xdr:rowOff>
    </xdr:to>
    <xdr:sp macro="" textlink="">
      <xdr:nvSpPr>
        <xdr:cNvPr id="4891" name="ZoneTexte 4890">
          <a:extLst>
            <a:ext uri="{FF2B5EF4-FFF2-40B4-BE49-F238E27FC236}">
              <a16:creationId xmlns:a16="http://schemas.microsoft.com/office/drawing/2014/main" id="{41640176-3282-E3CD-1407-033873E56D66}"/>
            </a:ext>
          </a:extLst>
        </xdr:cNvPr>
        <xdr:cNvSpPr txBox="1"/>
      </xdr:nvSpPr>
      <xdr:spPr>
        <a:xfrm>
          <a:off x="3606800" y="995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20</xdr:col>
      <xdr:colOff>43401</xdr:colOff>
      <xdr:row>49</xdr:row>
      <xdr:rowOff>169168</xdr:rowOff>
    </xdr:from>
    <xdr:to>
      <xdr:col>21</xdr:col>
      <xdr:colOff>55731</xdr:colOff>
      <xdr:row>50</xdr:row>
      <xdr:rowOff>172620</xdr:rowOff>
    </xdr:to>
    <xdr:pic>
      <xdr:nvPicPr>
        <xdr:cNvPr id="4893" name="Image 4892">
          <a:extLst>
            <a:ext uri="{FF2B5EF4-FFF2-40B4-BE49-F238E27FC236}">
              <a16:creationId xmlns:a16="http://schemas.microsoft.com/office/drawing/2014/main" id="{535D4D27-9155-4C2F-2CCC-A510945B69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8607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49</xdr:row>
      <xdr:rowOff>169169</xdr:rowOff>
    </xdr:from>
    <xdr:to>
      <xdr:col>21</xdr:col>
      <xdr:colOff>55732</xdr:colOff>
      <xdr:row>50</xdr:row>
      <xdr:rowOff>172621</xdr:rowOff>
    </xdr:to>
    <xdr:pic>
      <xdr:nvPicPr>
        <xdr:cNvPr id="4895" name="Image 4894">
          <a:extLst>
            <a:ext uri="{FF2B5EF4-FFF2-40B4-BE49-F238E27FC236}">
              <a16:creationId xmlns:a16="http://schemas.microsoft.com/office/drawing/2014/main" id="{7FF1B97F-185D-781F-1273-11A903B708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99568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49</xdr:row>
      <xdr:rowOff>169169</xdr:rowOff>
    </xdr:from>
    <xdr:to>
      <xdr:col>21</xdr:col>
      <xdr:colOff>157332</xdr:colOff>
      <xdr:row>50</xdr:row>
      <xdr:rowOff>172621</xdr:rowOff>
    </xdr:to>
    <xdr:sp macro="" textlink="">
      <xdr:nvSpPr>
        <xdr:cNvPr id="4896" name="ZoneTexte 4895">
          <a:extLst>
            <a:ext uri="{FF2B5EF4-FFF2-40B4-BE49-F238E27FC236}">
              <a16:creationId xmlns:a16="http://schemas.microsoft.com/office/drawing/2014/main" id="{75C846BB-795D-6E2F-1F2A-10315614BD1C}"/>
            </a:ext>
          </a:extLst>
        </xdr:cNvPr>
        <xdr:cNvSpPr txBox="1"/>
      </xdr:nvSpPr>
      <xdr:spPr>
        <a:xfrm>
          <a:off x="3810000" y="995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21</xdr:col>
      <xdr:colOff>55731</xdr:colOff>
      <xdr:row>49</xdr:row>
      <xdr:rowOff>169168</xdr:rowOff>
    </xdr:from>
    <xdr:to>
      <xdr:col>22</xdr:col>
      <xdr:colOff>68061</xdr:colOff>
      <xdr:row>50</xdr:row>
      <xdr:rowOff>172620</xdr:rowOff>
    </xdr:to>
    <xdr:pic>
      <xdr:nvPicPr>
        <xdr:cNvPr id="4898" name="Image 4897">
          <a:extLst>
            <a:ext uri="{FF2B5EF4-FFF2-40B4-BE49-F238E27FC236}">
              <a16:creationId xmlns:a16="http://schemas.microsoft.com/office/drawing/2014/main" id="{8CEEABC5-FEBB-13A9-8FA3-CEC3557F6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4063999" y="9956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49</xdr:row>
      <xdr:rowOff>169169</xdr:rowOff>
    </xdr:from>
    <xdr:to>
      <xdr:col>22</xdr:col>
      <xdr:colOff>68062</xdr:colOff>
      <xdr:row>50</xdr:row>
      <xdr:rowOff>172621</xdr:rowOff>
    </xdr:to>
    <xdr:pic>
      <xdr:nvPicPr>
        <xdr:cNvPr id="4900" name="Image 4899">
          <a:extLst>
            <a:ext uri="{FF2B5EF4-FFF2-40B4-BE49-F238E27FC236}">
              <a16:creationId xmlns:a16="http://schemas.microsoft.com/office/drawing/2014/main" id="{3B833BA4-41FE-98C9-2C01-C84EE2DBC4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99568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49</xdr:row>
      <xdr:rowOff>169169</xdr:rowOff>
    </xdr:from>
    <xdr:to>
      <xdr:col>22</xdr:col>
      <xdr:colOff>169662</xdr:colOff>
      <xdr:row>50</xdr:row>
      <xdr:rowOff>172621</xdr:rowOff>
    </xdr:to>
    <xdr:sp macro="" textlink="">
      <xdr:nvSpPr>
        <xdr:cNvPr id="4901" name="ZoneTexte 4900">
          <a:extLst>
            <a:ext uri="{FF2B5EF4-FFF2-40B4-BE49-F238E27FC236}">
              <a16:creationId xmlns:a16="http://schemas.microsoft.com/office/drawing/2014/main" id="{37731E8E-44DC-F9B8-3F31-F5FF09473EA7}"/>
            </a:ext>
          </a:extLst>
        </xdr:cNvPr>
        <xdr:cNvSpPr txBox="1"/>
      </xdr:nvSpPr>
      <xdr:spPr>
        <a:xfrm>
          <a:off x="4013200" y="9956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</xdr:col>
      <xdr:colOff>12329</xdr:colOff>
      <xdr:row>50</xdr:row>
      <xdr:rowOff>172620</xdr:rowOff>
    </xdr:from>
    <xdr:to>
      <xdr:col>2</xdr:col>
      <xdr:colOff>24659</xdr:colOff>
      <xdr:row>51</xdr:row>
      <xdr:rowOff>176073</xdr:rowOff>
    </xdr:to>
    <xdr:pic>
      <xdr:nvPicPr>
        <xdr:cNvPr id="4903" name="Image 4902">
          <a:extLst>
            <a:ext uri="{FF2B5EF4-FFF2-40B4-BE49-F238E27FC236}">
              <a16:creationId xmlns:a16="http://schemas.microsoft.com/office/drawing/2014/main" id="{FE3046F6-5AE2-7501-37C9-9188E9C54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2031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50</xdr:row>
      <xdr:rowOff>172621</xdr:rowOff>
    </xdr:from>
    <xdr:to>
      <xdr:col>2</xdr:col>
      <xdr:colOff>24660</xdr:colOff>
      <xdr:row>51</xdr:row>
      <xdr:rowOff>176074</xdr:rowOff>
    </xdr:to>
    <xdr:pic>
      <xdr:nvPicPr>
        <xdr:cNvPr id="4905" name="Image 4904">
          <a:extLst>
            <a:ext uri="{FF2B5EF4-FFF2-40B4-BE49-F238E27FC236}">
              <a16:creationId xmlns:a16="http://schemas.microsoft.com/office/drawing/2014/main" id="{7EF480CA-AF56-4F6C-CBFC-7D1140D1EA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50</xdr:row>
      <xdr:rowOff>172621</xdr:rowOff>
    </xdr:from>
    <xdr:to>
      <xdr:col>2</xdr:col>
      <xdr:colOff>126260</xdr:colOff>
      <xdr:row>51</xdr:row>
      <xdr:rowOff>176074</xdr:rowOff>
    </xdr:to>
    <xdr:sp macro="" textlink="">
      <xdr:nvSpPr>
        <xdr:cNvPr id="4906" name="ZoneTexte 4905">
          <a:extLst>
            <a:ext uri="{FF2B5EF4-FFF2-40B4-BE49-F238E27FC236}">
              <a16:creationId xmlns:a16="http://schemas.microsoft.com/office/drawing/2014/main" id="{E2FF0148-01F3-0FFB-D477-BB367A1D1920}"/>
            </a:ext>
          </a:extLst>
        </xdr:cNvPr>
        <xdr:cNvSpPr txBox="1"/>
      </xdr:nvSpPr>
      <xdr:spPr>
        <a:xfrm>
          <a:off x="1524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14</a:t>
          </a:r>
        </a:p>
      </xdr:txBody>
    </xdr:sp>
    <xdr:clientData/>
  </xdr:twoCellAnchor>
  <xdr:twoCellAnchor editAs="oneCell">
    <xdr:from>
      <xdr:col>2</xdr:col>
      <xdr:colOff>24659</xdr:colOff>
      <xdr:row>50</xdr:row>
      <xdr:rowOff>172620</xdr:rowOff>
    </xdr:from>
    <xdr:to>
      <xdr:col>3</xdr:col>
      <xdr:colOff>36989</xdr:colOff>
      <xdr:row>51</xdr:row>
      <xdr:rowOff>176073</xdr:rowOff>
    </xdr:to>
    <xdr:pic>
      <xdr:nvPicPr>
        <xdr:cNvPr id="4908" name="Image 4907">
          <a:extLst>
            <a:ext uri="{FF2B5EF4-FFF2-40B4-BE49-F238E27FC236}">
              <a16:creationId xmlns:a16="http://schemas.microsoft.com/office/drawing/2014/main" id="{C1DDAFD3-4085-EAD6-A981-BA746C9AC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4063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50</xdr:row>
      <xdr:rowOff>172621</xdr:rowOff>
    </xdr:from>
    <xdr:to>
      <xdr:col>3</xdr:col>
      <xdr:colOff>36990</xdr:colOff>
      <xdr:row>51</xdr:row>
      <xdr:rowOff>176074</xdr:rowOff>
    </xdr:to>
    <xdr:pic>
      <xdr:nvPicPr>
        <xdr:cNvPr id="4910" name="Image 4909">
          <a:extLst>
            <a:ext uri="{FF2B5EF4-FFF2-40B4-BE49-F238E27FC236}">
              <a16:creationId xmlns:a16="http://schemas.microsoft.com/office/drawing/2014/main" id="{F34E3818-6B6D-123E-9D7E-0A5A1BC16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50</xdr:row>
      <xdr:rowOff>172621</xdr:rowOff>
    </xdr:from>
    <xdr:to>
      <xdr:col>3</xdr:col>
      <xdr:colOff>138590</xdr:colOff>
      <xdr:row>51</xdr:row>
      <xdr:rowOff>176074</xdr:rowOff>
    </xdr:to>
    <xdr:sp macro="" textlink="">
      <xdr:nvSpPr>
        <xdr:cNvPr id="4911" name="ZoneTexte 4910">
          <a:extLst>
            <a:ext uri="{FF2B5EF4-FFF2-40B4-BE49-F238E27FC236}">
              <a16:creationId xmlns:a16="http://schemas.microsoft.com/office/drawing/2014/main" id="{0095AC4A-521C-BDF9-C55A-A47CD9FD3253}"/>
            </a:ext>
          </a:extLst>
        </xdr:cNvPr>
        <xdr:cNvSpPr txBox="1"/>
      </xdr:nvSpPr>
      <xdr:spPr>
        <a:xfrm>
          <a:off x="3556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52</a:t>
          </a:r>
        </a:p>
      </xdr:txBody>
    </xdr:sp>
    <xdr:clientData/>
  </xdr:twoCellAnchor>
  <xdr:twoCellAnchor editAs="oneCell">
    <xdr:from>
      <xdr:col>3</xdr:col>
      <xdr:colOff>36989</xdr:colOff>
      <xdr:row>50</xdr:row>
      <xdr:rowOff>172620</xdr:rowOff>
    </xdr:from>
    <xdr:to>
      <xdr:col>4</xdr:col>
      <xdr:colOff>49319</xdr:colOff>
      <xdr:row>51</xdr:row>
      <xdr:rowOff>176073</xdr:rowOff>
    </xdr:to>
    <xdr:pic>
      <xdr:nvPicPr>
        <xdr:cNvPr id="4913" name="Image 4912">
          <a:extLst>
            <a:ext uri="{FF2B5EF4-FFF2-40B4-BE49-F238E27FC236}">
              <a16:creationId xmlns:a16="http://schemas.microsoft.com/office/drawing/2014/main" id="{77A91E40-B80F-E9DC-7EDF-917493F7C1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6095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50</xdr:row>
      <xdr:rowOff>172621</xdr:rowOff>
    </xdr:from>
    <xdr:to>
      <xdr:col>4</xdr:col>
      <xdr:colOff>49320</xdr:colOff>
      <xdr:row>51</xdr:row>
      <xdr:rowOff>176074</xdr:rowOff>
    </xdr:to>
    <xdr:pic>
      <xdr:nvPicPr>
        <xdr:cNvPr id="4915" name="Image 4914">
          <a:extLst>
            <a:ext uri="{FF2B5EF4-FFF2-40B4-BE49-F238E27FC236}">
              <a16:creationId xmlns:a16="http://schemas.microsoft.com/office/drawing/2014/main" id="{EEC003E3-8F9B-1565-E78B-32721834CC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50</xdr:row>
      <xdr:rowOff>172621</xdr:rowOff>
    </xdr:from>
    <xdr:to>
      <xdr:col>4</xdr:col>
      <xdr:colOff>150920</xdr:colOff>
      <xdr:row>51</xdr:row>
      <xdr:rowOff>176074</xdr:rowOff>
    </xdr:to>
    <xdr:sp macro="" textlink="">
      <xdr:nvSpPr>
        <xdr:cNvPr id="4916" name="ZoneTexte 4915">
          <a:extLst>
            <a:ext uri="{FF2B5EF4-FFF2-40B4-BE49-F238E27FC236}">
              <a16:creationId xmlns:a16="http://schemas.microsoft.com/office/drawing/2014/main" id="{235E3DD0-93EB-87D6-D827-BE7B407ED18A}"/>
            </a:ext>
          </a:extLst>
        </xdr:cNvPr>
        <xdr:cNvSpPr txBox="1"/>
      </xdr:nvSpPr>
      <xdr:spPr>
        <a:xfrm>
          <a:off x="5588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4</xdr:col>
      <xdr:colOff>49319</xdr:colOff>
      <xdr:row>50</xdr:row>
      <xdr:rowOff>172620</xdr:rowOff>
    </xdr:from>
    <xdr:to>
      <xdr:col>5</xdr:col>
      <xdr:colOff>61649</xdr:colOff>
      <xdr:row>51</xdr:row>
      <xdr:rowOff>176073</xdr:rowOff>
    </xdr:to>
    <xdr:pic>
      <xdr:nvPicPr>
        <xdr:cNvPr id="4918" name="Image 4917">
          <a:extLst>
            <a:ext uri="{FF2B5EF4-FFF2-40B4-BE49-F238E27FC236}">
              <a16:creationId xmlns:a16="http://schemas.microsoft.com/office/drawing/2014/main" id="{88512B7C-B9F2-6F68-599C-307079394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8127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50</xdr:row>
      <xdr:rowOff>172621</xdr:rowOff>
    </xdr:from>
    <xdr:to>
      <xdr:col>5</xdr:col>
      <xdr:colOff>61650</xdr:colOff>
      <xdr:row>51</xdr:row>
      <xdr:rowOff>176074</xdr:rowOff>
    </xdr:to>
    <xdr:pic>
      <xdr:nvPicPr>
        <xdr:cNvPr id="4920" name="Image 4919">
          <a:extLst>
            <a:ext uri="{FF2B5EF4-FFF2-40B4-BE49-F238E27FC236}">
              <a16:creationId xmlns:a16="http://schemas.microsoft.com/office/drawing/2014/main" id="{5F89B63B-B429-4D7B-90BE-555A7FF16F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50</xdr:row>
      <xdr:rowOff>172621</xdr:rowOff>
    </xdr:from>
    <xdr:to>
      <xdr:col>5</xdr:col>
      <xdr:colOff>163250</xdr:colOff>
      <xdr:row>51</xdr:row>
      <xdr:rowOff>176074</xdr:rowOff>
    </xdr:to>
    <xdr:sp macro="" textlink="">
      <xdr:nvSpPr>
        <xdr:cNvPr id="4921" name="ZoneTexte 4920">
          <a:extLst>
            <a:ext uri="{FF2B5EF4-FFF2-40B4-BE49-F238E27FC236}">
              <a16:creationId xmlns:a16="http://schemas.microsoft.com/office/drawing/2014/main" id="{0C5E368C-D31C-75F1-C3FE-9CC1FEB012D6}"/>
            </a:ext>
          </a:extLst>
        </xdr:cNvPr>
        <xdr:cNvSpPr txBox="1"/>
      </xdr:nvSpPr>
      <xdr:spPr>
        <a:xfrm>
          <a:off x="7620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5</xdr:col>
      <xdr:colOff>61649</xdr:colOff>
      <xdr:row>50</xdr:row>
      <xdr:rowOff>172620</xdr:rowOff>
    </xdr:from>
    <xdr:to>
      <xdr:col>6</xdr:col>
      <xdr:colOff>73980</xdr:colOff>
      <xdr:row>51</xdr:row>
      <xdr:rowOff>176073</xdr:rowOff>
    </xdr:to>
    <xdr:pic>
      <xdr:nvPicPr>
        <xdr:cNvPr id="4923" name="Image 4922">
          <a:extLst>
            <a:ext uri="{FF2B5EF4-FFF2-40B4-BE49-F238E27FC236}">
              <a16:creationId xmlns:a16="http://schemas.microsoft.com/office/drawing/2014/main" id="{06635BFD-6257-A4B0-A357-F0F08961A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10159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50</xdr:row>
      <xdr:rowOff>172621</xdr:rowOff>
    </xdr:from>
    <xdr:to>
      <xdr:col>6</xdr:col>
      <xdr:colOff>73981</xdr:colOff>
      <xdr:row>51</xdr:row>
      <xdr:rowOff>176074</xdr:rowOff>
    </xdr:to>
    <xdr:pic>
      <xdr:nvPicPr>
        <xdr:cNvPr id="4925" name="Image 4924">
          <a:extLst>
            <a:ext uri="{FF2B5EF4-FFF2-40B4-BE49-F238E27FC236}">
              <a16:creationId xmlns:a16="http://schemas.microsoft.com/office/drawing/2014/main" id="{22535CF3-E435-0811-5886-C15A0BD1F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50</xdr:row>
      <xdr:rowOff>172621</xdr:rowOff>
    </xdr:from>
    <xdr:to>
      <xdr:col>6</xdr:col>
      <xdr:colOff>175581</xdr:colOff>
      <xdr:row>51</xdr:row>
      <xdr:rowOff>176074</xdr:rowOff>
    </xdr:to>
    <xdr:sp macro="" textlink="">
      <xdr:nvSpPr>
        <xdr:cNvPr id="4926" name="ZoneTexte 4925">
          <a:extLst>
            <a:ext uri="{FF2B5EF4-FFF2-40B4-BE49-F238E27FC236}">
              <a16:creationId xmlns:a16="http://schemas.microsoft.com/office/drawing/2014/main" id="{58DD647A-4728-5A86-9D04-B8DFAC8F90A6}"/>
            </a:ext>
          </a:extLst>
        </xdr:cNvPr>
        <xdr:cNvSpPr txBox="1"/>
      </xdr:nvSpPr>
      <xdr:spPr>
        <a:xfrm>
          <a:off x="9652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6</xdr:col>
      <xdr:colOff>73980</xdr:colOff>
      <xdr:row>50</xdr:row>
      <xdr:rowOff>172620</xdr:rowOff>
    </xdr:from>
    <xdr:to>
      <xdr:col>7</xdr:col>
      <xdr:colOff>86310</xdr:colOff>
      <xdr:row>51</xdr:row>
      <xdr:rowOff>176073</xdr:rowOff>
    </xdr:to>
    <xdr:pic>
      <xdr:nvPicPr>
        <xdr:cNvPr id="4928" name="Image 4927">
          <a:extLst>
            <a:ext uri="{FF2B5EF4-FFF2-40B4-BE49-F238E27FC236}">
              <a16:creationId xmlns:a16="http://schemas.microsoft.com/office/drawing/2014/main" id="{70C5226D-E54B-C889-E126-F53EE21AD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5"/>
        <a:stretch>
          <a:fillRect/>
        </a:stretch>
      </xdr:blipFill>
      <xdr:spPr>
        <a:xfrm>
          <a:off x="12191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50</xdr:row>
      <xdr:rowOff>172621</xdr:rowOff>
    </xdr:from>
    <xdr:to>
      <xdr:col>7</xdr:col>
      <xdr:colOff>86311</xdr:colOff>
      <xdr:row>51</xdr:row>
      <xdr:rowOff>176074</xdr:rowOff>
    </xdr:to>
    <xdr:pic>
      <xdr:nvPicPr>
        <xdr:cNvPr id="4930" name="Image 4929">
          <a:extLst>
            <a:ext uri="{FF2B5EF4-FFF2-40B4-BE49-F238E27FC236}">
              <a16:creationId xmlns:a16="http://schemas.microsoft.com/office/drawing/2014/main" id="{AAB27F59-5692-721A-5645-5A6A76BCD0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50</xdr:row>
      <xdr:rowOff>172621</xdr:rowOff>
    </xdr:from>
    <xdr:to>
      <xdr:col>7</xdr:col>
      <xdr:colOff>187911</xdr:colOff>
      <xdr:row>51</xdr:row>
      <xdr:rowOff>176074</xdr:rowOff>
    </xdr:to>
    <xdr:sp macro="" textlink="">
      <xdr:nvSpPr>
        <xdr:cNvPr id="4931" name="ZoneTexte 4930">
          <a:extLst>
            <a:ext uri="{FF2B5EF4-FFF2-40B4-BE49-F238E27FC236}">
              <a16:creationId xmlns:a16="http://schemas.microsoft.com/office/drawing/2014/main" id="{0A90B054-CE0C-2666-1A7C-6FC14EA8C641}"/>
            </a:ext>
          </a:extLst>
        </xdr:cNvPr>
        <xdr:cNvSpPr txBox="1"/>
      </xdr:nvSpPr>
      <xdr:spPr>
        <a:xfrm>
          <a:off x="11684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7F</a:t>
          </a:r>
        </a:p>
      </xdr:txBody>
    </xdr:sp>
    <xdr:clientData/>
  </xdr:twoCellAnchor>
  <xdr:twoCellAnchor editAs="oneCell">
    <xdr:from>
      <xdr:col>7</xdr:col>
      <xdr:colOff>86310</xdr:colOff>
      <xdr:row>50</xdr:row>
      <xdr:rowOff>172620</xdr:rowOff>
    </xdr:from>
    <xdr:to>
      <xdr:col>8</xdr:col>
      <xdr:colOff>98640</xdr:colOff>
      <xdr:row>51</xdr:row>
      <xdr:rowOff>176073</xdr:rowOff>
    </xdr:to>
    <xdr:pic>
      <xdr:nvPicPr>
        <xdr:cNvPr id="4933" name="Image 4932">
          <a:extLst>
            <a:ext uri="{FF2B5EF4-FFF2-40B4-BE49-F238E27FC236}">
              <a16:creationId xmlns:a16="http://schemas.microsoft.com/office/drawing/2014/main" id="{C424C3D9-B9CF-E81F-519B-2F2F6AC36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4223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50</xdr:row>
      <xdr:rowOff>172621</xdr:rowOff>
    </xdr:from>
    <xdr:to>
      <xdr:col>8</xdr:col>
      <xdr:colOff>98641</xdr:colOff>
      <xdr:row>51</xdr:row>
      <xdr:rowOff>176074</xdr:rowOff>
    </xdr:to>
    <xdr:pic>
      <xdr:nvPicPr>
        <xdr:cNvPr id="4935" name="Image 4934">
          <a:extLst>
            <a:ext uri="{FF2B5EF4-FFF2-40B4-BE49-F238E27FC236}">
              <a16:creationId xmlns:a16="http://schemas.microsoft.com/office/drawing/2014/main" id="{0EB935B1-5808-A700-6E76-B76D3B41F2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50</xdr:row>
      <xdr:rowOff>172621</xdr:rowOff>
    </xdr:from>
    <xdr:to>
      <xdr:col>9</xdr:col>
      <xdr:colOff>9371</xdr:colOff>
      <xdr:row>51</xdr:row>
      <xdr:rowOff>176074</xdr:rowOff>
    </xdr:to>
    <xdr:sp macro="" textlink="">
      <xdr:nvSpPr>
        <xdr:cNvPr id="4936" name="ZoneTexte 4935">
          <a:extLst>
            <a:ext uri="{FF2B5EF4-FFF2-40B4-BE49-F238E27FC236}">
              <a16:creationId xmlns:a16="http://schemas.microsoft.com/office/drawing/2014/main" id="{279662AB-C916-9E51-75A4-558F884C4EB3}"/>
            </a:ext>
          </a:extLst>
        </xdr:cNvPr>
        <xdr:cNvSpPr txBox="1"/>
      </xdr:nvSpPr>
      <xdr:spPr>
        <a:xfrm>
          <a:off x="13716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8</xdr:col>
      <xdr:colOff>98640</xdr:colOff>
      <xdr:row>50</xdr:row>
      <xdr:rowOff>172620</xdr:rowOff>
    </xdr:from>
    <xdr:to>
      <xdr:col>9</xdr:col>
      <xdr:colOff>110970</xdr:colOff>
      <xdr:row>51</xdr:row>
      <xdr:rowOff>176073</xdr:rowOff>
    </xdr:to>
    <xdr:pic>
      <xdr:nvPicPr>
        <xdr:cNvPr id="4938" name="Image 4937">
          <a:extLst>
            <a:ext uri="{FF2B5EF4-FFF2-40B4-BE49-F238E27FC236}">
              <a16:creationId xmlns:a16="http://schemas.microsoft.com/office/drawing/2014/main" id="{48A907B2-75DC-9FE9-CB76-0289DA3A1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6255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50</xdr:row>
      <xdr:rowOff>172621</xdr:rowOff>
    </xdr:from>
    <xdr:to>
      <xdr:col>9</xdr:col>
      <xdr:colOff>110971</xdr:colOff>
      <xdr:row>51</xdr:row>
      <xdr:rowOff>176074</xdr:rowOff>
    </xdr:to>
    <xdr:pic>
      <xdr:nvPicPr>
        <xdr:cNvPr id="4940" name="Image 4939">
          <a:extLst>
            <a:ext uri="{FF2B5EF4-FFF2-40B4-BE49-F238E27FC236}">
              <a16:creationId xmlns:a16="http://schemas.microsoft.com/office/drawing/2014/main" id="{132A23F4-926E-B05E-BF7D-A4903B5726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50</xdr:row>
      <xdr:rowOff>172621</xdr:rowOff>
    </xdr:from>
    <xdr:to>
      <xdr:col>10</xdr:col>
      <xdr:colOff>21701</xdr:colOff>
      <xdr:row>51</xdr:row>
      <xdr:rowOff>176074</xdr:rowOff>
    </xdr:to>
    <xdr:sp macro="" textlink="">
      <xdr:nvSpPr>
        <xdr:cNvPr id="4941" name="ZoneTexte 4940">
          <a:extLst>
            <a:ext uri="{FF2B5EF4-FFF2-40B4-BE49-F238E27FC236}">
              <a16:creationId xmlns:a16="http://schemas.microsoft.com/office/drawing/2014/main" id="{6637D110-828B-A6C1-CF85-872714801F6F}"/>
            </a:ext>
          </a:extLst>
        </xdr:cNvPr>
        <xdr:cNvSpPr txBox="1"/>
      </xdr:nvSpPr>
      <xdr:spPr>
        <a:xfrm>
          <a:off x="15748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BA</a:t>
          </a:r>
        </a:p>
      </xdr:txBody>
    </xdr:sp>
    <xdr:clientData/>
  </xdr:twoCellAnchor>
  <xdr:twoCellAnchor editAs="oneCell">
    <xdr:from>
      <xdr:col>9</xdr:col>
      <xdr:colOff>110970</xdr:colOff>
      <xdr:row>50</xdr:row>
      <xdr:rowOff>172620</xdr:rowOff>
    </xdr:from>
    <xdr:to>
      <xdr:col>10</xdr:col>
      <xdr:colOff>123300</xdr:colOff>
      <xdr:row>51</xdr:row>
      <xdr:rowOff>176073</xdr:rowOff>
    </xdr:to>
    <xdr:pic>
      <xdr:nvPicPr>
        <xdr:cNvPr id="4943" name="Image 4942">
          <a:extLst>
            <a:ext uri="{FF2B5EF4-FFF2-40B4-BE49-F238E27FC236}">
              <a16:creationId xmlns:a16="http://schemas.microsoft.com/office/drawing/2014/main" id="{484FD330-B143-8900-A3F7-B02E705E6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18287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50</xdr:row>
      <xdr:rowOff>172621</xdr:rowOff>
    </xdr:from>
    <xdr:to>
      <xdr:col>10</xdr:col>
      <xdr:colOff>123301</xdr:colOff>
      <xdr:row>51</xdr:row>
      <xdr:rowOff>176074</xdr:rowOff>
    </xdr:to>
    <xdr:pic>
      <xdr:nvPicPr>
        <xdr:cNvPr id="4945" name="Image 4944">
          <a:extLst>
            <a:ext uri="{FF2B5EF4-FFF2-40B4-BE49-F238E27FC236}">
              <a16:creationId xmlns:a16="http://schemas.microsoft.com/office/drawing/2014/main" id="{BE617F26-C056-88D8-A5AC-BDF7987F6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50</xdr:row>
      <xdr:rowOff>172621</xdr:rowOff>
    </xdr:from>
    <xdr:to>
      <xdr:col>11</xdr:col>
      <xdr:colOff>34031</xdr:colOff>
      <xdr:row>51</xdr:row>
      <xdr:rowOff>176074</xdr:rowOff>
    </xdr:to>
    <xdr:sp macro="" textlink="">
      <xdr:nvSpPr>
        <xdr:cNvPr id="4946" name="ZoneTexte 4945">
          <a:extLst>
            <a:ext uri="{FF2B5EF4-FFF2-40B4-BE49-F238E27FC236}">
              <a16:creationId xmlns:a16="http://schemas.microsoft.com/office/drawing/2014/main" id="{7EA5D170-7343-1E75-D999-1B8759F8470B}"/>
            </a:ext>
          </a:extLst>
        </xdr:cNvPr>
        <xdr:cNvSpPr txBox="1"/>
      </xdr:nvSpPr>
      <xdr:spPr>
        <a:xfrm>
          <a:off x="17780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10</xdr:col>
      <xdr:colOff>123300</xdr:colOff>
      <xdr:row>50</xdr:row>
      <xdr:rowOff>172620</xdr:rowOff>
    </xdr:from>
    <xdr:to>
      <xdr:col>11</xdr:col>
      <xdr:colOff>135630</xdr:colOff>
      <xdr:row>51</xdr:row>
      <xdr:rowOff>176073</xdr:rowOff>
    </xdr:to>
    <xdr:pic>
      <xdr:nvPicPr>
        <xdr:cNvPr id="4948" name="Image 4947">
          <a:extLst>
            <a:ext uri="{FF2B5EF4-FFF2-40B4-BE49-F238E27FC236}">
              <a16:creationId xmlns:a16="http://schemas.microsoft.com/office/drawing/2014/main" id="{2ECA9D2D-1A71-7BFA-7547-C8D429E63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0319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50</xdr:row>
      <xdr:rowOff>172621</xdr:rowOff>
    </xdr:from>
    <xdr:to>
      <xdr:col>11</xdr:col>
      <xdr:colOff>135631</xdr:colOff>
      <xdr:row>51</xdr:row>
      <xdr:rowOff>176074</xdr:rowOff>
    </xdr:to>
    <xdr:pic>
      <xdr:nvPicPr>
        <xdr:cNvPr id="4950" name="Image 4949">
          <a:extLst>
            <a:ext uri="{FF2B5EF4-FFF2-40B4-BE49-F238E27FC236}">
              <a16:creationId xmlns:a16="http://schemas.microsoft.com/office/drawing/2014/main" id="{7C5915E5-457B-3580-07B9-7A8D84252D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50</xdr:row>
      <xdr:rowOff>172621</xdr:rowOff>
    </xdr:from>
    <xdr:to>
      <xdr:col>12</xdr:col>
      <xdr:colOff>46361</xdr:colOff>
      <xdr:row>51</xdr:row>
      <xdr:rowOff>176074</xdr:rowOff>
    </xdr:to>
    <xdr:sp macro="" textlink="">
      <xdr:nvSpPr>
        <xdr:cNvPr id="4951" name="ZoneTexte 4950">
          <a:extLst>
            <a:ext uri="{FF2B5EF4-FFF2-40B4-BE49-F238E27FC236}">
              <a16:creationId xmlns:a16="http://schemas.microsoft.com/office/drawing/2014/main" id="{6F11BA23-77C2-1FA6-952A-CC1202722E61}"/>
            </a:ext>
          </a:extLst>
        </xdr:cNvPr>
        <xdr:cNvSpPr txBox="1"/>
      </xdr:nvSpPr>
      <xdr:spPr>
        <a:xfrm>
          <a:off x="19812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11</xdr:col>
      <xdr:colOff>135630</xdr:colOff>
      <xdr:row>50</xdr:row>
      <xdr:rowOff>172620</xdr:rowOff>
    </xdr:from>
    <xdr:to>
      <xdr:col>12</xdr:col>
      <xdr:colOff>147960</xdr:colOff>
      <xdr:row>51</xdr:row>
      <xdr:rowOff>176073</xdr:rowOff>
    </xdr:to>
    <xdr:pic>
      <xdr:nvPicPr>
        <xdr:cNvPr id="4953" name="Image 4952">
          <a:extLst>
            <a:ext uri="{FF2B5EF4-FFF2-40B4-BE49-F238E27FC236}">
              <a16:creationId xmlns:a16="http://schemas.microsoft.com/office/drawing/2014/main" id="{017E4C29-CE28-E628-E5E6-C5AFDFC6F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2351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50</xdr:row>
      <xdr:rowOff>172621</xdr:rowOff>
    </xdr:from>
    <xdr:to>
      <xdr:col>12</xdr:col>
      <xdr:colOff>147961</xdr:colOff>
      <xdr:row>51</xdr:row>
      <xdr:rowOff>176074</xdr:rowOff>
    </xdr:to>
    <xdr:pic>
      <xdr:nvPicPr>
        <xdr:cNvPr id="4955" name="Image 4954">
          <a:extLst>
            <a:ext uri="{FF2B5EF4-FFF2-40B4-BE49-F238E27FC236}">
              <a16:creationId xmlns:a16="http://schemas.microsoft.com/office/drawing/2014/main" id="{C01F7889-DA78-D78A-61D4-18E61CBAC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50</xdr:row>
      <xdr:rowOff>172621</xdr:rowOff>
    </xdr:from>
    <xdr:to>
      <xdr:col>13</xdr:col>
      <xdr:colOff>58691</xdr:colOff>
      <xdr:row>51</xdr:row>
      <xdr:rowOff>176074</xdr:rowOff>
    </xdr:to>
    <xdr:sp macro="" textlink="">
      <xdr:nvSpPr>
        <xdr:cNvPr id="4956" name="ZoneTexte 4955">
          <a:extLst>
            <a:ext uri="{FF2B5EF4-FFF2-40B4-BE49-F238E27FC236}">
              <a16:creationId xmlns:a16="http://schemas.microsoft.com/office/drawing/2014/main" id="{C92050B0-F618-78A1-66B3-88D0102017B5}"/>
            </a:ext>
          </a:extLst>
        </xdr:cNvPr>
        <xdr:cNvSpPr txBox="1"/>
      </xdr:nvSpPr>
      <xdr:spPr>
        <a:xfrm>
          <a:off x="21844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12</xdr:col>
      <xdr:colOff>147960</xdr:colOff>
      <xdr:row>50</xdr:row>
      <xdr:rowOff>172620</xdr:rowOff>
    </xdr:from>
    <xdr:to>
      <xdr:col>13</xdr:col>
      <xdr:colOff>160290</xdr:colOff>
      <xdr:row>51</xdr:row>
      <xdr:rowOff>176073</xdr:rowOff>
    </xdr:to>
    <xdr:pic>
      <xdr:nvPicPr>
        <xdr:cNvPr id="4958" name="Image 4957">
          <a:extLst>
            <a:ext uri="{FF2B5EF4-FFF2-40B4-BE49-F238E27FC236}">
              <a16:creationId xmlns:a16="http://schemas.microsoft.com/office/drawing/2014/main" id="{4939F23E-4B6A-93C3-0C72-11B73C3BD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4383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50</xdr:row>
      <xdr:rowOff>172621</xdr:rowOff>
    </xdr:from>
    <xdr:to>
      <xdr:col>13</xdr:col>
      <xdr:colOff>160291</xdr:colOff>
      <xdr:row>51</xdr:row>
      <xdr:rowOff>176074</xdr:rowOff>
    </xdr:to>
    <xdr:pic>
      <xdr:nvPicPr>
        <xdr:cNvPr id="4960" name="Image 4959">
          <a:extLst>
            <a:ext uri="{FF2B5EF4-FFF2-40B4-BE49-F238E27FC236}">
              <a16:creationId xmlns:a16="http://schemas.microsoft.com/office/drawing/2014/main" id="{14670C00-8096-6B5E-28F9-E1A968F50B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50</xdr:row>
      <xdr:rowOff>172621</xdr:rowOff>
    </xdr:from>
    <xdr:to>
      <xdr:col>14</xdr:col>
      <xdr:colOff>71021</xdr:colOff>
      <xdr:row>51</xdr:row>
      <xdr:rowOff>176074</xdr:rowOff>
    </xdr:to>
    <xdr:sp macro="" textlink="">
      <xdr:nvSpPr>
        <xdr:cNvPr id="4961" name="ZoneTexte 4960">
          <a:extLst>
            <a:ext uri="{FF2B5EF4-FFF2-40B4-BE49-F238E27FC236}">
              <a16:creationId xmlns:a16="http://schemas.microsoft.com/office/drawing/2014/main" id="{C1425BB5-0B12-9BB6-041B-8555E602CB56}"/>
            </a:ext>
          </a:extLst>
        </xdr:cNvPr>
        <xdr:cNvSpPr txBox="1"/>
      </xdr:nvSpPr>
      <xdr:spPr>
        <a:xfrm>
          <a:off x="23876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13</xdr:col>
      <xdr:colOff>160290</xdr:colOff>
      <xdr:row>50</xdr:row>
      <xdr:rowOff>172620</xdr:rowOff>
    </xdr:from>
    <xdr:to>
      <xdr:col>14</xdr:col>
      <xdr:colOff>172620</xdr:colOff>
      <xdr:row>51</xdr:row>
      <xdr:rowOff>176073</xdr:rowOff>
    </xdr:to>
    <xdr:pic>
      <xdr:nvPicPr>
        <xdr:cNvPr id="4963" name="Image 4962">
          <a:extLst>
            <a:ext uri="{FF2B5EF4-FFF2-40B4-BE49-F238E27FC236}">
              <a16:creationId xmlns:a16="http://schemas.microsoft.com/office/drawing/2014/main" id="{D8E18A54-892F-6330-1F42-98C6893694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6415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50</xdr:row>
      <xdr:rowOff>172621</xdr:rowOff>
    </xdr:from>
    <xdr:to>
      <xdr:col>14</xdr:col>
      <xdr:colOff>172621</xdr:colOff>
      <xdr:row>51</xdr:row>
      <xdr:rowOff>176074</xdr:rowOff>
    </xdr:to>
    <xdr:pic>
      <xdr:nvPicPr>
        <xdr:cNvPr id="4965" name="Image 4964">
          <a:extLst>
            <a:ext uri="{FF2B5EF4-FFF2-40B4-BE49-F238E27FC236}">
              <a16:creationId xmlns:a16="http://schemas.microsoft.com/office/drawing/2014/main" id="{F42ED6A9-8452-A677-44CF-9A59CF5816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50</xdr:row>
      <xdr:rowOff>172621</xdr:rowOff>
    </xdr:from>
    <xdr:to>
      <xdr:col>15</xdr:col>
      <xdr:colOff>83351</xdr:colOff>
      <xdr:row>51</xdr:row>
      <xdr:rowOff>176074</xdr:rowOff>
    </xdr:to>
    <xdr:sp macro="" textlink="">
      <xdr:nvSpPr>
        <xdr:cNvPr id="4966" name="ZoneTexte 4965">
          <a:extLst>
            <a:ext uri="{FF2B5EF4-FFF2-40B4-BE49-F238E27FC236}">
              <a16:creationId xmlns:a16="http://schemas.microsoft.com/office/drawing/2014/main" id="{A09BBB50-9B9D-05F6-A85A-A77BC5DA6045}"/>
            </a:ext>
          </a:extLst>
        </xdr:cNvPr>
        <xdr:cNvSpPr txBox="1"/>
      </xdr:nvSpPr>
      <xdr:spPr>
        <a:xfrm>
          <a:off x="25908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14</xdr:col>
      <xdr:colOff>172620</xdr:colOff>
      <xdr:row>50</xdr:row>
      <xdr:rowOff>172620</xdr:rowOff>
    </xdr:from>
    <xdr:to>
      <xdr:col>15</xdr:col>
      <xdr:colOff>184950</xdr:colOff>
      <xdr:row>51</xdr:row>
      <xdr:rowOff>176073</xdr:rowOff>
    </xdr:to>
    <xdr:pic>
      <xdr:nvPicPr>
        <xdr:cNvPr id="4968" name="Image 4967">
          <a:extLst>
            <a:ext uri="{FF2B5EF4-FFF2-40B4-BE49-F238E27FC236}">
              <a16:creationId xmlns:a16="http://schemas.microsoft.com/office/drawing/2014/main" id="{29A142A6-7BED-5F00-95D4-6EFF01317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8447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50</xdr:row>
      <xdr:rowOff>172621</xdr:rowOff>
    </xdr:from>
    <xdr:to>
      <xdr:col>15</xdr:col>
      <xdr:colOff>184951</xdr:colOff>
      <xdr:row>51</xdr:row>
      <xdr:rowOff>176074</xdr:rowOff>
    </xdr:to>
    <xdr:pic>
      <xdr:nvPicPr>
        <xdr:cNvPr id="4970" name="Image 4969">
          <a:extLst>
            <a:ext uri="{FF2B5EF4-FFF2-40B4-BE49-F238E27FC236}">
              <a16:creationId xmlns:a16="http://schemas.microsoft.com/office/drawing/2014/main" id="{573F23FE-4BDE-B566-F198-2D085D2A5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50</xdr:row>
      <xdr:rowOff>172621</xdr:rowOff>
    </xdr:from>
    <xdr:to>
      <xdr:col>16</xdr:col>
      <xdr:colOff>95682</xdr:colOff>
      <xdr:row>51</xdr:row>
      <xdr:rowOff>176074</xdr:rowOff>
    </xdr:to>
    <xdr:sp macro="" textlink="">
      <xdr:nvSpPr>
        <xdr:cNvPr id="4971" name="ZoneTexte 4970">
          <a:extLst>
            <a:ext uri="{FF2B5EF4-FFF2-40B4-BE49-F238E27FC236}">
              <a16:creationId xmlns:a16="http://schemas.microsoft.com/office/drawing/2014/main" id="{91176905-725C-8717-6333-41A7E01F0ACC}"/>
            </a:ext>
          </a:extLst>
        </xdr:cNvPr>
        <xdr:cNvSpPr txBox="1"/>
      </xdr:nvSpPr>
      <xdr:spPr>
        <a:xfrm>
          <a:off x="27940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15</xdr:col>
      <xdr:colOff>184950</xdr:colOff>
      <xdr:row>50</xdr:row>
      <xdr:rowOff>172620</xdr:rowOff>
    </xdr:from>
    <xdr:to>
      <xdr:col>17</xdr:col>
      <xdr:colOff>6411</xdr:colOff>
      <xdr:row>51</xdr:row>
      <xdr:rowOff>176073</xdr:rowOff>
    </xdr:to>
    <xdr:pic>
      <xdr:nvPicPr>
        <xdr:cNvPr id="4973" name="Image 4972">
          <a:extLst>
            <a:ext uri="{FF2B5EF4-FFF2-40B4-BE49-F238E27FC236}">
              <a16:creationId xmlns:a16="http://schemas.microsoft.com/office/drawing/2014/main" id="{CB8EBF3E-A74B-0CCC-D585-9EF066AC6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0479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50</xdr:row>
      <xdr:rowOff>172621</xdr:rowOff>
    </xdr:from>
    <xdr:to>
      <xdr:col>17</xdr:col>
      <xdr:colOff>6412</xdr:colOff>
      <xdr:row>51</xdr:row>
      <xdr:rowOff>176074</xdr:rowOff>
    </xdr:to>
    <xdr:pic>
      <xdr:nvPicPr>
        <xdr:cNvPr id="4975" name="Image 4974">
          <a:extLst>
            <a:ext uri="{FF2B5EF4-FFF2-40B4-BE49-F238E27FC236}">
              <a16:creationId xmlns:a16="http://schemas.microsoft.com/office/drawing/2014/main" id="{A7A1F876-9621-74A4-D846-BCEBCC0C58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50</xdr:row>
      <xdr:rowOff>172621</xdr:rowOff>
    </xdr:from>
    <xdr:to>
      <xdr:col>17</xdr:col>
      <xdr:colOff>108012</xdr:colOff>
      <xdr:row>51</xdr:row>
      <xdr:rowOff>176074</xdr:rowOff>
    </xdr:to>
    <xdr:sp macro="" textlink="">
      <xdr:nvSpPr>
        <xdr:cNvPr id="4976" name="ZoneTexte 4975">
          <a:extLst>
            <a:ext uri="{FF2B5EF4-FFF2-40B4-BE49-F238E27FC236}">
              <a16:creationId xmlns:a16="http://schemas.microsoft.com/office/drawing/2014/main" id="{DDEC3388-DA0D-C977-B2EA-27D59EF0BB57}"/>
            </a:ext>
          </a:extLst>
        </xdr:cNvPr>
        <xdr:cNvSpPr txBox="1"/>
      </xdr:nvSpPr>
      <xdr:spPr>
        <a:xfrm>
          <a:off x="29972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17</xdr:col>
      <xdr:colOff>6411</xdr:colOff>
      <xdr:row>50</xdr:row>
      <xdr:rowOff>172620</xdr:rowOff>
    </xdr:from>
    <xdr:to>
      <xdr:col>18</xdr:col>
      <xdr:colOff>18741</xdr:colOff>
      <xdr:row>51</xdr:row>
      <xdr:rowOff>176073</xdr:rowOff>
    </xdr:to>
    <xdr:pic>
      <xdr:nvPicPr>
        <xdr:cNvPr id="4978" name="Image 4977">
          <a:extLst>
            <a:ext uri="{FF2B5EF4-FFF2-40B4-BE49-F238E27FC236}">
              <a16:creationId xmlns:a16="http://schemas.microsoft.com/office/drawing/2014/main" id="{81D2670D-5FE3-68B0-78DF-4C8B1071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2511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50</xdr:row>
      <xdr:rowOff>172621</xdr:rowOff>
    </xdr:from>
    <xdr:to>
      <xdr:col>18</xdr:col>
      <xdr:colOff>18742</xdr:colOff>
      <xdr:row>51</xdr:row>
      <xdr:rowOff>176074</xdr:rowOff>
    </xdr:to>
    <xdr:pic>
      <xdr:nvPicPr>
        <xdr:cNvPr id="4980" name="Image 4979">
          <a:extLst>
            <a:ext uri="{FF2B5EF4-FFF2-40B4-BE49-F238E27FC236}">
              <a16:creationId xmlns:a16="http://schemas.microsoft.com/office/drawing/2014/main" id="{3842A417-9F6E-1C09-36CF-73D42F3372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50</xdr:row>
      <xdr:rowOff>172621</xdr:rowOff>
    </xdr:from>
    <xdr:to>
      <xdr:col>18</xdr:col>
      <xdr:colOff>120342</xdr:colOff>
      <xdr:row>51</xdr:row>
      <xdr:rowOff>176074</xdr:rowOff>
    </xdr:to>
    <xdr:sp macro="" textlink="">
      <xdr:nvSpPr>
        <xdr:cNvPr id="4981" name="ZoneTexte 4980">
          <a:extLst>
            <a:ext uri="{FF2B5EF4-FFF2-40B4-BE49-F238E27FC236}">
              <a16:creationId xmlns:a16="http://schemas.microsoft.com/office/drawing/2014/main" id="{9358D4DE-3F36-C4FF-9296-C06BBEAFFE76}"/>
            </a:ext>
          </a:extLst>
        </xdr:cNvPr>
        <xdr:cNvSpPr txBox="1"/>
      </xdr:nvSpPr>
      <xdr:spPr>
        <a:xfrm>
          <a:off x="32004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18</xdr:col>
      <xdr:colOff>18741</xdr:colOff>
      <xdr:row>50</xdr:row>
      <xdr:rowOff>172620</xdr:rowOff>
    </xdr:from>
    <xdr:to>
      <xdr:col>19</xdr:col>
      <xdr:colOff>31071</xdr:colOff>
      <xdr:row>51</xdr:row>
      <xdr:rowOff>176073</xdr:rowOff>
    </xdr:to>
    <xdr:pic>
      <xdr:nvPicPr>
        <xdr:cNvPr id="4983" name="Image 4982">
          <a:extLst>
            <a:ext uri="{FF2B5EF4-FFF2-40B4-BE49-F238E27FC236}">
              <a16:creationId xmlns:a16="http://schemas.microsoft.com/office/drawing/2014/main" id="{922887BC-DE85-8C12-5B3B-FF39221F53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4543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50</xdr:row>
      <xdr:rowOff>172621</xdr:rowOff>
    </xdr:from>
    <xdr:to>
      <xdr:col>19</xdr:col>
      <xdr:colOff>31072</xdr:colOff>
      <xdr:row>51</xdr:row>
      <xdr:rowOff>176074</xdr:rowOff>
    </xdr:to>
    <xdr:pic>
      <xdr:nvPicPr>
        <xdr:cNvPr id="4985" name="Image 4984">
          <a:extLst>
            <a:ext uri="{FF2B5EF4-FFF2-40B4-BE49-F238E27FC236}">
              <a16:creationId xmlns:a16="http://schemas.microsoft.com/office/drawing/2014/main" id="{4C583DC9-DABE-F5F5-4A04-230C22C4C8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50</xdr:row>
      <xdr:rowOff>172621</xdr:rowOff>
    </xdr:from>
    <xdr:to>
      <xdr:col>19</xdr:col>
      <xdr:colOff>132672</xdr:colOff>
      <xdr:row>51</xdr:row>
      <xdr:rowOff>176074</xdr:rowOff>
    </xdr:to>
    <xdr:sp macro="" textlink="">
      <xdr:nvSpPr>
        <xdr:cNvPr id="4986" name="ZoneTexte 4985">
          <a:extLst>
            <a:ext uri="{FF2B5EF4-FFF2-40B4-BE49-F238E27FC236}">
              <a16:creationId xmlns:a16="http://schemas.microsoft.com/office/drawing/2014/main" id="{5AB3610D-9933-F766-6231-0C8A312B3FC8}"/>
            </a:ext>
          </a:extLst>
        </xdr:cNvPr>
        <xdr:cNvSpPr txBox="1"/>
      </xdr:nvSpPr>
      <xdr:spPr>
        <a:xfrm>
          <a:off x="34036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19</xdr:col>
      <xdr:colOff>31071</xdr:colOff>
      <xdr:row>50</xdr:row>
      <xdr:rowOff>172620</xdr:rowOff>
    </xdr:from>
    <xdr:to>
      <xdr:col>20</xdr:col>
      <xdr:colOff>43401</xdr:colOff>
      <xdr:row>51</xdr:row>
      <xdr:rowOff>176073</xdr:rowOff>
    </xdr:to>
    <xdr:pic>
      <xdr:nvPicPr>
        <xdr:cNvPr id="4988" name="Image 4987">
          <a:extLst>
            <a:ext uri="{FF2B5EF4-FFF2-40B4-BE49-F238E27FC236}">
              <a16:creationId xmlns:a16="http://schemas.microsoft.com/office/drawing/2014/main" id="{A329176C-9FE9-C553-DE9B-C7FA51D231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6575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50</xdr:row>
      <xdr:rowOff>172621</xdr:rowOff>
    </xdr:from>
    <xdr:to>
      <xdr:col>20</xdr:col>
      <xdr:colOff>43402</xdr:colOff>
      <xdr:row>51</xdr:row>
      <xdr:rowOff>176074</xdr:rowOff>
    </xdr:to>
    <xdr:pic>
      <xdr:nvPicPr>
        <xdr:cNvPr id="4990" name="Image 4989">
          <a:extLst>
            <a:ext uri="{FF2B5EF4-FFF2-40B4-BE49-F238E27FC236}">
              <a16:creationId xmlns:a16="http://schemas.microsoft.com/office/drawing/2014/main" id="{D8EF5266-104D-BB84-861B-3652F7DEC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50</xdr:row>
      <xdr:rowOff>172621</xdr:rowOff>
    </xdr:from>
    <xdr:to>
      <xdr:col>20</xdr:col>
      <xdr:colOff>145002</xdr:colOff>
      <xdr:row>51</xdr:row>
      <xdr:rowOff>176074</xdr:rowOff>
    </xdr:to>
    <xdr:sp macro="" textlink="">
      <xdr:nvSpPr>
        <xdr:cNvPr id="4991" name="ZoneTexte 4990">
          <a:extLst>
            <a:ext uri="{FF2B5EF4-FFF2-40B4-BE49-F238E27FC236}">
              <a16:creationId xmlns:a16="http://schemas.microsoft.com/office/drawing/2014/main" id="{CE6655E5-E921-7947-F213-FC18F23C4B07}"/>
            </a:ext>
          </a:extLst>
        </xdr:cNvPr>
        <xdr:cNvSpPr txBox="1"/>
      </xdr:nvSpPr>
      <xdr:spPr>
        <a:xfrm>
          <a:off x="36068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20</xdr:col>
      <xdr:colOff>43401</xdr:colOff>
      <xdr:row>50</xdr:row>
      <xdr:rowOff>172620</xdr:rowOff>
    </xdr:from>
    <xdr:to>
      <xdr:col>21</xdr:col>
      <xdr:colOff>55731</xdr:colOff>
      <xdr:row>51</xdr:row>
      <xdr:rowOff>176073</xdr:rowOff>
    </xdr:to>
    <xdr:pic>
      <xdr:nvPicPr>
        <xdr:cNvPr id="4993" name="Image 4992">
          <a:extLst>
            <a:ext uri="{FF2B5EF4-FFF2-40B4-BE49-F238E27FC236}">
              <a16:creationId xmlns:a16="http://schemas.microsoft.com/office/drawing/2014/main" id="{7CBE9621-B997-2EE6-82CB-22CD76181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8607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50</xdr:row>
      <xdr:rowOff>172621</xdr:rowOff>
    </xdr:from>
    <xdr:to>
      <xdr:col>21</xdr:col>
      <xdr:colOff>55732</xdr:colOff>
      <xdr:row>51</xdr:row>
      <xdr:rowOff>176074</xdr:rowOff>
    </xdr:to>
    <xdr:pic>
      <xdr:nvPicPr>
        <xdr:cNvPr id="4995" name="Image 4994">
          <a:extLst>
            <a:ext uri="{FF2B5EF4-FFF2-40B4-BE49-F238E27FC236}">
              <a16:creationId xmlns:a16="http://schemas.microsoft.com/office/drawing/2014/main" id="{3BB5E524-4DAF-DEC1-C306-993A46D8EE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50</xdr:row>
      <xdr:rowOff>172621</xdr:rowOff>
    </xdr:from>
    <xdr:to>
      <xdr:col>21</xdr:col>
      <xdr:colOff>157332</xdr:colOff>
      <xdr:row>51</xdr:row>
      <xdr:rowOff>176074</xdr:rowOff>
    </xdr:to>
    <xdr:sp macro="" textlink="">
      <xdr:nvSpPr>
        <xdr:cNvPr id="4996" name="ZoneTexte 4995">
          <a:extLst>
            <a:ext uri="{FF2B5EF4-FFF2-40B4-BE49-F238E27FC236}">
              <a16:creationId xmlns:a16="http://schemas.microsoft.com/office/drawing/2014/main" id="{64F755CC-550C-AAD8-05A9-C6E346336322}"/>
            </a:ext>
          </a:extLst>
        </xdr:cNvPr>
        <xdr:cNvSpPr txBox="1"/>
      </xdr:nvSpPr>
      <xdr:spPr>
        <a:xfrm>
          <a:off x="38100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21</xdr:col>
      <xdr:colOff>55731</xdr:colOff>
      <xdr:row>50</xdr:row>
      <xdr:rowOff>172620</xdr:rowOff>
    </xdr:from>
    <xdr:to>
      <xdr:col>22</xdr:col>
      <xdr:colOff>68061</xdr:colOff>
      <xdr:row>51</xdr:row>
      <xdr:rowOff>176073</xdr:rowOff>
    </xdr:to>
    <xdr:pic>
      <xdr:nvPicPr>
        <xdr:cNvPr id="4998" name="Image 4997">
          <a:extLst>
            <a:ext uri="{FF2B5EF4-FFF2-40B4-BE49-F238E27FC236}">
              <a16:creationId xmlns:a16="http://schemas.microsoft.com/office/drawing/2014/main" id="{91146001-D24E-B98B-387F-E4E83F74BD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4063999" y="10159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50</xdr:row>
      <xdr:rowOff>172621</xdr:rowOff>
    </xdr:from>
    <xdr:to>
      <xdr:col>22</xdr:col>
      <xdr:colOff>68062</xdr:colOff>
      <xdr:row>51</xdr:row>
      <xdr:rowOff>176074</xdr:rowOff>
    </xdr:to>
    <xdr:pic>
      <xdr:nvPicPr>
        <xdr:cNvPr id="5000" name="Image 4999">
          <a:extLst>
            <a:ext uri="{FF2B5EF4-FFF2-40B4-BE49-F238E27FC236}">
              <a16:creationId xmlns:a16="http://schemas.microsoft.com/office/drawing/2014/main" id="{BC9E367C-3608-E1D8-39AD-CE3D03B294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101600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50</xdr:row>
      <xdr:rowOff>172621</xdr:rowOff>
    </xdr:from>
    <xdr:to>
      <xdr:col>22</xdr:col>
      <xdr:colOff>169662</xdr:colOff>
      <xdr:row>51</xdr:row>
      <xdr:rowOff>176074</xdr:rowOff>
    </xdr:to>
    <xdr:sp macro="" textlink="">
      <xdr:nvSpPr>
        <xdr:cNvPr id="5001" name="ZoneTexte 5000">
          <a:extLst>
            <a:ext uri="{FF2B5EF4-FFF2-40B4-BE49-F238E27FC236}">
              <a16:creationId xmlns:a16="http://schemas.microsoft.com/office/drawing/2014/main" id="{67485EBB-9828-7261-DCA3-041369F4A29B}"/>
            </a:ext>
          </a:extLst>
        </xdr:cNvPr>
        <xdr:cNvSpPr txBox="1"/>
      </xdr:nvSpPr>
      <xdr:spPr>
        <a:xfrm>
          <a:off x="4013200" y="10160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</xdr:col>
      <xdr:colOff>12329</xdr:colOff>
      <xdr:row>51</xdr:row>
      <xdr:rowOff>176073</xdr:rowOff>
    </xdr:from>
    <xdr:to>
      <xdr:col>2</xdr:col>
      <xdr:colOff>24659</xdr:colOff>
      <xdr:row>52</xdr:row>
      <xdr:rowOff>179525</xdr:rowOff>
    </xdr:to>
    <xdr:pic>
      <xdr:nvPicPr>
        <xdr:cNvPr id="5003" name="Image 5002">
          <a:extLst>
            <a:ext uri="{FF2B5EF4-FFF2-40B4-BE49-F238E27FC236}">
              <a16:creationId xmlns:a16="http://schemas.microsoft.com/office/drawing/2014/main" id="{1B0AF13B-D31C-957B-4E12-300DF533B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2031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51</xdr:row>
      <xdr:rowOff>176074</xdr:rowOff>
    </xdr:from>
    <xdr:to>
      <xdr:col>2</xdr:col>
      <xdr:colOff>24660</xdr:colOff>
      <xdr:row>52</xdr:row>
      <xdr:rowOff>179526</xdr:rowOff>
    </xdr:to>
    <xdr:pic>
      <xdr:nvPicPr>
        <xdr:cNvPr id="5005" name="Image 5004">
          <a:extLst>
            <a:ext uri="{FF2B5EF4-FFF2-40B4-BE49-F238E27FC236}">
              <a16:creationId xmlns:a16="http://schemas.microsoft.com/office/drawing/2014/main" id="{EDE58F77-EEED-0ED4-36B7-83D36F44AB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51</xdr:row>
      <xdr:rowOff>176074</xdr:rowOff>
    </xdr:from>
    <xdr:to>
      <xdr:col>2</xdr:col>
      <xdr:colOff>126260</xdr:colOff>
      <xdr:row>52</xdr:row>
      <xdr:rowOff>179526</xdr:rowOff>
    </xdr:to>
    <xdr:sp macro="" textlink="">
      <xdr:nvSpPr>
        <xdr:cNvPr id="5006" name="ZoneTexte 5005">
          <a:extLst>
            <a:ext uri="{FF2B5EF4-FFF2-40B4-BE49-F238E27FC236}">
              <a16:creationId xmlns:a16="http://schemas.microsoft.com/office/drawing/2014/main" id="{BCBE25DF-14F6-AE75-9B56-BD670B2DF36E}"/>
            </a:ext>
          </a:extLst>
        </xdr:cNvPr>
        <xdr:cNvSpPr txBox="1"/>
      </xdr:nvSpPr>
      <xdr:spPr>
        <a:xfrm>
          <a:off x="1524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44</a:t>
          </a:r>
        </a:p>
      </xdr:txBody>
    </xdr:sp>
    <xdr:clientData/>
  </xdr:twoCellAnchor>
  <xdr:twoCellAnchor editAs="oneCell">
    <xdr:from>
      <xdr:col>2</xdr:col>
      <xdr:colOff>24659</xdr:colOff>
      <xdr:row>51</xdr:row>
      <xdr:rowOff>176073</xdr:rowOff>
    </xdr:from>
    <xdr:to>
      <xdr:col>3</xdr:col>
      <xdr:colOff>36989</xdr:colOff>
      <xdr:row>52</xdr:row>
      <xdr:rowOff>179525</xdr:rowOff>
    </xdr:to>
    <xdr:pic>
      <xdr:nvPicPr>
        <xdr:cNvPr id="5008" name="Image 5007">
          <a:extLst>
            <a:ext uri="{FF2B5EF4-FFF2-40B4-BE49-F238E27FC236}">
              <a16:creationId xmlns:a16="http://schemas.microsoft.com/office/drawing/2014/main" id="{502A0E81-B3FA-8425-8722-2A4B2C7B1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4063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51</xdr:row>
      <xdr:rowOff>176074</xdr:rowOff>
    </xdr:from>
    <xdr:to>
      <xdr:col>3</xdr:col>
      <xdr:colOff>36990</xdr:colOff>
      <xdr:row>52</xdr:row>
      <xdr:rowOff>179526</xdr:rowOff>
    </xdr:to>
    <xdr:pic>
      <xdr:nvPicPr>
        <xdr:cNvPr id="5010" name="Image 5009">
          <a:extLst>
            <a:ext uri="{FF2B5EF4-FFF2-40B4-BE49-F238E27FC236}">
              <a16:creationId xmlns:a16="http://schemas.microsoft.com/office/drawing/2014/main" id="{6E75FD9A-4111-2A48-8707-22EB6FC1C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51</xdr:row>
      <xdr:rowOff>176074</xdr:rowOff>
    </xdr:from>
    <xdr:to>
      <xdr:col>3</xdr:col>
      <xdr:colOff>138590</xdr:colOff>
      <xdr:row>52</xdr:row>
      <xdr:rowOff>179526</xdr:rowOff>
    </xdr:to>
    <xdr:sp macro="" textlink="">
      <xdr:nvSpPr>
        <xdr:cNvPr id="5011" name="ZoneTexte 5010">
          <a:extLst>
            <a:ext uri="{FF2B5EF4-FFF2-40B4-BE49-F238E27FC236}">
              <a16:creationId xmlns:a16="http://schemas.microsoft.com/office/drawing/2014/main" id="{4E00DFEC-6777-A439-E262-BE88FC3AAC43}"/>
            </a:ext>
          </a:extLst>
        </xdr:cNvPr>
        <xdr:cNvSpPr txBox="1"/>
      </xdr:nvSpPr>
      <xdr:spPr>
        <a:xfrm>
          <a:off x="3556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6D</a:t>
          </a:r>
        </a:p>
      </xdr:txBody>
    </xdr:sp>
    <xdr:clientData/>
  </xdr:twoCellAnchor>
  <xdr:twoCellAnchor editAs="oneCell">
    <xdr:from>
      <xdr:col>3</xdr:col>
      <xdr:colOff>36989</xdr:colOff>
      <xdr:row>51</xdr:row>
      <xdr:rowOff>176073</xdr:rowOff>
    </xdr:from>
    <xdr:to>
      <xdr:col>4</xdr:col>
      <xdr:colOff>49319</xdr:colOff>
      <xdr:row>52</xdr:row>
      <xdr:rowOff>179525</xdr:rowOff>
    </xdr:to>
    <xdr:pic>
      <xdr:nvPicPr>
        <xdr:cNvPr id="5013" name="Image 5012">
          <a:extLst>
            <a:ext uri="{FF2B5EF4-FFF2-40B4-BE49-F238E27FC236}">
              <a16:creationId xmlns:a16="http://schemas.microsoft.com/office/drawing/2014/main" id="{6B2C0EF3-7C21-B515-CE34-333FD10219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6095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51</xdr:row>
      <xdr:rowOff>176074</xdr:rowOff>
    </xdr:from>
    <xdr:to>
      <xdr:col>4</xdr:col>
      <xdr:colOff>49320</xdr:colOff>
      <xdr:row>52</xdr:row>
      <xdr:rowOff>179526</xdr:rowOff>
    </xdr:to>
    <xdr:pic>
      <xdr:nvPicPr>
        <xdr:cNvPr id="5015" name="Image 5014">
          <a:extLst>
            <a:ext uri="{FF2B5EF4-FFF2-40B4-BE49-F238E27FC236}">
              <a16:creationId xmlns:a16="http://schemas.microsoft.com/office/drawing/2014/main" id="{161EB61D-423B-CAA7-9E47-39D4AEF55E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51</xdr:row>
      <xdr:rowOff>176074</xdr:rowOff>
    </xdr:from>
    <xdr:to>
      <xdr:col>4</xdr:col>
      <xdr:colOff>150920</xdr:colOff>
      <xdr:row>52</xdr:row>
      <xdr:rowOff>179526</xdr:rowOff>
    </xdr:to>
    <xdr:sp macro="" textlink="">
      <xdr:nvSpPr>
        <xdr:cNvPr id="5016" name="ZoneTexte 5015">
          <a:extLst>
            <a:ext uri="{FF2B5EF4-FFF2-40B4-BE49-F238E27FC236}">
              <a16:creationId xmlns:a16="http://schemas.microsoft.com/office/drawing/2014/main" id="{F6E16EC4-C592-71FB-BC34-0DC35AC2F45C}"/>
            </a:ext>
          </a:extLst>
        </xdr:cNvPr>
        <xdr:cNvSpPr txBox="1"/>
      </xdr:nvSpPr>
      <xdr:spPr>
        <a:xfrm>
          <a:off x="5588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4</xdr:col>
      <xdr:colOff>49319</xdr:colOff>
      <xdr:row>51</xdr:row>
      <xdr:rowOff>176073</xdr:rowOff>
    </xdr:from>
    <xdr:to>
      <xdr:col>5</xdr:col>
      <xdr:colOff>61649</xdr:colOff>
      <xdr:row>52</xdr:row>
      <xdr:rowOff>179525</xdr:rowOff>
    </xdr:to>
    <xdr:pic>
      <xdr:nvPicPr>
        <xdr:cNvPr id="5018" name="Image 5017">
          <a:extLst>
            <a:ext uri="{FF2B5EF4-FFF2-40B4-BE49-F238E27FC236}">
              <a16:creationId xmlns:a16="http://schemas.microsoft.com/office/drawing/2014/main" id="{B2DC6CFF-64F8-A514-DEEF-23CDDEA260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8127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51</xdr:row>
      <xdr:rowOff>176074</xdr:rowOff>
    </xdr:from>
    <xdr:to>
      <xdr:col>5</xdr:col>
      <xdr:colOff>61650</xdr:colOff>
      <xdr:row>52</xdr:row>
      <xdr:rowOff>179526</xdr:rowOff>
    </xdr:to>
    <xdr:pic>
      <xdr:nvPicPr>
        <xdr:cNvPr id="5020" name="Image 5019">
          <a:extLst>
            <a:ext uri="{FF2B5EF4-FFF2-40B4-BE49-F238E27FC236}">
              <a16:creationId xmlns:a16="http://schemas.microsoft.com/office/drawing/2014/main" id="{EE1E9280-CF70-4458-581D-EBE157EB7E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51</xdr:row>
      <xdr:rowOff>176074</xdr:rowOff>
    </xdr:from>
    <xdr:to>
      <xdr:col>5</xdr:col>
      <xdr:colOff>163250</xdr:colOff>
      <xdr:row>52</xdr:row>
      <xdr:rowOff>179526</xdr:rowOff>
    </xdr:to>
    <xdr:sp macro="" textlink="">
      <xdr:nvSpPr>
        <xdr:cNvPr id="5021" name="ZoneTexte 5020">
          <a:extLst>
            <a:ext uri="{FF2B5EF4-FFF2-40B4-BE49-F238E27FC236}">
              <a16:creationId xmlns:a16="http://schemas.microsoft.com/office/drawing/2014/main" id="{DBEE1B71-4B5A-6A0B-8279-7CBB8654A023}"/>
            </a:ext>
          </a:extLst>
        </xdr:cNvPr>
        <xdr:cNvSpPr txBox="1"/>
      </xdr:nvSpPr>
      <xdr:spPr>
        <a:xfrm>
          <a:off x="7620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5</xdr:col>
      <xdr:colOff>61649</xdr:colOff>
      <xdr:row>51</xdr:row>
      <xdr:rowOff>176073</xdr:rowOff>
    </xdr:from>
    <xdr:to>
      <xdr:col>6</xdr:col>
      <xdr:colOff>73980</xdr:colOff>
      <xdr:row>52</xdr:row>
      <xdr:rowOff>179525</xdr:rowOff>
    </xdr:to>
    <xdr:pic>
      <xdr:nvPicPr>
        <xdr:cNvPr id="5023" name="Image 5022">
          <a:extLst>
            <a:ext uri="{FF2B5EF4-FFF2-40B4-BE49-F238E27FC236}">
              <a16:creationId xmlns:a16="http://schemas.microsoft.com/office/drawing/2014/main" id="{86CF3306-A9B5-937A-1F93-01C837BA6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10159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51</xdr:row>
      <xdr:rowOff>176074</xdr:rowOff>
    </xdr:from>
    <xdr:to>
      <xdr:col>6</xdr:col>
      <xdr:colOff>73981</xdr:colOff>
      <xdr:row>52</xdr:row>
      <xdr:rowOff>179526</xdr:rowOff>
    </xdr:to>
    <xdr:pic>
      <xdr:nvPicPr>
        <xdr:cNvPr id="5025" name="Image 5024">
          <a:extLst>
            <a:ext uri="{FF2B5EF4-FFF2-40B4-BE49-F238E27FC236}">
              <a16:creationId xmlns:a16="http://schemas.microsoft.com/office/drawing/2014/main" id="{31A8AB9D-A104-293B-31A9-11AB2B68AD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51</xdr:row>
      <xdr:rowOff>176074</xdr:rowOff>
    </xdr:from>
    <xdr:to>
      <xdr:col>6</xdr:col>
      <xdr:colOff>175581</xdr:colOff>
      <xdr:row>52</xdr:row>
      <xdr:rowOff>179526</xdr:rowOff>
    </xdr:to>
    <xdr:sp macro="" textlink="">
      <xdr:nvSpPr>
        <xdr:cNvPr id="5026" name="ZoneTexte 5025">
          <a:extLst>
            <a:ext uri="{FF2B5EF4-FFF2-40B4-BE49-F238E27FC236}">
              <a16:creationId xmlns:a16="http://schemas.microsoft.com/office/drawing/2014/main" id="{D7F2B8E4-0B4D-1976-6686-630EFBE906D3}"/>
            </a:ext>
          </a:extLst>
        </xdr:cNvPr>
        <xdr:cNvSpPr txBox="1"/>
      </xdr:nvSpPr>
      <xdr:spPr>
        <a:xfrm>
          <a:off x="9652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6</xdr:col>
      <xdr:colOff>73980</xdr:colOff>
      <xdr:row>51</xdr:row>
      <xdr:rowOff>176073</xdr:rowOff>
    </xdr:from>
    <xdr:to>
      <xdr:col>7</xdr:col>
      <xdr:colOff>86310</xdr:colOff>
      <xdr:row>52</xdr:row>
      <xdr:rowOff>179525</xdr:rowOff>
    </xdr:to>
    <xdr:pic>
      <xdr:nvPicPr>
        <xdr:cNvPr id="5028" name="Image 5027">
          <a:extLst>
            <a:ext uri="{FF2B5EF4-FFF2-40B4-BE49-F238E27FC236}">
              <a16:creationId xmlns:a16="http://schemas.microsoft.com/office/drawing/2014/main" id="{38E1DCA9-AB51-03D3-E590-908E84D21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12191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51</xdr:row>
      <xdr:rowOff>176074</xdr:rowOff>
    </xdr:from>
    <xdr:to>
      <xdr:col>7</xdr:col>
      <xdr:colOff>86311</xdr:colOff>
      <xdr:row>52</xdr:row>
      <xdr:rowOff>179526</xdr:rowOff>
    </xdr:to>
    <xdr:pic>
      <xdr:nvPicPr>
        <xdr:cNvPr id="5030" name="Image 5029">
          <a:extLst>
            <a:ext uri="{FF2B5EF4-FFF2-40B4-BE49-F238E27FC236}">
              <a16:creationId xmlns:a16="http://schemas.microsoft.com/office/drawing/2014/main" id="{9A6D4DD8-FE1A-4201-DB83-63C5AFDC9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51</xdr:row>
      <xdr:rowOff>176074</xdr:rowOff>
    </xdr:from>
    <xdr:to>
      <xdr:col>7</xdr:col>
      <xdr:colOff>187911</xdr:colOff>
      <xdr:row>52</xdr:row>
      <xdr:rowOff>179526</xdr:rowOff>
    </xdr:to>
    <xdr:sp macro="" textlink="">
      <xdr:nvSpPr>
        <xdr:cNvPr id="5031" name="ZoneTexte 5030">
          <a:extLst>
            <a:ext uri="{FF2B5EF4-FFF2-40B4-BE49-F238E27FC236}">
              <a16:creationId xmlns:a16="http://schemas.microsoft.com/office/drawing/2014/main" id="{DFC21C91-69C0-DDCE-BE3F-633EB9ABC5F8}"/>
            </a:ext>
          </a:extLst>
        </xdr:cNvPr>
        <xdr:cNvSpPr txBox="1"/>
      </xdr:nvSpPr>
      <xdr:spPr>
        <a:xfrm>
          <a:off x="11684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8F</a:t>
          </a:r>
        </a:p>
      </xdr:txBody>
    </xdr:sp>
    <xdr:clientData/>
  </xdr:twoCellAnchor>
  <xdr:twoCellAnchor editAs="oneCell">
    <xdr:from>
      <xdr:col>7</xdr:col>
      <xdr:colOff>86310</xdr:colOff>
      <xdr:row>51</xdr:row>
      <xdr:rowOff>176073</xdr:rowOff>
    </xdr:from>
    <xdr:to>
      <xdr:col>8</xdr:col>
      <xdr:colOff>98640</xdr:colOff>
      <xdr:row>52</xdr:row>
      <xdr:rowOff>179525</xdr:rowOff>
    </xdr:to>
    <xdr:pic>
      <xdr:nvPicPr>
        <xdr:cNvPr id="5033" name="Image 5032">
          <a:extLst>
            <a:ext uri="{FF2B5EF4-FFF2-40B4-BE49-F238E27FC236}">
              <a16:creationId xmlns:a16="http://schemas.microsoft.com/office/drawing/2014/main" id="{13C214CA-1FD1-34D0-84AE-2FEDA9893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4223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51</xdr:row>
      <xdr:rowOff>176074</xdr:rowOff>
    </xdr:from>
    <xdr:to>
      <xdr:col>8</xdr:col>
      <xdr:colOff>98641</xdr:colOff>
      <xdr:row>52</xdr:row>
      <xdr:rowOff>179526</xdr:rowOff>
    </xdr:to>
    <xdr:pic>
      <xdr:nvPicPr>
        <xdr:cNvPr id="5035" name="Image 5034">
          <a:extLst>
            <a:ext uri="{FF2B5EF4-FFF2-40B4-BE49-F238E27FC236}">
              <a16:creationId xmlns:a16="http://schemas.microsoft.com/office/drawing/2014/main" id="{56E8AF68-33B9-DC75-68B2-804F200BD0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51</xdr:row>
      <xdr:rowOff>176074</xdr:rowOff>
    </xdr:from>
    <xdr:to>
      <xdr:col>9</xdr:col>
      <xdr:colOff>9371</xdr:colOff>
      <xdr:row>52</xdr:row>
      <xdr:rowOff>179526</xdr:rowOff>
    </xdr:to>
    <xdr:sp macro="" textlink="">
      <xdr:nvSpPr>
        <xdr:cNvPr id="5036" name="ZoneTexte 5035">
          <a:extLst>
            <a:ext uri="{FF2B5EF4-FFF2-40B4-BE49-F238E27FC236}">
              <a16:creationId xmlns:a16="http://schemas.microsoft.com/office/drawing/2014/main" id="{D4FC63D1-1AF8-5342-9B15-26A5CE6E9E20}"/>
            </a:ext>
          </a:extLst>
        </xdr:cNvPr>
        <xdr:cNvSpPr txBox="1"/>
      </xdr:nvSpPr>
      <xdr:spPr>
        <a:xfrm>
          <a:off x="13716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8</xdr:col>
      <xdr:colOff>98640</xdr:colOff>
      <xdr:row>51</xdr:row>
      <xdr:rowOff>176073</xdr:rowOff>
    </xdr:from>
    <xdr:to>
      <xdr:col>9</xdr:col>
      <xdr:colOff>110970</xdr:colOff>
      <xdr:row>52</xdr:row>
      <xdr:rowOff>179525</xdr:rowOff>
    </xdr:to>
    <xdr:pic>
      <xdr:nvPicPr>
        <xdr:cNvPr id="5038" name="Image 5037">
          <a:extLst>
            <a:ext uri="{FF2B5EF4-FFF2-40B4-BE49-F238E27FC236}">
              <a16:creationId xmlns:a16="http://schemas.microsoft.com/office/drawing/2014/main" id="{3A503425-45BC-AA19-30E0-2D2E054CCC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16255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51</xdr:row>
      <xdr:rowOff>176074</xdr:rowOff>
    </xdr:from>
    <xdr:to>
      <xdr:col>9</xdr:col>
      <xdr:colOff>110971</xdr:colOff>
      <xdr:row>52</xdr:row>
      <xdr:rowOff>179526</xdr:rowOff>
    </xdr:to>
    <xdr:pic>
      <xdr:nvPicPr>
        <xdr:cNvPr id="5040" name="Image 5039">
          <a:extLst>
            <a:ext uri="{FF2B5EF4-FFF2-40B4-BE49-F238E27FC236}">
              <a16:creationId xmlns:a16="http://schemas.microsoft.com/office/drawing/2014/main" id="{D6FC49F4-89BE-759D-B079-738C429F32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51</xdr:row>
      <xdr:rowOff>176074</xdr:rowOff>
    </xdr:from>
    <xdr:to>
      <xdr:col>10</xdr:col>
      <xdr:colOff>21701</xdr:colOff>
      <xdr:row>52</xdr:row>
      <xdr:rowOff>179526</xdr:rowOff>
    </xdr:to>
    <xdr:sp macro="" textlink="">
      <xdr:nvSpPr>
        <xdr:cNvPr id="5041" name="ZoneTexte 5040">
          <a:extLst>
            <a:ext uri="{FF2B5EF4-FFF2-40B4-BE49-F238E27FC236}">
              <a16:creationId xmlns:a16="http://schemas.microsoft.com/office/drawing/2014/main" id="{39CFB01D-6D7B-3401-CF53-4BD693EB8FE1}"/>
            </a:ext>
          </a:extLst>
        </xdr:cNvPr>
        <xdr:cNvSpPr txBox="1"/>
      </xdr:nvSpPr>
      <xdr:spPr>
        <a:xfrm>
          <a:off x="15748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9</xdr:col>
      <xdr:colOff>110970</xdr:colOff>
      <xdr:row>51</xdr:row>
      <xdr:rowOff>176073</xdr:rowOff>
    </xdr:from>
    <xdr:to>
      <xdr:col>10</xdr:col>
      <xdr:colOff>123300</xdr:colOff>
      <xdr:row>52</xdr:row>
      <xdr:rowOff>179525</xdr:rowOff>
    </xdr:to>
    <xdr:pic>
      <xdr:nvPicPr>
        <xdr:cNvPr id="5043" name="Image 5042">
          <a:extLst>
            <a:ext uri="{FF2B5EF4-FFF2-40B4-BE49-F238E27FC236}">
              <a16:creationId xmlns:a16="http://schemas.microsoft.com/office/drawing/2014/main" id="{B5CBEA58-0826-0658-FFDF-3A993638B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18287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51</xdr:row>
      <xdr:rowOff>176074</xdr:rowOff>
    </xdr:from>
    <xdr:to>
      <xdr:col>10</xdr:col>
      <xdr:colOff>123301</xdr:colOff>
      <xdr:row>52</xdr:row>
      <xdr:rowOff>179526</xdr:rowOff>
    </xdr:to>
    <xdr:pic>
      <xdr:nvPicPr>
        <xdr:cNvPr id="5045" name="Image 5044">
          <a:extLst>
            <a:ext uri="{FF2B5EF4-FFF2-40B4-BE49-F238E27FC236}">
              <a16:creationId xmlns:a16="http://schemas.microsoft.com/office/drawing/2014/main" id="{38616F16-D8E5-D214-2979-F2757880F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51</xdr:row>
      <xdr:rowOff>176074</xdr:rowOff>
    </xdr:from>
    <xdr:to>
      <xdr:col>11</xdr:col>
      <xdr:colOff>34031</xdr:colOff>
      <xdr:row>52</xdr:row>
      <xdr:rowOff>179526</xdr:rowOff>
    </xdr:to>
    <xdr:sp macro="" textlink="">
      <xdr:nvSpPr>
        <xdr:cNvPr id="5046" name="ZoneTexte 5045">
          <a:extLst>
            <a:ext uri="{FF2B5EF4-FFF2-40B4-BE49-F238E27FC236}">
              <a16:creationId xmlns:a16="http://schemas.microsoft.com/office/drawing/2014/main" id="{54387388-EDB4-A715-87AE-201D824B0A3D}"/>
            </a:ext>
          </a:extLst>
        </xdr:cNvPr>
        <xdr:cNvSpPr txBox="1"/>
      </xdr:nvSpPr>
      <xdr:spPr>
        <a:xfrm>
          <a:off x="17780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10</xdr:col>
      <xdr:colOff>123300</xdr:colOff>
      <xdr:row>51</xdr:row>
      <xdr:rowOff>176073</xdr:rowOff>
    </xdr:from>
    <xdr:to>
      <xdr:col>11</xdr:col>
      <xdr:colOff>135630</xdr:colOff>
      <xdr:row>52</xdr:row>
      <xdr:rowOff>179525</xdr:rowOff>
    </xdr:to>
    <xdr:pic>
      <xdr:nvPicPr>
        <xdr:cNvPr id="5048" name="Image 5047">
          <a:extLst>
            <a:ext uri="{FF2B5EF4-FFF2-40B4-BE49-F238E27FC236}">
              <a16:creationId xmlns:a16="http://schemas.microsoft.com/office/drawing/2014/main" id="{ED97F0DB-8555-C867-F3CB-EC9233EEF9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0319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51</xdr:row>
      <xdr:rowOff>176074</xdr:rowOff>
    </xdr:from>
    <xdr:to>
      <xdr:col>11</xdr:col>
      <xdr:colOff>135631</xdr:colOff>
      <xdr:row>52</xdr:row>
      <xdr:rowOff>179526</xdr:rowOff>
    </xdr:to>
    <xdr:pic>
      <xdr:nvPicPr>
        <xdr:cNvPr id="5050" name="Image 5049">
          <a:extLst>
            <a:ext uri="{FF2B5EF4-FFF2-40B4-BE49-F238E27FC236}">
              <a16:creationId xmlns:a16="http://schemas.microsoft.com/office/drawing/2014/main" id="{8255D2D2-B5DA-641B-C2B4-01D71CECE6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51</xdr:row>
      <xdr:rowOff>176074</xdr:rowOff>
    </xdr:from>
    <xdr:to>
      <xdr:col>12</xdr:col>
      <xdr:colOff>46361</xdr:colOff>
      <xdr:row>52</xdr:row>
      <xdr:rowOff>179526</xdr:rowOff>
    </xdr:to>
    <xdr:sp macro="" textlink="">
      <xdr:nvSpPr>
        <xdr:cNvPr id="5051" name="ZoneTexte 5050">
          <a:extLst>
            <a:ext uri="{FF2B5EF4-FFF2-40B4-BE49-F238E27FC236}">
              <a16:creationId xmlns:a16="http://schemas.microsoft.com/office/drawing/2014/main" id="{74FC999A-4BEE-80EC-DEA9-78D86EF0ACFA}"/>
            </a:ext>
          </a:extLst>
        </xdr:cNvPr>
        <xdr:cNvSpPr txBox="1"/>
      </xdr:nvSpPr>
      <xdr:spPr>
        <a:xfrm>
          <a:off x="19812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11</xdr:col>
      <xdr:colOff>135630</xdr:colOff>
      <xdr:row>51</xdr:row>
      <xdr:rowOff>176073</xdr:rowOff>
    </xdr:from>
    <xdr:to>
      <xdr:col>12</xdr:col>
      <xdr:colOff>147960</xdr:colOff>
      <xdr:row>52</xdr:row>
      <xdr:rowOff>179525</xdr:rowOff>
    </xdr:to>
    <xdr:pic>
      <xdr:nvPicPr>
        <xdr:cNvPr id="5053" name="Image 5052">
          <a:extLst>
            <a:ext uri="{FF2B5EF4-FFF2-40B4-BE49-F238E27FC236}">
              <a16:creationId xmlns:a16="http://schemas.microsoft.com/office/drawing/2014/main" id="{EC786984-D753-9AC4-CBB4-B5704539D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2351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51</xdr:row>
      <xdr:rowOff>176074</xdr:rowOff>
    </xdr:from>
    <xdr:to>
      <xdr:col>12</xdr:col>
      <xdr:colOff>147961</xdr:colOff>
      <xdr:row>52</xdr:row>
      <xdr:rowOff>179526</xdr:rowOff>
    </xdr:to>
    <xdr:pic>
      <xdr:nvPicPr>
        <xdr:cNvPr id="5055" name="Image 5054">
          <a:extLst>
            <a:ext uri="{FF2B5EF4-FFF2-40B4-BE49-F238E27FC236}">
              <a16:creationId xmlns:a16="http://schemas.microsoft.com/office/drawing/2014/main" id="{E3B93971-C28E-552D-9477-B35897A9FC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51</xdr:row>
      <xdr:rowOff>176074</xdr:rowOff>
    </xdr:from>
    <xdr:to>
      <xdr:col>13</xdr:col>
      <xdr:colOff>58691</xdr:colOff>
      <xdr:row>52</xdr:row>
      <xdr:rowOff>179526</xdr:rowOff>
    </xdr:to>
    <xdr:sp macro="" textlink="">
      <xdr:nvSpPr>
        <xdr:cNvPr id="5056" name="ZoneTexte 5055">
          <a:extLst>
            <a:ext uri="{FF2B5EF4-FFF2-40B4-BE49-F238E27FC236}">
              <a16:creationId xmlns:a16="http://schemas.microsoft.com/office/drawing/2014/main" id="{FEC2D293-7D80-77DC-BBB3-516807275EE8}"/>
            </a:ext>
          </a:extLst>
        </xdr:cNvPr>
        <xdr:cNvSpPr txBox="1"/>
      </xdr:nvSpPr>
      <xdr:spPr>
        <a:xfrm>
          <a:off x="21844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12</xdr:col>
      <xdr:colOff>147960</xdr:colOff>
      <xdr:row>51</xdr:row>
      <xdr:rowOff>176073</xdr:rowOff>
    </xdr:from>
    <xdr:to>
      <xdr:col>13</xdr:col>
      <xdr:colOff>160290</xdr:colOff>
      <xdr:row>52</xdr:row>
      <xdr:rowOff>179525</xdr:rowOff>
    </xdr:to>
    <xdr:pic>
      <xdr:nvPicPr>
        <xdr:cNvPr id="5058" name="Image 5057">
          <a:extLst>
            <a:ext uri="{FF2B5EF4-FFF2-40B4-BE49-F238E27FC236}">
              <a16:creationId xmlns:a16="http://schemas.microsoft.com/office/drawing/2014/main" id="{3EBB390D-895E-4E55-FBDA-321B2AB0E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4383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51</xdr:row>
      <xdr:rowOff>176074</xdr:rowOff>
    </xdr:from>
    <xdr:to>
      <xdr:col>13</xdr:col>
      <xdr:colOff>160291</xdr:colOff>
      <xdr:row>52</xdr:row>
      <xdr:rowOff>179526</xdr:rowOff>
    </xdr:to>
    <xdr:pic>
      <xdr:nvPicPr>
        <xdr:cNvPr id="5060" name="Image 5059">
          <a:extLst>
            <a:ext uri="{FF2B5EF4-FFF2-40B4-BE49-F238E27FC236}">
              <a16:creationId xmlns:a16="http://schemas.microsoft.com/office/drawing/2014/main" id="{8F1919AF-2BFB-1098-9118-F08A0F9C55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51</xdr:row>
      <xdr:rowOff>176074</xdr:rowOff>
    </xdr:from>
    <xdr:to>
      <xdr:col>14</xdr:col>
      <xdr:colOff>71021</xdr:colOff>
      <xdr:row>52</xdr:row>
      <xdr:rowOff>179526</xdr:rowOff>
    </xdr:to>
    <xdr:sp macro="" textlink="">
      <xdr:nvSpPr>
        <xdr:cNvPr id="5061" name="ZoneTexte 5060">
          <a:extLst>
            <a:ext uri="{FF2B5EF4-FFF2-40B4-BE49-F238E27FC236}">
              <a16:creationId xmlns:a16="http://schemas.microsoft.com/office/drawing/2014/main" id="{304900E7-C7C0-B398-044A-A4A4F28A1979}"/>
            </a:ext>
          </a:extLst>
        </xdr:cNvPr>
        <xdr:cNvSpPr txBox="1"/>
      </xdr:nvSpPr>
      <xdr:spPr>
        <a:xfrm>
          <a:off x="23876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13</xdr:col>
      <xdr:colOff>160290</xdr:colOff>
      <xdr:row>51</xdr:row>
      <xdr:rowOff>176073</xdr:rowOff>
    </xdr:from>
    <xdr:to>
      <xdr:col>14</xdr:col>
      <xdr:colOff>172620</xdr:colOff>
      <xdr:row>52</xdr:row>
      <xdr:rowOff>179525</xdr:rowOff>
    </xdr:to>
    <xdr:pic>
      <xdr:nvPicPr>
        <xdr:cNvPr id="5063" name="Image 5062">
          <a:extLst>
            <a:ext uri="{FF2B5EF4-FFF2-40B4-BE49-F238E27FC236}">
              <a16:creationId xmlns:a16="http://schemas.microsoft.com/office/drawing/2014/main" id="{59DEB48D-E753-337C-5825-259E4FA3D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6415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51</xdr:row>
      <xdr:rowOff>176074</xdr:rowOff>
    </xdr:from>
    <xdr:to>
      <xdr:col>14</xdr:col>
      <xdr:colOff>172621</xdr:colOff>
      <xdr:row>52</xdr:row>
      <xdr:rowOff>179526</xdr:rowOff>
    </xdr:to>
    <xdr:pic>
      <xdr:nvPicPr>
        <xdr:cNvPr id="5065" name="Image 5064">
          <a:extLst>
            <a:ext uri="{FF2B5EF4-FFF2-40B4-BE49-F238E27FC236}">
              <a16:creationId xmlns:a16="http://schemas.microsoft.com/office/drawing/2014/main" id="{EA96D047-8AAE-3633-8CFE-74E71FA8B8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51</xdr:row>
      <xdr:rowOff>176074</xdr:rowOff>
    </xdr:from>
    <xdr:to>
      <xdr:col>15</xdr:col>
      <xdr:colOff>83351</xdr:colOff>
      <xdr:row>52</xdr:row>
      <xdr:rowOff>179526</xdr:rowOff>
    </xdr:to>
    <xdr:sp macro="" textlink="">
      <xdr:nvSpPr>
        <xdr:cNvPr id="5066" name="ZoneTexte 5065">
          <a:extLst>
            <a:ext uri="{FF2B5EF4-FFF2-40B4-BE49-F238E27FC236}">
              <a16:creationId xmlns:a16="http://schemas.microsoft.com/office/drawing/2014/main" id="{3F05ABE3-AC0E-E968-1A81-479C0CECF4CC}"/>
            </a:ext>
          </a:extLst>
        </xdr:cNvPr>
        <xdr:cNvSpPr txBox="1"/>
      </xdr:nvSpPr>
      <xdr:spPr>
        <a:xfrm>
          <a:off x="25908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14</xdr:col>
      <xdr:colOff>172620</xdr:colOff>
      <xdr:row>51</xdr:row>
      <xdr:rowOff>176073</xdr:rowOff>
    </xdr:from>
    <xdr:to>
      <xdr:col>15</xdr:col>
      <xdr:colOff>184950</xdr:colOff>
      <xdr:row>52</xdr:row>
      <xdr:rowOff>179525</xdr:rowOff>
    </xdr:to>
    <xdr:pic>
      <xdr:nvPicPr>
        <xdr:cNvPr id="5068" name="Image 5067">
          <a:extLst>
            <a:ext uri="{FF2B5EF4-FFF2-40B4-BE49-F238E27FC236}">
              <a16:creationId xmlns:a16="http://schemas.microsoft.com/office/drawing/2014/main" id="{BF562121-5E04-E12C-5E12-7895FAAEE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8447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51</xdr:row>
      <xdr:rowOff>176074</xdr:rowOff>
    </xdr:from>
    <xdr:to>
      <xdr:col>15</xdr:col>
      <xdr:colOff>184951</xdr:colOff>
      <xdr:row>52</xdr:row>
      <xdr:rowOff>179526</xdr:rowOff>
    </xdr:to>
    <xdr:pic>
      <xdr:nvPicPr>
        <xdr:cNvPr id="5070" name="Image 5069">
          <a:extLst>
            <a:ext uri="{FF2B5EF4-FFF2-40B4-BE49-F238E27FC236}">
              <a16:creationId xmlns:a16="http://schemas.microsoft.com/office/drawing/2014/main" id="{0785B3A8-6A29-784C-EAB9-9EEF1CFD7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51</xdr:row>
      <xdr:rowOff>176074</xdr:rowOff>
    </xdr:from>
    <xdr:to>
      <xdr:col>16</xdr:col>
      <xdr:colOff>95682</xdr:colOff>
      <xdr:row>52</xdr:row>
      <xdr:rowOff>179526</xdr:rowOff>
    </xdr:to>
    <xdr:sp macro="" textlink="">
      <xdr:nvSpPr>
        <xdr:cNvPr id="5071" name="ZoneTexte 5070">
          <a:extLst>
            <a:ext uri="{FF2B5EF4-FFF2-40B4-BE49-F238E27FC236}">
              <a16:creationId xmlns:a16="http://schemas.microsoft.com/office/drawing/2014/main" id="{D4F4D96E-C8B7-D27A-8196-3672CD82F083}"/>
            </a:ext>
          </a:extLst>
        </xdr:cNvPr>
        <xdr:cNvSpPr txBox="1"/>
      </xdr:nvSpPr>
      <xdr:spPr>
        <a:xfrm>
          <a:off x="27940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15</xdr:col>
      <xdr:colOff>184950</xdr:colOff>
      <xdr:row>51</xdr:row>
      <xdr:rowOff>176073</xdr:rowOff>
    </xdr:from>
    <xdr:to>
      <xdr:col>17</xdr:col>
      <xdr:colOff>6411</xdr:colOff>
      <xdr:row>52</xdr:row>
      <xdr:rowOff>179525</xdr:rowOff>
    </xdr:to>
    <xdr:pic>
      <xdr:nvPicPr>
        <xdr:cNvPr id="5073" name="Image 5072">
          <a:extLst>
            <a:ext uri="{FF2B5EF4-FFF2-40B4-BE49-F238E27FC236}">
              <a16:creationId xmlns:a16="http://schemas.microsoft.com/office/drawing/2014/main" id="{18FC4C87-AF0E-DF6B-6441-C0D3BBC06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0479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51</xdr:row>
      <xdr:rowOff>176074</xdr:rowOff>
    </xdr:from>
    <xdr:to>
      <xdr:col>17</xdr:col>
      <xdr:colOff>6412</xdr:colOff>
      <xdr:row>52</xdr:row>
      <xdr:rowOff>179526</xdr:rowOff>
    </xdr:to>
    <xdr:pic>
      <xdr:nvPicPr>
        <xdr:cNvPr id="5075" name="Image 5074">
          <a:extLst>
            <a:ext uri="{FF2B5EF4-FFF2-40B4-BE49-F238E27FC236}">
              <a16:creationId xmlns:a16="http://schemas.microsoft.com/office/drawing/2014/main" id="{97BBB382-5317-998F-4D33-E5E1957E26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51</xdr:row>
      <xdr:rowOff>176074</xdr:rowOff>
    </xdr:from>
    <xdr:to>
      <xdr:col>17</xdr:col>
      <xdr:colOff>108012</xdr:colOff>
      <xdr:row>52</xdr:row>
      <xdr:rowOff>179526</xdr:rowOff>
    </xdr:to>
    <xdr:sp macro="" textlink="">
      <xdr:nvSpPr>
        <xdr:cNvPr id="5076" name="ZoneTexte 5075">
          <a:extLst>
            <a:ext uri="{FF2B5EF4-FFF2-40B4-BE49-F238E27FC236}">
              <a16:creationId xmlns:a16="http://schemas.microsoft.com/office/drawing/2014/main" id="{19C97D51-D13B-7E34-02AB-2244665D4B87}"/>
            </a:ext>
          </a:extLst>
        </xdr:cNvPr>
        <xdr:cNvSpPr txBox="1"/>
      </xdr:nvSpPr>
      <xdr:spPr>
        <a:xfrm>
          <a:off x="29972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17</xdr:col>
      <xdr:colOff>6411</xdr:colOff>
      <xdr:row>51</xdr:row>
      <xdr:rowOff>176073</xdr:rowOff>
    </xdr:from>
    <xdr:to>
      <xdr:col>18</xdr:col>
      <xdr:colOff>18741</xdr:colOff>
      <xdr:row>52</xdr:row>
      <xdr:rowOff>179525</xdr:rowOff>
    </xdr:to>
    <xdr:pic>
      <xdr:nvPicPr>
        <xdr:cNvPr id="5078" name="Image 5077">
          <a:extLst>
            <a:ext uri="{FF2B5EF4-FFF2-40B4-BE49-F238E27FC236}">
              <a16:creationId xmlns:a16="http://schemas.microsoft.com/office/drawing/2014/main" id="{D392F50C-4157-05A9-7B72-00A59F79D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2511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51</xdr:row>
      <xdr:rowOff>176074</xdr:rowOff>
    </xdr:from>
    <xdr:to>
      <xdr:col>18</xdr:col>
      <xdr:colOff>18742</xdr:colOff>
      <xdr:row>52</xdr:row>
      <xdr:rowOff>179526</xdr:rowOff>
    </xdr:to>
    <xdr:pic>
      <xdr:nvPicPr>
        <xdr:cNvPr id="5080" name="Image 5079">
          <a:extLst>
            <a:ext uri="{FF2B5EF4-FFF2-40B4-BE49-F238E27FC236}">
              <a16:creationId xmlns:a16="http://schemas.microsoft.com/office/drawing/2014/main" id="{D6BD6B81-6EEF-D6C4-5B5B-43025608A4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51</xdr:row>
      <xdr:rowOff>176074</xdr:rowOff>
    </xdr:from>
    <xdr:to>
      <xdr:col>18</xdr:col>
      <xdr:colOff>120342</xdr:colOff>
      <xdr:row>52</xdr:row>
      <xdr:rowOff>179526</xdr:rowOff>
    </xdr:to>
    <xdr:sp macro="" textlink="">
      <xdr:nvSpPr>
        <xdr:cNvPr id="5081" name="ZoneTexte 5080">
          <a:extLst>
            <a:ext uri="{FF2B5EF4-FFF2-40B4-BE49-F238E27FC236}">
              <a16:creationId xmlns:a16="http://schemas.microsoft.com/office/drawing/2014/main" id="{2A958E97-B2AD-081D-2DD5-09F839A8E3B9}"/>
            </a:ext>
          </a:extLst>
        </xdr:cNvPr>
        <xdr:cNvSpPr txBox="1"/>
      </xdr:nvSpPr>
      <xdr:spPr>
        <a:xfrm>
          <a:off x="32004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18</xdr:col>
      <xdr:colOff>18741</xdr:colOff>
      <xdr:row>51</xdr:row>
      <xdr:rowOff>176073</xdr:rowOff>
    </xdr:from>
    <xdr:to>
      <xdr:col>19</xdr:col>
      <xdr:colOff>31071</xdr:colOff>
      <xdr:row>52</xdr:row>
      <xdr:rowOff>179525</xdr:rowOff>
    </xdr:to>
    <xdr:pic>
      <xdr:nvPicPr>
        <xdr:cNvPr id="5083" name="Image 5082">
          <a:extLst>
            <a:ext uri="{FF2B5EF4-FFF2-40B4-BE49-F238E27FC236}">
              <a16:creationId xmlns:a16="http://schemas.microsoft.com/office/drawing/2014/main" id="{A0EB45B8-E547-79E4-BE9B-59088AA5A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4543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51</xdr:row>
      <xdr:rowOff>176074</xdr:rowOff>
    </xdr:from>
    <xdr:to>
      <xdr:col>19</xdr:col>
      <xdr:colOff>31072</xdr:colOff>
      <xdr:row>52</xdr:row>
      <xdr:rowOff>179526</xdr:rowOff>
    </xdr:to>
    <xdr:pic>
      <xdr:nvPicPr>
        <xdr:cNvPr id="5085" name="Image 5084">
          <a:extLst>
            <a:ext uri="{FF2B5EF4-FFF2-40B4-BE49-F238E27FC236}">
              <a16:creationId xmlns:a16="http://schemas.microsoft.com/office/drawing/2014/main" id="{FED1D164-D0A9-5C22-B6CA-D694A7FDD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51</xdr:row>
      <xdr:rowOff>176074</xdr:rowOff>
    </xdr:from>
    <xdr:to>
      <xdr:col>19</xdr:col>
      <xdr:colOff>132672</xdr:colOff>
      <xdr:row>52</xdr:row>
      <xdr:rowOff>179526</xdr:rowOff>
    </xdr:to>
    <xdr:sp macro="" textlink="">
      <xdr:nvSpPr>
        <xdr:cNvPr id="5086" name="ZoneTexte 5085">
          <a:extLst>
            <a:ext uri="{FF2B5EF4-FFF2-40B4-BE49-F238E27FC236}">
              <a16:creationId xmlns:a16="http://schemas.microsoft.com/office/drawing/2014/main" id="{9886C935-97C9-FF93-4D77-57F7F163858A}"/>
            </a:ext>
          </a:extLst>
        </xdr:cNvPr>
        <xdr:cNvSpPr txBox="1"/>
      </xdr:nvSpPr>
      <xdr:spPr>
        <a:xfrm>
          <a:off x="34036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19</xdr:col>
      <xdr:colOff>31071</xdr:colOff>
      <xdr:row>51</xdr:row>
      <xdr:rowOff>176073</xdr:rowOff>
    </xdr:from>
    <xdr:to>
      <xdr:col>20</xdr:col>
      <xdr:colOff>43401</xdr:colOff>
      <xdr:row>52</xdr:row>
      <xdr:rowOff>179525</xdr:rowOff>
    </xdr:to>
    <xdr:pic>
      <xdr:nvPicPr>
        <xdr:cNvPr id="5088" name="Image 5087">
          <a:extLst>
            <a:ext uri="{FF2B5EF4-FFF2-40B4-BE49-F238E27FC236}">
              <a16:creationId xmlns:a16="http://schemas.microsoft.com/office/drawing/2014/main" id="{EACD78BD-6663-1965-05A3-E839D74EC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6575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51</xdr:row>
      <xdr:rowOff>176074</xdr:rowOff>
    </xdr:from>
    <xdr:to>
      <xdr:col>20</xdr:col>
      <xdr:colOff>43402</xdr:colOff>
      <xdr:row>52</xdr:row>
      <xdr:rowOff>179526</xdr:rowOff>
    </xdr:to>
    <xdr:pic>
      <xdr:nvPicPr>
        <xdr:cNvPr id="5090" name="Image 5089">
          <a:extLst>
            <a:ext uri="{FF2B5EF4-FFF2-40B4-BE49-F238E27FC236}">
              <a16:creationId xmlns:a16="http://schemas.microsoft.com/office/drawing/2014/main" id="{419557E6-C578-4FB9-023F-64E565809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51</xdr:row>
      <xdr:rowOff>176074</xdr:rowOff>
    </xdr:from>
    <xdr:to>
      <xdr:col>20</xdr:col>
      <xdr:colOff>145002</xdr:colOff>
      <xdr:row>52</xdr:row>
      <xdr:rowOff>179526</xdr:rowOff>
    </xdr:to>
    <xdr:sp macro="" textlink="">
      <xdr:nvSpPr>
        <xdr:cNvPr id="5091" name="ZoneTexte 5090">
          <a:extLst>
            <a:ext uri="{FF2B5EF4-FFF2-40B4-BE49-F238E27FC236}">
              <a16:creationId xmlns:a16="http://schemas.microsoft.com/office/drawing/2014/main" id="{D1B09D4C-2618-07C1-FF09-13E9403BF25D}"/>
            </a:ext>
          </a:extLst>
        </xdr:cNvPr>
        <xdr:cNvSpPr txBox="1"/>
      </xdr:nvSpPr>
      <xdr:spPr>
        <a:xfrm>
          <a:off x="36068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20</xdr:col>
      <xdr:colOff>43401</xdr:colOff>
      <xdr:row>51</xdr:row>
      <xdr:rowOff>176073</xdr:rowOff>
    </xdr:from>
    <xdr:to>
      <xdr:col>21</xdr:col>
      <xdr:colOff>55731</xdr:colOff>
      <xdr:row>52</xdr:row>
      <xdr:rowOff>179525</xdr:rowOff>
    </xdr:to>
    <xdr:pic>
      <xdr:nvPicPr>
        <xdr:cNvPr id="5093" name="Image 5092">
          <a:extLst>
            <a:ext uri="{FF2B5EF4-FFF2-40B4-BE49-F238E27FC236}">
              <a16:creationId xmlns:a16="http://schemas.microsoft.com/office/drawing/2014/main" id="{AB624337-13CD-A8FF-1016-06EC6F7F8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8607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51</xdr:row>
      <xdr:rowOff>176074</xdr:rowOff>
    </xdr:from>
    <xdr:to>
      <xdr:col>21</xdr:col>
      <xdr:colOff>55732</xdr:colOff>
      <xdr:row>52</xdr:row>
      <xdr:rowOff>179526</xdr:rowOff>
    </xdr:to>
    <xdr:pic>
      <xdr:nvPicPr>
        <xdr:cNvPr id="5095" name="Image 5094">
          <a:extLst>
            <a:ext uri="{FF2B5EF4-FFF2-40B4-BE49-F238E27FC236}">
              <a16:creationId xmlns:a16="http://schemas.microsoft.com/office/drawing/2014/main" id="{824624A8-7278-4F2C-FB16-15766ED74E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51</xdr:row>
      <xdr:rowOff>176074</xdr:rowOff>
    </xdr:from>
    <xdr:to>
      <xdr:col>21</xdr:col>
      <xdr:colOff>157332</xdr:colOff>
      <xdr:row>52</xdr:row>
      <xdr:rowOff>179526</xdr:rowOff>
    </xdr:to>
    <xdr:sp macro="" textlink="">
      <xdr:nvSpPr>
        <xdr:cNvPr id="5096" name="ZoneTexte 5095">
          <a:extLst>
            <a:ext uri="{FF2B5EF4-FFF2-40B4-BE49-F238E27FC236}">
              <a16:creationId xmlns:a16="http://schemas.microsoft.com/office/drawing/2014/main" id="{6B8D9EC9-1A1F-D711-FD96-AC330ACA45D9}"/>
            </a:ext>
          </a:extLst>
        </xdr:cNvPr>
        <xdr:cNvSpPr txBox="1"/>
      </xdr:nvSpPr>
      <xdr:spPr>
        <a:xfrm>
          <a:off x="38100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21</xdr:col>
      <xdr:colOff>55731</xdr:colOff>
      <xdr:row>51</xdr:row>
      <xdr:rowOff>176073</xdr:rowOff>
    </xdr:from>
    <xdr:to>
      <xdr:col>22</xdr:col>
      <xdr:colOff>68061</xdr:colOff>
      <xdr:row>52</xdr:row>
      <xdr:rowOff>179525</xdr:rowOff>
    </xdr:to>
    <xdr:pic>
      <xdr:nvPicPr>
        <xdr:cNvPr id="5098" name="Image 5097">
          <a:extLst>
            <a:ext uri="{FF2B5EF4-FFF2-40B4-BE49-F238E27FC236}">
              <a16:creationId xmlns:a16="http://schemas.microsoft.com/office/drawing/2014/main" id="{9F7BCDF0-B1F8-F459-2F79-BA0EC499CB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4063999" y="10363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51</xdr:row>
      <xdr:rowOff>176074</xdr:rowOff>
    </xdr:from>
    <xdr:to>
      <xdr:col>22</xdr:col>
      <xdr:colOff>68062</xdr:colOff>
      <xdr:row>52</xdr:row>
      <xdr:rowOff>179526</xdr:rowOff>
    </xdr:to>
    <xdr:pic>
      <xdr:nvPicPr>
        <xdr:cNvPr id="5100" name="Image 5099">
          <a:extLst>
            <a:ext uri="{FF2B5EF4-FFF2-40B4-BE49-F238E27FC236}">
              <a16:creationId xmlns:a16="http://schemas.microsoft.com/office/drawing/2014/main" id="{AF7B05E5-9DA5-D9EE-3AD8-5ED8A8C82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103632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51</xdr:row>
      <xdr:rowOff>176074</xdr:rowOff>
    </xdr:from>
    <xdr:to>
      <xdr:col>22</xdr:col>
      <xdr:colOff>169662</xdr:colOff>
      <xdr:row>52</xdr:row>
      <xdr:rowOff>179526</xdr:rowOff>
    </xdr:to>
    <xdr:sp macro="" textlink="">
      <xdr:nvSpPr>
        <xdr:cNvPr id="5101" name="ZoneTexte 5100">
          <a:extLst>
            <a:ext uri="{FF2B5EF4-FFF2-40B4-BE49-F238E27FC236}">
              <a16:creationId xmlns:a16="http://schemas.microsoft.com/office/drawing/2014/main" id="{9E4C8F8C-767A-47B8-EE5D-22BD60BCAA4E}"/>
            </a:ext>
          </a:extLst>
        </xdr:cNvPr>
        <xdr:cNvSpPr txBox="1"/>
      </xdr:nvSpPr>
      <xdr:spPr>
        <a:xfrm>
          <a:off x="4013200" y="10363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</xdr:col>
      <xdr:colOff>12329</xdr:colOff>
      <xdr:row>52</xdr:row>
      <xdr:rowOff>179525</xdr:rowOff>
    </xdr:from>
    <xdr:to>
      <xdr:col>2</xdr:col>
      <xdr:colOff>24659</xdr:colOff>
      <xdr:row>53</xdr:row>
      <xdr:rowOff>182978</xdr:rowOff>
    </xdr:to>
    <xdr:pic>
      <xdr:nvPicPr>
        <xdr:cNvPr id="5103" name="Image 5102">
          <a:extLst>
            <a:ext uri="{FF2B5EF4-FFF2-40B4-BE49-F238E27FC236}">
              <a16:creationId xmlns:a16="http://schemas.microsoft.com/office/drawing/2014/main" id="{0E7DAE43-67E1-D018-642E-A59A7A687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031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52</xdr:row>
      <xdr:rowOff>179526</xdr:rowOff>
    </xdr:from>
    <xdr:to>
      <xdr:col>2</xdr:col>
      <xdr:colOff>24660</xdr:colOff>
      <xdr:row>53</xdr:row>
      <xdr:rowOff>182979</xdr:rowOff>
    </xdr:to>
    <xdr:pic>
      <xdr:nvPicPr>
        <xdr:cNvPr id="5105" name="Image 5104">
          <a:extLst>
            <a:ext uri="{FF2B5EF4-FFF2-40B4-BE49-F238E27FC236}">
              <a16:creationId xmlns:a16="http://schemas.microsoft.com/office/drawing/2014/main" id="{5F6FCDCF-EA68-22B0-9F98-4DD1ABA611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52</xdr:row>
      <xdr:rowOff>179526</xdr:rowOff>
    </xdr:from>
    <xdr:to>
      <xdr:col>2</xdr:col>
      <xdr:colOff>126260</xdr:colOff>
      <xdr:row>53</xdr:row>
      <xdr:rowOff>182979</xdr:rowOff>
    </xdr:to>
    <xdr:sp macro="" textlink="">
      <xdr:nvSpPr>
        <xdr:cNvPr id="5106" name="ZoneTexte 5105">
          <a:extLst>
            <a:ext uri="{FF2B5EF4-FFF2-40B4-BE49-F238E27FC236}">
              <a16:creationId xmlns:a16="http://schemas.microsoft.com/office/drawing/2014/main" id="{110C2BB7-C6EC-D1C2-79EF-FB8FD03A4C34}"/>
            </a:ext>
          </a:extLst>
        </xdr:cNvPr>
        <xdr:cNvSpPr txBox="1"/>
      </xdr:nvSpPr>
      <xdr:spPr>
        <a:xfrm>
          <a:off x="1524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</xdr:col>
      <xdr:colOff>24659</xdr:colOff>
      <xdr:row>52</xdr:row>
      <xdr:rowOff>179525</xdr:rowOff>
    </xdr:from>
    <xdr:to>
      <xdr:col>3</xdr:col>
      <xdr:colOff>36989</xdr:colOff>
      <xdr:row>53</xdr:row>
      <xdr:rowOff>182978</xdr:rowOff>
    </xdr:to>
    <xdr:pic>
      <xdr:nvPicPr>
        <xdr:cNvPr id="5108" name="Image 5107">
          <a:extLst>
            <a:ext uri="{FF2B5EF4-FFF2-40B4-BE49-F238E27FC236}">
              <a16:creationId xmlns:a16="http://schemas.microsoft.com/office/drawing/2014/main" id="{5777E04A-166C-7B4A-C74E-E887EFF6A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4063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52</xdr:row>
      <xdr:rowOff>179526</xdr:rowOff>
    </xdr:from>
    <xdr:to>
      <xdr:col>3</xdr:col>
      <xdr:colOff>36990</xdr:colOff>
      <xdr:row>53</xdr:row>
      <xdr:rowOff>182979</xdr:rowOff>
    </xdr:to>
    <xdr:pic>
      <xdr:nvPicPr>
        <xdr:cNvPr id="5110" name="Image 5109">
          <a:extLst>
            <a:ext uri="{FF2B5EF4-FFF2-40B4-BE49-F238E27FC236}">
              <a16:creationId xmlns:a16="http://schemas.microsoft.com/office/drawing/2014/main" id="{B109B709-E5D0-C899-D06B-CFD94841B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52</xdr:row>
      <xdr:rowOff>179526</xdr:rowOff>
    </xdr:from>
    <xdr:to>
      <xdr:col>3</xdr:col>
      <xdr:colOff>138590</xdr:colOff>
      <xdr:row>53</xdr:row>
      <xdr:rowOff>182979</xdr:rowOff>
    </xdr:to>
    <xdr:sp macro="" textlink="">
      <xdr:nvSpPr>
        <xdr:cNvPr id="5111" name="ZoneTexte 5110">
          <a:extLst>
            <a:ext uri="{FF2B5EF4-FFF2-40B4-BE49-F238E27FC236}">
              <a16:creationId xmlns:a16="http://schemas.microsoft.com/office/drawing/2014/main" id="{C56FC4E9-FCC9-7A43-C45F-ABA069D5337D}"/>
            </a:ext>
          </a:extLst>
        </xdr:cNvPr>
        <xdr:cNvSpPr txBox="1"/>
      </xdr:nvSpPr>
      <xdr:spPr>
        <a:xfrm>
          <a:off x="3556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3</xdr:col>
      <xdr:colOff>36989</xdr:colOff>
      <xdr:row>52</xdr:row>
      <xdr:rowOff>179525</xdr:rowOff>
    </xdr:from>
    <xdr:to>
      <xdr:col>4</xdr:col>
      <xdr:colOff>49319</xdr:colOff>
      <xdr:row>53</xdr:row>
      <xdr:rowOff>182978</xdr:rowOff>
    </xdr:to>
    <xdr:pic>
      <xdr:nvPicPr>
        <xdr:cNvPr id="5113" name="Image 5112">
          <a:extLst>
            <a:ext uri="{FF2B5EF4-FFF2-40B4-BE49-F238E27FC236}">
              <a16:creationId xmlns:a16="http://schemas.microsoft.com/office/drawing/2014/main" id="{0AEAE2D6-1D03-E90C-A6BA-22D500153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6095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52</xdr:row>
      <xdr:rowOff>179526</xdr:rowOff>
    </xdr:from>
    <xdr:to>
      <xdr:col>4</xdr:col>
      <xdr:colOff>49320</xdr:colOff>
      <xdr:row>53</xdr:row>
      <xdr:rowOff>182979</xdr:rowOff>
    </xdr:to>
    <xdr:pic>
      <xdr:nvPicPr>
        <xdr:cNvPr id="5115" name="Image 5114">
          <a:extLst>
            <a:ext uri="{FF2B5EF4-FFF2-40B4-BE49-F238E27FC236}">
              <a16:creationId xmlns:a16="http://schemas.microsoft.com/office/drawing/2014/main" id="{6C86A998-E950-1EB9-2844-4F00065CD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52</xdr:row>
      <xdr:rowOff>179526</xdr:rowOff>
    </xdr:from>
    <xdr:to>
      <xdr:col>4</xdr:col>
      <xdr:colOff>150920</xdr:colOff>
      <xdr:row>53</xdr:row>
      <xdr:rowOff>182979</xdr:rowOff>
    </xdr:to>
    <xdr:sp macro="" textlink="">
      <xdr:nvSpPr>
        <xdr:cNvPr id="5116" name="ZoneTexte 5115">
          <a:extLst>
            <a:ext uri="{FF2B5EF4-FFF2-40B4-BE49-F238E27FC236}">
              <a16:creationId xmlns:a16="http://schemas.microsoft.com/office/drawing/2014/main" id="{A3290398-BAB7-9824-8989-FC43151803C2}"/>
            </a:ext>
          </a:extLst>
        </xdr:cNvPr>
        <xdr:cNvSpPr txBox="1"/>
      </xdr:nvSpPr>
      <xdr:spPr>
        <a:xfrm>
          <a:off x="5588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4</xdr:col>
      <xdr:colOff>49319</xdr:colOff>
      <xdr:row>52</xdr:row>
      <xdr:rowOff>179525</xdr:rowOff>
    </xdr:from>
    <xdr:to>
      <xdr:col>5</xdr:col>
      <xdr:colOff>61649</xdr:colOff>
      <xdr:row>53</xdr:row>
      <xdr:rowOff>182978</xdr:rowOff>
    </xdr:to>
    <xdr:pic>
      <xdr:nvPicPr>
        <xdr:cNvPr id="5118" name="Image 5117">
          <a:extLst>
            <a:ext uri="{FF2B5EF4-FFF2-40B4-BE49-F238E27FC236}">
              <a16:creationId xmlns:a16="http://schemas.microsoft.com/office/drawing/2014/main" id="{77041D32-9CB5-86F3-E110-89FD9203A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8127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52</xdr:row>
      <xdr:rowOff>179526</xdr:rowOff>
    </xdr:from>
    <xdr:to>
      <xdr:col>5</xdr:col>
      <xdr:colOff>61650</xdr:colOff>
      <xdr:row>53</xdr:row>
      <xdr:rowOff>182979</xdr:rowOff>
    </xdr:to>
    <xdr:pic>
      <xdr:nvPicPr>
        <xdr:cNvPr id="5120" name="Image 5119">
          <a:extLst>
            <a:ext uri="{FF2B5EF4-FFF2-40B4-BE49-F238E27FC236}">
              <a16:creationId xmlns:a16="http://schemas.microsoft.com/office/drawing/2014/main" id="{F77FA5E3-79BD-1DCD-AE3D-B0D06E5334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52</xdr:row>
      <xdr:rowOff>179526</xdr:rowOff>
    </xdr:from>
    <xdr:to>
      <xdr:col>5</xdr:col>
      <xdr:colOff>163250</xdr:colOff>
      <xdr:row>53</xdr:row>
      <xdr:rowOff>182979</xdr:rowOff>
    </xdr:to>
    <xdr:sp macro="" textlink="">
      <xdr:nvSpPr>
        <xdr:cNvPr id="5121" name="ZoneTexte 5120">
          <a:extLst>
            <a:ext uri="{FF2B5EF4-FFF2-40B4-BE49-F238E27FC236}">
              <a16:creationId xmlns:a16="http://schemas.microsoft.com/office/drawing/2014/main" id="{EE3F340B-5166-1BD5-3932-460CE40DB6AD}"/>
            </a:ext>
          </a:extLst>
        </xdr:cNvPr>
        <xdr:cNvSpPr txBox="1"/>
      </xdr:nvSpPr>
      <xdr:spPr>
        <a:xfrm>
          <a:off x="7620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5</xdr:col>
      <xdr:colOff>61649</xdr:colOff>
      <xdr:row>52</xdr:row>
      <xdr:rowOff>179525</xdr:rowOff>
    </xdr:from>
    <xdr:to>
      <xdr:col>6</xdr:col>
      <xdr:colOff>73980</xdr:colOff>
      <xdr:row>53</xdr:row>
      <xdr:rowOff>182978</xdr:rowOff>
    </xdr:to>
    <xdr:pic>
      <xdr:nvPicPr>
        <xdr:cNvPr id="5123" name="Image 5122">
          <a:extLst>
            <a:ext uri="{FF2B5EF4-FFF2-40B4-BE49-F238E27FC236}">
              <a16:creationId xmlns:a16="http://schemas.microsoft.com/office/drawing/2014/main" id="{A040D3EF-3B3C-8807-8CB8-BB3854EEA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10159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52</xdr:row>
      <xdr:rowOff>179526</xdr:rowOff>
    </xdr:from>
    <xdr:to>
      <xdr:col>6</xdr:col>
      <xdr:colOff>73981</xdr:colOff>
      <xdr:row>53</xdr:row>
      <xdr:rowOff>182979</xdr:rowOff>
    </xdr:to>
    <xdr:pic>
      <xdr:nvPicPr>
        <xdr:cNvPr id="5125" name="Image 5124">
          <a:extLst>
            <a:ext uri="{FF2B5EF4-FFF2-40B4-BE49-F238E27FC236}">
              <a16:creationId xmlns:a16="http://schemas.microsoft.com/office/drawing/2014/main" id="{C81A6D61-3302-0909-03D3-83987F42C0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52</xdr:row>
      <xdr:rowOff>179526</xdr:rowOff>
    </xdr:from>
    <xdr:to>
      <xdr:col>6</xdr:col>
      <xdr:colOff>175581</xdr:colOff>
      <xdr:row>53</xdr:row>
      <xdr:rowOff>182979</xdr:rowOff>
    </xdr:to>
    <xdr:sp macro="" textlink="">
      <xdr:nvSpPr>
        <xdr:cNvPr id="5126" name="ZoneTexte 5125">
          <a:extLst>
            <a:ext uri="{FF2B5EF4-FFF2-40B4-BE49-F238E27FC236}">
              <a16:creationId xmlns:a16="http://schemas.microsoft.com/office/drawing/2014/main" id="{62C08740-7036-2E69-0510-D8B8B586E9A5}"/>
            </a:ext>
          </a:extLst>
        </xdr:cNvPr>
        <xdr:cNvSpPr txBox="1"/>
      </xdr:nvSpPr>
      <xdr:spPr>
        <a:xfrm>
          <a:off x="9652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6</xdr:col>
      <xdr:colOff>73980</xdr:colOff>
      <xdr:row>52</xdr:row>
      <xdr:rowOff>179525</xdr:rowOff>
    </xdr:from>
    <xdr:to>
      <xdr:col>7</xdr:col>
      <xdr:colOff>86310</xdr:colOff>
      <xdr:row>53</xdr:row>
      <xdr:rowOff>182978</xdr:rowOff>
    </xdr:to>
    <xdr:pic>
      <xdr:nvPicPr>
        <xdr:cNvPr id="5128" name="Image 5127">
          <a:extLst>
            <a:ext uri="{FF2B5EF4-FFF2-40B4-BE49-F238E27FC236}">
              <a16:creationId xmlns:a16="http://schemas.microsoft.com/office/drawing/2014/main" id="{CD380B2C-CC15-A9B2-87F5-5E41264B9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2191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52</xdr:row>
      <xdr:rowOff>179526</xdr:rowOff>
    </xdr:from>
    <xdr:to>
      <xdr:col>7</xdr:col>
      <xdr:colOff>86311</xdr:colOff>
      <xdr:row>53</xdr:row>
      <xdr:rowOff>182979</xdr:rowOff>
    </xdr:to>
    <xdr:pic>
      <xdr:nvPicPr>
        <xdr:cNvPr id="5130" name="Image 5129">
          <a:extLst>
            <a:ext uri="{FF2B5EF4-FFF2-40B4-BE49-F238E27FC236}">
              <a16:creationId xmlns:a16="http://schemas.microsoft.com/office/drawing/2014/main" id="{0E2468C8-1EED-4372-762B-C1AA6A13F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52</xdr:row>
      <xdr:rowOff>179526</xdr:rowOff>
    </xdr:from>
    <xdr:to>
      <xdr:col>7</xdr:col>
      <xdr:colOff>187911</xdr:colOff>
      <xdr:row>53</xdr:row>
      <xdr:rowOff>182979</xdr:rowOff>
    </xdr:to>
    <xdr:sp macro="" textlink="">
      <xdr:nvSpPr>
        <xdr:cNvPr id="5131" name="ZoneTexte 5130">
          <a:extLst>
            <a:ext uri="{FF2B5EF4-FFF2-40B4-BE49-F238E27FC236}">
              <a16:creationId xmlns:a16="http://schemas.microsoft.com/office/drawing/2014/main" id="{0B5FC845-BFAA-80A1-0959-44F964024C8B}"/>
            </a:ext>
          </a:extLst>
        </xdr:cNvPr>
        <xdr:cNvSpPr txBox="1"/>
      </xdr:nvSpPr>
      <xdr:spPr>
        <a:xfrm>
          <a:off x="11684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7</xdr:col>
      <xdr:colOff>86310</xdr:colOff>
      <xdr:row>52</xdr:row>
      <xdr:rowOff>179525</xdr:rowOff>
    </xdr:from>
    <xdr:to>
      <xdr:col>8</xdr:col>
      <xdr:colOff>98640</xdr:colOff>
      <xdr:row>53</xdr:row>
      <xdr:rowOff>182978</xdr:rowOff>
    </xdr:to>
    <xdr:pic>
      <xdr:nvPicPr>
        <xdr:cNvPr id="5133" name="Image 5132">
          <a:extLst>
            <a:ext uri="{FF2B5EF4-FFF2-40B4-BE49-F238E27FC236}">
              <a16:creationId xmlns:a16="http://schemas.microsoft.com/office/drawing/2014/main" id="{9C5B9793-F738-9D59-3D2E-E527AFCB6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4223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52</xdr:row>
      <xdr:rowOff>179526</xdr:rowOff>
    </xdr:from>
    <xdr:to>
      <xdr:col>8</xdr:col>
      <xdr:colOff>98641</xdr:colOff>
      <xdr:row>53</xdr:row>
      <xdr:rowOff>182979</xdr:rowOff>
    </xdr:to>
    <xdr:pic>
      <xdr:nvPicPr>
        <xdr:cNvPr id="5135" name="Image 5134">
          <a:extLst>
            <a:ext uri="{FF2B5EF4-FFF2-40B4-BE49-F238E27FC236}">
              <a16:creationId xmlns:a16="http://schemas.microsoft.com/office/drawing/2014/main" id="{AE3CDCE8-E152-BF9B-938C-0A512824F6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52</xdr:row>
      <xdr:rowOff>179526</xdr:rowOff>
    </xdr:from>
    <xdr:to>
      <xdr:col>9</xdr:col>
      <xdr:colOff>9371</xdr:colOff>
      <xdr:row>53</xdr:row>
      <xdr:rowOff>182979</xdr:rowOff>
    </xdr:to>
    <xdr:sp macro="" textlink="">
      <xdr:nvSpPr>
        <xdr:cNvPr id="5136" name="ZoneTexte 5135">
          <a:extLst>
            <a:ext uri="{FF2B5EF4-FFF2-40B4-BE49-F238E27FC236}">
              <a16:creationId xmlns:a16="http://schemas.microsoft.com/office/drawing/2014/main" id="{9E26056C-AD83-C940-BCFA-324CC4B4EC1F}"/>
            </a:ext>
          </a:extLst>
        </xdr:cNvPr>
        <xdr:cNvSpPr txBox="1"/>
      </xdr:nvSpPr>
      <xdr:spPr>
        <a:xfrm>
          <a:off x="13716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8</xdr:col>
      <xdr:colOff>98640</xdr:colOff>
      <xdr:row>52</xdr:row>
      <xdr:rowOff>179525</xdr:rowOff>
    </xdr:from>
    <xdr:to>
      <xdr:col>9</xdr:col>
      <xdr:colOff>110970</xdr:colOff>
      <xdr:row>53</xdr:row>
      <xdr:rowOff>182978</xdr:rowOff>
    </xdr:to>
    <xdr:pic>
      <xdr:nvPicPr>
        <xdr:cNvPr id="5138" name="Image 5137">
          <a:extLst>
            <a:ext uri="{FF2B5EF4-FFF2-40B4-BE49-F238E27FC236}">
              <a16:creationId xmlns:a16="http://schemas.microsoft.com/office/drawing/2014/main" id="{37C77AD7-7DD4-A02F-2169-2076AD313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16255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52</xdr:row>
      <xdr:rowOff>179526</xdr:rowOff>
    </xdr:from>
    <xdr:to>
      <xdr:col>9</xdr:col>
      <xdr:colOff>110971</xdr:colOff>
      <xdr:row>53</xdr:row>
      <xdr:rowOff>182979</xdr:rowOff>
    </xdr:to>
    <xdr:pic>
      <xdr:nvPicPr>
        <xdr:cNvPr id="5140" name="Image 5139">
          <a:extLst>
            <a:ext uri="{FF2B5EF4-FFF2-40B4-BE49-F238E27FC236}">
              <a16:creationId xmlns:a16="http://schemas.microsoft.com/office/drawing/2014/main" id="{5DFF4BE0-CF2F-374F-BAC8-70EC25939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52</xdr:row>
      <xdr:rowOff>179526</xdr:rowOff>
    </xdr:from>
    <xdr:to>
      <xdr:col>10</xdr:col>
      <xdr:colOff>21701</xdr:colOff>
      <xdr:row>53</xdr:row>
      <xdr:rowOff>182979</xdr:rowOff>
    </xdr:to>
    <xdr:sp macro="" textlink="">
      <xdr:nvSpPr>
        <xdr:cNvPr id="5141" name="ZoneTexte 5140">
          <a:extLst>
            <a:ext uri="{FF2B5EF4-FFF2-40B4-BE49-F238E27FC236}">
              <a16:creationId xmlns:a16="http://schemas.microsoft.com/office/drawing/2014/main" id="{49C8E239-24C8-413F-B9A2-A15DCD738F3A}"/>
            </a:ext>
          </a:extLst>
        </xdr:cNvPr>
        <xdr:cNvSpPr txBox="1"/>
      </xdr:nvSpPr>
      <xdr:spPr>
        <a:xfrm>
          <a:off x="15748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9</xdr:col>
      <xdr:colOff>110970</xdr:colOff>
      <xdr:row>52</xdr:row>
      <xdr:rowOff>179525</xdr:rowOff>
    </xdr:from>
    <xdr:to>
      <xdr:col>10</xdr:col>
      <xdr:colOff>123300</xdr:colOff>
      <xdr:row>53</xdr:row>
      <xdr:rowOff>182978</xdr:rowOff>
    </xdr:to>
    <xdr:pic>
      <xdr:nvPicPr>
        <xdr:cNvPr id="5143" name="Image 5142">
          <a:extLst>
            <a:ext uri="{FF2B5EF4-FFF2-40B4-BE49-F238E27FC236}">
              <a16:creationId xmlns:a16="http://schemas.microsoft.com/office/drawing/2014/main" id="{D231FA89-F2AA-550A-E88F-4624F962E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18287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52</xdr:row>
      <xdr:rowOff>179526</xdr:rowOff>
    </xdr:from>
    <xdr:to>
      <xdr:col>10</xdr:col>
      <xdr:colOff>123301</xdr:colOff>
      <xdr:row>53</xdr:row>
      <xdr:rowOff>182979</xdr:rowOff>
    </xdr:to>
    <xdr:pic>
      <xdr:nvPicPr>
        <xdr:cNvPr id="5145" name="Image 5144">
          <a:extLst>
            <a:ext uri="{FF2B5EF4-FFF2-40B4-BE49-F238E27FC236}">
              <a16:creationId xmlns:a16="http://schemas.microsoft.com/office/drawing/2014/main" id="{5B1CB14D-F1F5-DA41-026C-FFBE5BD09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52</xdr:row>
      <xdr:rowOff>179526</xdr:rowOff>
    </xdr:from>
    <xdr:to>
      <xdr:col>11</xdr:col>
      <xdr:colOff>34031</xdr:colOff>
      <xdr:row>53</xdr:row>
      <xdr:rowOff>182979</xdr:rowOff>
    </xdr:to>
    <xdr:sp macro="" textlink="">
      <xdr:nvSpPr>
        <xdr:cNvPr id="5146" name="ZoneTexte 5145">
          <a:extLst>
            <a:ext uri="{FF2B5EF4-FFF2-40B4-BE49-F238E27FC236}">
              <a16:creationId xmlns:a16="http://schemas.microsoft.com/office/drawing/2014/main" id="{82411F3A-1CC4-323F-9B3F-9664E1446AC5}"/>
            </a:ext>
          </a:extLst>
        </xdr:cNvPr>
        <xdr:cNvSpPr txBox="1"/>
      </xdr:nvSpPr>
      <xdr:spPr>
        <a:xfrm>
          <a:off x="17780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10</xdr:col>
      <xdr:colOff>123300</xdr:colOff>
      <xdr:row>52</xdr:row>
      <xdr:rowOff>179525</xdr:rowOff>
    </xdr:from>
    <xdr:to>
      <xdr:col>11</xdr:col>
      <xdr:colOff>135630</xdr:colOff>
      <xdr:row>53</xdr:row>
      <xdr:rowOff>182978</xdr:rowOff>
    </xdr:to>
    <xdr:pic>
      <xdr:nvPicPr>
        <xdr:cNvPr id="5148" name="Image 5147">
          <a:extLst>
            <a:ext uri="{FF2B5EF4-FFF2-40B4-BE49-F238E27FC236}">
              <a16:creationId xmlns:a16="http://schemas.microsoft.com/office/drawing/2014/main" id="{145D9C0F-97FA-8708-3D43-D04EE2BC7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0319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52</xdr:row>
      <xdr:rowOff>179526</xdr:rowOff>
    </xdr:from>
    <xdr:to>
      <xdr:col>11</xdr:col>
      <xdr:colOff>135631</xdr:colOff>
      <xdr:row>53</xdr:row>
      <xdr:rowOff>182979</xdr:rowOff>
    </xdr:to>
    <xdr:pic>
      <xdr:nvPicPr>
        <xdr:cNvPr id="5150" name="Image 5149">
          <a:extLst>
            <a:ext uri="{FF2B5EF4-FFF2-40B4-BE49-F238E27FC236}">
              <a16:creationId xmlns:a16="http://schemas.microsoft.com/office/drawing/2014/main" id="{DC982771-AA3B-DCA3-8AF3-812E2483C5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52</xdr:row>
      <xdr:rowOff>179526</xdr:rowOff>
    </xdr:from>
    <xdr:to>
      <xdr:col>12</xdr:col>
      <xdr:colOff>46361</xdr:colOff>
      <xdr:row>53</xdr:row>
      <xdr:rowOff>182979</xdr:rowOff>
    </xdr:to>
    <xdr:sp macro="" textlink="">
      <xdr:nvSpPr>
        <xdr:cNvPr id="5151" name="ZoneTexte 5150">
          <a:extLst>
            <a:ext uri="{FF2B5EF4-FFF2-40B4-BE49-F238E27FC236}">
              <a16:creationId xmlns:a16="http://schemas.microsoft.com/office/drawing/2014/main" id="{5944A51E-E9F0-2205-A459-3A7C4E3E4341}"/>
            </a:ext>
          </a:extLst>
        </xdr:cNvPr>
        <xdr:cNvSpPr txBox="1"/>
      </xdr:nvSpPr>
      <xdr:spPr>
        <a:xfrm>
          <a:off x="19812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11</xdr:col>
      <xdr:colOff>135630</xdr:colOff>
      <xdr:row>52</xdr:row>
      <xdr:rowOff>179525</xdr:rowOff>
    </xdr:from>
    <xdr:to>
      <xdr:col>12</xdr:col>
      <xdr:colOff>147960</xdr:colOff>
      <xdr:row>53</xdr:row>
      <xdr:rowOff>182978</xdr:rowOff>
    </xdr:to>
    <xdr:pic>
      <xdr:nvPicPr>
        <xdr:cNvPr id="5153" name="Image 5152">
          <a:extLst>
            <a:ext uri="{FF2B5EF4-FFF2-40B4-BE49-F238E27FC236}">
              <a16:creationId xmlns:a16="http://schemas.microsoft.com/office/drawing/2014/main" id="{0E6B2E7D-7298-0088-DD2C-109BA1889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2351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52</xdr:row>
      <xdr:rowOff>179526</xdr:rowOff>
    </xdr:from>
    <xdr:to>
      <xdr:col>12</xdr:col>
      <xdr:colOff>147961</xdr:colOff>
      <xdr:row>53</xdr:row>
      <xdr:rowOff>182979</xdr:rowOff>
    </xdr:to>
    <xdr:pic>
      <xdr:nvPicPr>
        <xdr:cNvPr id="5155" name="Image 5154">
          <a:extLst>
            <a:ext uri="{FF2B5EF4-FFF2-40B4-BE49-F238E27FC236}">
              <a16:creationId xmlns:a16="http://schemas.microsoft.com/office/drawing/2014/main" id="{573CA2F6-B535-6387-8661-6D20892CB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52</xdr:row>
      <xdr:rowOff>179526</xdr:rowOff>
    </xdr:from>
    <xdr:to>
      <xdr:col>13</xdr:col>
      <xdr:colOff>58691</xdr:colOff>
      <xdr:row>53</xdr:row>
      <xdr:rowOff>182979</xdr:rowOff>
    </xdr:to>
    <xdr:sp macro="" textlink="">
      <xdr:nvSpPr>
        <xdr:cNvPr id="5156" name="ZoneTexte 5155">
          <a:extLst>
            <a:ext uri="{FF2B5EF4-FFF2-40B4-BE49-F238E27FC236}">
              <a16:creationId xmlns:a16="http://schemas.microsoft.com/office/drawing/2014/main" id="{8E1AE1C0-EF0E-CA2C-AE88-203AF947998C}"/>
            </a:ext>
          </a:extLst>
        </xdr:cNvPr>
        <xdr:cNvSpPr txBox="1"/>
      </xdr:nvSpPr>
      <xdr:spPr>
        <a:xfrm>
          <a:off x="21844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12</xdr:col>
      <xdr:colOff>147960</xdr:colOff>
      <xdr:row>52</xdr:row>
      <xdr:rowOff>179525</xdr:rowOff>
    </xdr:from>
    <xdr:to>
      <xdr:col>13</xdr:col>
      <xdr:colOff>160290</xdr:colOff>
      <xdr:row>53</xdr:row>
      <xdr:rowOff>182978</xdr:rowOff>
    </xdr:to>
    <xdr:pic>
      <xdr:nvPicPr>
        <xdr:cNvPr id="5158" name="Image 5157">
          <a:extLst>
            <a:ext uri="{FF2B5EF4-FFF2-40B4-BE49-F238E27FC236}">
              <a16:creationId xmlns:a16="http://schemas.microsoft.com/office/drawing/2014/main" id="{A4019D4E-AD40-B050-EF16-71B6F9B1F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4383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52</xdr:row>
      <xdr:rowOff>179526</xdr:rowOff>
    </xdr:from>
    <xdr:to>
      <xdr:col>13</xdr:col>
      <xdr:colOff>160291</xdr:colOff>
      <xdr:row>53</xdr:row>
      <xdr:rowOff>182979</xdr:rowOff>
    </xdr:to>
    <xdr:pic>
      <xdr:nvPicPr>
        <xdr:cNvPr id="5160" name="Image 5159">
          <a:extLst>
            <a:ext uri="{FF2B5EF4-FFF2-40B4-BE49-F238E27FC236}">
              <a16:creationId xmlns:a16="http://schemas.microsoft.com/office/drawing/2014/main" id="{1C4C17EE-BC6A-AD23-33C4-56802495B2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52</xdr:row>
      <xdr:rowOff>179526</xdr:rowOff>
    </xdr:from>
    <xdr:to>
      <xdr:col>14</xdr:col>
      <xdr:colOff>71021</xdr:colOff>
      <xdr:row>53</xdr:row>
      <xdr:rowOff>182979</xdr:rowOff>
    </xdr:to>
    <xdr:sp macro="" textlink="">
      <xdr:nvSpPr>
        <xdr:cNvPr id="5161" name="ZoneTexte 5160">
          <a:extLst>
            <a:ext uri="{FF2B5EF4-FFF2-40B4-BE49-F238E27FC236}">
              <a16:creationId xmlns:a16="http://schemas.microsoft.com/office/drawing/2014/main" id="{7E827210-B2E3-05DE-E6D7-77ADBDEACBFA}"/>
            </a:ext>
          </a:extLst>
        </xdr:cNvPr>
        <xdr:cNvSpPr txBox="1"/>
      </xdr:nvSpPr>
      <xdr:spPr>
        <a:xfrm>
          <a:off x="23876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13</xdr:col>
      <xdr:colOff>160290</xdr:colOff>
      <xdr:row>52</xdr:row>
      <xdr:rowOff>179525</xdr:rowOff>
    </xdr:from>
    <xdr:to>
      <xdr:col>14</xdr:col>
      <xdr:colOff>172620</xdr:colOff>
      <xdr:row>53</xdr:row>
      <xdr:rowOff>182978</xdr:rowOff>
    </xdr:to>
    <xdr:pic>
      <xdr:nvPicPr>
        <xdr:cNvPr id="5163" name="Image 5162">
          <a:extLst>
            <a:ext uri="{FF2B5EF4-FFF2-40B4-BE49-F238E27FC236}">
              <a16:creationId xmlns:a16="http://schemas.microsoft.com/office/drawing/2014/main" id="{E22AE66B-3A9D-FA2E-D053-BAA9BA1F4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6415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52</xdr:row>
      <xdr:rowOff>179526</xdr:rowOff>
    </xdr:from>
    <xdr:to>
      <xdr:col>14</xdr:col>
      <xdr:colOff>172621</xdr:colOff>
      <xdr:row>53</xdr:row>
      <xdr:rowOff>182979</xdr:rowOff>
    </xdr:to>
    <xdr:pic>
      <xdr:nvPicPr>
        <xdr:cNvPr id="5165" name="Image 5164">
          <a:extLst>
            <a:ext uri="{FF2B5EF4-FFF2-40B4-BE49-F238E27FC236}">
              <a16:creationId xmlns:a16="http://schemas.microsoft.com/office/drawing/2014/main" id="{041B618E-C997-F692-7368-FC56CA51B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52</xdr:row>
      <xdr:rowOff>179526</xdr:rowOff>
    </xdr:from>
    <xdr:to>
      <xdr:col>15</xdr:col>
      <xdr:colOff>83351</xdr:colOff>
      <xdr:row>53</xdr:row>
      <xdr:rowOff>182979</xdr:rowOff>
    </xdr:to>
    <xdr:sp macro="" textlink="">
      <xdr:nvSpPr>
        <xdr:cNvPr id="5166" name="ZoneTexte 5165">
          <a:extLst>
            <a:ext uri="{FF2B5EF4-FFF2-40B4-BE49-F238E27FC236}">
              <a16:creationId xmlns:a16="http://schemas.microsoft.com/office/drawing/2014/main" id="{94DE81AB-D499-1D82-F497-37B6A6A87C41}"/>
            </a:ext>
          </a:extLst>
        </xdr:cNvPr>
        <xdr:cNvSpPr txBox="1"/>
      </xdr:nvSpPr>
      <xdr:spPr>
        <a:xfrm>
          <a:off x="25908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14</xdr:col>
      <xdr:colOff>172620</xdr:colOff>
      <xdr:row>52</xdr:row>
      <xdr:rowOff>179525</xdr:rowOff>
    </xdr:from>
    <xdr:to>
      <xdr:col>15</xdr:col>
      <xdr:colOff>184950</xdr:colOff>
      <xdr:row>53</xdr:row>
      <xdr:rowOff>182978</xdr:rowOff>
    </xdr:to>
    <xdr:pic>
      <xdr:nvPicPr>
        <xdr:cNvPr id="5168" name="Image 5167">
          <a:extLst>
            <a:ext uri="{FF2B5EF4-FFF2-40B4-BE49-F238E27FC236}">
              <a16:creationId xmlns:a16="http://schemas.microsoft.com/office/drawing/2014/main" id="{BBFC43BD-7058-BCFF-6644-8A7715396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8447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52</xdr:row>
      <xdr:rowOff>179526</xdr:rowOff>
    </xdr:from>
    <xdr:to>
      <xdr:col>15</xdr:col>
      <xdr:colOff>184951</xdr:colOff>
      <xdr:row>53</xdr:row>
      <xdr:rowOff>182979</xdr:rowOff>
    </xdr:to>
    <xdr:pic>
      <xdr:nvPicPr>
        <xdr:cNvPr id="5170" name="Image 5169">
          <a:extLst>
            <a:ext uri="{FF2B5EF4-FFF2-40B4-BE49-F238E27FC236}">
              <a16:creationId xmlns:a16="http://schemas.microsoft.com/office/drawing/2014/main" id="{5D702224-7D86-C857-CC99-E3E1EDDD2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52</xdr:row>
      <xdr:rowOff>179526</xdr:rowOff>
    </xdr:from>
    <xdr:to>
      <xdr:col>16</xdr:col>
      <xdr:colOff>95682</xdr:colOff>
      <xdr:row>53</xdr:row>
      <xdr:rowOff>182979</xdr:rowOff>
    </xdr:to>
    <xdr:sp macro="" textlink="">
      <xdr:nvSpPr>
        <xdr:cNvPr id="5171" name="ZoneTexte 5170">
          <a:extLst>
            <a:ext uri="{FF2B5EF4-FFF2-40B4-BE49-F238E27FC236}">
              <a16:creationId xmlns:a16="http://schemas.microsoft.com/office/drawing/2014/main" id="{B9E907F8-2701-48C1-6F0B-124290D341E5}"/>
            </a:ext>
          </a:extLst>
        </xdr:cNvPr>
        <xdr:cNvSpPr txBox="1"/>
      </xdr:nvSpPr>
      <xdr:spPr>
        <a:xfrm>
          <a:off x="27940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15</xdr:col>
      <xdr:colOff>184950</xdr:colOff>
      <xdr:row>52</xdr:row>
      <xdr:rowOff>179525</xdr:rowOff>
    </xdr:from>
    <xdr:to>
      <xdr:col>17</xdr:col>
      <xdr:colOff>6411</xdr:colOff>
      <xdr:row>53</xdr:row>
      <xdr:rowOff>182978</xdr:rowOff>
    </xdr:to>
    <xdr:pic>
      <xdr:nvPicPr>
        <xdr:cNvPr id="5173" name="Image 5172">
          <a:extLst>
            <a:ext uri="{FF2B5EF4-FFF2-40B4-BE49-F238E27FC236}">
              <a16:creationId xmlns:a16="http://schemas.microsoft.com/office/drawing/2014/main" id="{32282F21-9A1D-F693-D8D5-0F845FF0B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0479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52</xdr:row>
      <xdr:rowOff>179526</xdr:rowOff>
    </xdr:from>
    <xdr:to>
      <xdr:col>17</xdr:col>
      <xdr:colOff>6412</xdr:colOff>
      <xdr:row>53</xdr:row>
      <xdr:rowOff>182979</xdr:rowOff>
    </xdr:to>
    <xdr:pic>
      <xdr:nvPicPr>
        <xdr:cNvPr id="5175" name="Image 5174">
          <a:extLst>
            <a:ext uri="{FF2B5EF4-FFF2-40B4-BE49-F238E27FC236}">
              <a16:creationId xmlns:a16="http://schemas.microsoft.com/office/drawing/2014/main" id="{90D659FB-FCCC-D041-9386-CF618C7B2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52</xdr:row>
      <xdr:rowOff>179526</xdr:rowOff>
    </xdr:from>
    <xdr:to>
      <xdr:col>17</xdr:col>
      <xdr:colOff>108012</xdr:colOff>
      <xdr:row>53</xdr:row>
      <xdr:rowOff>182979</xdr:rowOff>
    </xdr:to>
    <xdr:sp macro="" textlink="">
      <xdr:nvSpPr>
        <xdr:cNvPr id="5176" name="ZoneTexte 5175">
          <a:extLst>
            <a:ext uri="{FF2B5EF4-FFF2-40B4-BE49-F238E27FC236}">
              <a16:creationId xmlns:a16="http://schemas.microsoft.com/office/drawing/2014/main" id="{159EC6CD-2FD4-B495-43B0-310F03487ECF}"/>
            </a:ext>
          </a:extLst>
        </xdr:cNvPr>
        <xdr:cNvSpPr txBox="1"/>
      </xdr:nvSpPr>
      <xdr:spPr>
        <a:xfrm>
          <a:off x="29972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17</xdr:col>
      <xdr:colOff>6411</xdr:colOff>
      <xdr:row>52</xdr:row>
      <xdr:rowOff>179525</xdr:rowOff>
    </xdr:from>
    <xdr:to>
      <xdr:col>18</xdr:col>
      <xdr:colOff>18741</xdr:colOff>
      <xdr:row>53</xdr:row>
      <xdr:rowOff>182978</xdr:rowOff>
    </xdr:to>
    <xdr:pic>
      <xdr:nvPicPr>
        <xdr:cNvPr id="5178" name="Image 5177">
          <a:extLst>
            <a:ext uri="{FF2B5EF4-FFF2-40B4-BE49-F238E27FC236}">
              <a16:creationId xmlns:a16="http://schemas.microsoft.com/office/drawing/2014/main" id="{17940627-80B3-D0AB-622A-4D4301A773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2511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52</xdr:row>
      <xdr:rowOff>179526</xdr:rowOff>
    </xdr:from>
    <xdr:to>
      <xdr:col>18</xdr:col>
      <xdr:colOff>18742</xdr:colOff>
      <xdr:row>53</xdr:row>
      <xdr:rowOff>182979</xdr:rowOff>
    </xdr:to>
    <xdr:pic>
      <xdr:nvPicPr>
        <xdr:cNvPr id="5180" name="Image 5179">
          <a:extLst>
            <a:ext uri="{FF2B5EF4-FFF2-40B4-BE49-F238E27FC236}">
              <a16:creationId xmlns:a16="http://schemas.microsoft.com/office/drawing/2014/main" id="{37651D2A-E64A-7B77-8283-0A8008B99E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52</xdr:row>
      <xdr:rowOff>179526</xdr:rowOff>
    </xdr:from>
    <xdr:to>
      <xdr:col>18</xdr:col>
      <xdr:colOff>120342</xdr:colOff>
      <xdr:row>53</xdr:row>
      <xdr:rowOff>182979</xdr:rowOff>
    </xdr:to>
    <xdr:sp macro="" textlink="">
      <xdr:nvSpPr>
        <xdr:cNvPr id="5181" name="ZoneTexte 5180">
          <a:extLst>
            <a:ext uri="{FF2B5EF4-FFF2-40B4-BE49-F238E27FC236}">
              <a16:creationId xmlns:a16="http://schemas.microsoft.com/office/drawing/2014/main" id="{3D1B2B54-2E64-E630-629E-FBABDCE9FA04}"/>
            </a:ext>
          </a:extLst>
        </xdr:cNvPr>
        <xdr:cNvSpPr txBox="1"/>
      </xdr:nvSpPr>
      <xdr:spPr>
        <a:xfrm>
          <a:off x="32004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18</xdr:col>
      <xdr:colOff>18741</xdr:colOff>
      <xdr:row>52</xdr:row>
      <xdr:rowOff>179525</xdr:rowOff>
    </xdr:from>
    <xdr:to>
      <xdr:col>19</xdr:col>
      <xdr:colOff>31071</xdr:colOff>
      <xdr:row>53</xdr:row>
      <xdr:rowOff>182978</xdr:rowOff>
    </xdr:to>
    <xdr:pic>
      <xdr:nvPicPr>
        <xdr:cNvPr id="5183" name="Image 5182">
          <a:extLst>
            <a:ext uri="{FF2B5EF4-FFF2-40B4-BE49-F238E27FC236}">
              <a16:creationId xmlns:a16="http://schemas.microsoft.com/office/drawing/2014/main" id="{8AEF61D3-628E-C34C-7151-F97F27CA8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4543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52</xdr:row>
      <xdr:rowOff>179526</xdr:rowOff>
    </xdr:from>
    <xdr:to>
      <xdr:col>19</xdr:col>
      <xdr:colOff>31072</xdr:colOff>
      <xdr:row>53</xdr:row>
      <xdr:rowOff>182979</xdr:rowOff>
    </xdr:to>
    <xdr:pic>
      <xdr:nvPicPr>
        <xdr:cNvPr id="5185" name="Image 5184">
          <a:extLst>
            <a:ext uri="{FF2B5EF4-FFF2-40B4-BE49-F238E27FC236}">
              <a16:creationId xmlns:a16="http://schemas.microsoft.com/office/drawing/2014/main" id="{1EDE62B9-66DB-B34B-A799-67E52B92D3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52</xdr:row>
      <xdr:rowOff>179526</xdr:rowOff>
    </xdr:from>
    <xdr:to>
      <xdr:col>19</xdr:col>
      <xdr:colOff>132672</xdr:colOff>
      <xdr:row>53</xdr:row>
      <xdr:rowOff>182979</xdr:rowOff>
    </xdr:to>
    <xdr:sp macro="" textlink="">
      <xdr:nvSpPr>
        <xdr:cNvPr id="5186" name="ZoneTexte 5185">
          <a:extLst>
            <a:ext uri="{FF2B5EF4-FFF2-40B4-BE49-F238E27FC236}">
              <a16:creationId xmlns:a16="http://schemas.microsoft.com/office/drawing/2014/main" id="{77321B32-E7D4-DED1-10D9-6B006D0DCCA7}"/>
            </a:ext>
          </a:extLst>
        </xdr:cNvPr>
        <xdr:cNvSpPr txBox="1"/>
      </xdr:nvSpPr>
      <xdr:spPr>
        <a:xfrm>
          <a:off x="34036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19</xdr:col>
      <xdr:colOff>31071</xdr:colOff>
      <xdr:row>52</xdr:row>
      <xdr:rowOff>179525</xdr:rowOff>
    </xdr:from>
    <xdr:to>
      <xdr:col>20</xdr:col>
      <xdr:colOff>43401</xdr:colOff>
      <xdr:row>53</xdr:row>
      <xdr:rowOff>182978</xdr:rowOff>
    </xdr:to>
    <xdr:pic>
      <xdr:nvPicPr>
        <xdr:cNvPr id="5188" name="Image 5187">
          <a:extLst>
            <a:ext uri="{FF2B5EF4-FFF2-40B4-BE49-F238E27FC236}">
              <a16:creationId xmlns:a16="http://schemas.microsoft.com/office/drawing/2014/main" id="{DBA4C36C-DADE-C083-C07A-58BFE54B2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6575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52</xdr:row>
      <xdr:rowOff>179526</xdr:rowOff>
    </xdr:from>
    <xdr:to>
      <xdr:col>20</xdr:col>
      <xdr:colOff>43402</xdr:colOff>
      <xdr:row>53</xdr:row>
      <xdr:rowOff>182979</xdr:rowOff>
    </xdr:to>
    <xdr:pic>
      <xdr:nvPicPr>
        <xdr:cNvPr id="5190" name="Image 5189">
          <a:extLst>
            <a:ext uri="{FF2B5EF4-FFF2-40B4-BE49-F238E27FC236}">
              <a16:creationId xmlns:a16="http://schemas.microsoft.com/office/drawing/2014/main" id="{745FEBCC-20E1-BCEA-CE10-A51670ABE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52</xdr:row>
      <xdr:rowOff>179526</xdr:rowOff>
    </xdr:from>
    <xdr:to>
      <xdr:col>20</xdr:col>
      <xdr:colOff>145002</xdr:colOff>
      <xdr:row>53</xdr:row>
      <xdr:rowOff>182979</xdr:rowOff>
    </xdr:to>
    <xdr:sp macro="" textlink="">
      <xdr:nvSpPr>
        <xdr:cNvPr id="5191" name="ZoneTexte 5190">
          <a:extLst>
            <a:ext uri="{FF2B5EF4-FFF2-40B4-BE49-F238E27FC236}">
              <a16:creationId xmlns:a16="http://schemas.microsoft.com/office/drawing/2014/main" id="{9E46A025-0A16-6698-6CA9-C0C870E392D8}"/>
            </a:ext>
          </a:extLst>
        </xdr:cNvPr>
        <xdr:cNvSpPr txBox="1"/>
      </xdr:nvSpPr>
      <xdr:spPr>
        <a:xfrm>
          <a:off x="36068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20</xdr:col>
      <xdr:colOff>43401</xdr:colOff>
      <xdr:row>52</xdr:row>
      <xdr:rowOff>179525</xdr:rowOff>
    </xdr:from>
    <xdr:to>
      <xdr:col>21</xdr:col>
      <xdr:colOff>55731</xdr:colOff>
      <xdr:row>53</xdr:row>
      <xdr:rowOff>182978</xdr:rowOff>
    </xdr:to>
    <xdr:pic>
      <xdr:nvPicPr>
        <xdr:cNvPr id="5193" name="Image 5192">
          <a:extLst>
            <a:ext uri="{FF2B5EF4-FFF2-40B4-BE49-F238E27FC236}">
              <a16:creationId xmlns:a16="http://schemas.microsoft.com/office/drawing/2014/main" id="{2589CD55-71D3-63A5-861A-F67CC2DB2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8607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52</xdr:row>
      <xdr:rowOff>179526</xdr:rowOff>
    </xdr:from>
    <xdr:to>
      <xdr:col>21</xdr:col>
      <xdr:colOff>55732</xdr:colOff>
      <xdr:row>53</xdr:row>
      <xdr:rowOff>182979</xdr:rowOff>
    </xdr:to>
    <xdr:pic>
      <xdr:nvPicPr>
        <xdr:cNvPr id="5195" name="Image 5194">
          <a:extLst>
            <a:ext uri="{FF2B5EF4-FFF2-40B4-BE49-F238E27FC236}">
              <a16:creationId xmlns:a16="http://schemas.microsoft.com/office/drawing/2014/main" id="{DE8325C0-4DDF-3ED3-7766-E25D260E9F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52</xdr:row>
      <xdr:rowOff>179526</xdr:rowOff>
    </xdr:from>
    <xdr:to>
      <xdr:col>21</xdr:col>
      <xdr:colOff>157332</xdr:colOff>
      <xdr:row>53</xdr:row>
      <xdr:rowOff>182979</xdr:rowOff>
    </xdr:to>
    <xdr:sp macro="" textlink="">
      <xdr:nvSpPr>
        <xdr:cNvPr id="5196" name="ZoneTexte 5195">
          <a:extLst>
            <a:ext uri="{FF2B5EF4-FFF2-40B4-BE49-F238E27FC236}">
              <a16:creationId xmlns:a16="http://schemas.microsoft.com/office/drawing/2014/main" id="{3A8A2730-0C44-658E-3FBF-31E57347A36E}"/>
            </a:ext>
          </a:extLst>
        </xdr:cNvPr>
        <xdr:cNvSpPr txBox="1"/>
      </xdr:nvSpPr>
      <xdr:spPr>
        <a:xfrm>
          <a:off x="38100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21</xdr:col>
      <xdr:colOff>55731</xdr:colOff>
      <xdr:row>52</xdr:row>
      <xdr:rowOff>179525</xdr:rowOff>
    </xdr:from>
    <xdr:to>
      <xdr:col>22</xdr:col>
      <xdr:colOff>68061</xdr:colOff>
      <xdr:row>53</xdr:row>
      <xdr:rowOff>182978</xdr:rowOff>
    </xdr:to>
    <xdr:pic>
      <xdr:nvPicPr>
        <xdr:cNvPr id="5198" name="Image 5197">
          <a:extLst>
            <a:ext uri="{FF2B5EF4-FFF2-40B4-BE49-F238E27FC236}">
              <a16:creationId xmlns:a16="http://schemas.microsoft.com/office/drawing/2014/main" id="{73AA1108-E6CB-622C-6E6E-AD76BF08F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4063999" y="10566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52</xdr:row>
      <xdr:rowOff>179526</xdr:rowOff>
    </xdr:from>
    <xdr:to>
      <xdr:col>22</xdr:col>
      <xdr:colOff>68062</xdr:colOff>
      <xdr:row>53</xdr:row>
      <xdr:rowOff>182979</xdr:rowOff>
    </xdr:to>
    <xdr:pic>
      <xdr:nvPicPr>
        <xdr:cNvPr id="5200" name="Image 5199">
          <a:extLst>
            <a:ext uri="{FF2B5EF4-FFF2-40B4-BE49-F238E27FC236}">
              <a16:creationId xmlns:a16="http://schemas.microsoft.com/office/drawing/2014/main" id="{A4E01EF5-49BA-F524-2626-8134291162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105664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52</xdr:row>
      <xdr:rowOff>179526</xdr:rowOff>
    </xdr:from>
    <xdr:to>
      <xdr:col>22</xdr:col>
      <xdr:colOff>169662</xdr:colOff>
      <xdr:row>53</xdr:row>
      <xdr:rowOff>182979</xdr:rowOff>
    </xdr:to>
    <xdr:sp macro="" textlink="">
      <xdr:nvSpPr>
        <xdr:cNvPr id="5201" name="ZoneTexte 5200">
          <a:extLst>
            <a:ext uri="{FF2B5EF4-FFF2-40B4-BE49-F238E27FC236}">
              <a16:creationId xmlns:a16="http://schemas.microsoft.com/office/drawing/2014/main" id="{C5DF03A1-CDF7-2E8F-1BBF-5C8D7B85971B}"/>
            </a:ext>
          </a:extLst>
        </xdr:cNvPr>
        <xdr:cNvSpPr txBox="1"/>
      </xdr:nvSpPr>
      <xdr:spPr>
        <a:xfrm>
          <a:off x="4013200" y="10566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</xdr:col>
      <xdr:colOff>12329</xdr:colOff>
      <xdr:row>53</xdr:row>
      <xdr:rowOff>182978</xdr:rowOff>
    </xdr:from>
    <xdr:to>
      <xdr:col>2</xdr:col>
      <xdr:colOff>24659</xdr:colOff>
      <xdr:row>54</xdr:row>
      <xdr:rowOff>186430</xdr:rowOff>
    </xdr:to>
    <xdr:pic>
      <xdr:nvPicPr>
        <xdr:cNvPr id="5203" name="Image 5202">
          <a:extLst>
            <a:ext uri="{FF2B5EF4-FFF2-40B4-BE49-F238E27FC236}">
              <a16:creationId xmlns:a16="http://schemas.microsoft.com/office/drawing/2014/main" id="{9BFE404A-38A3-591B-83F9-BE28F1CF2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031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53</xdr:row>
      <xdr:rowOff>182979</xdr:rowOff>
    </xdr:from>
    <xdr:to>
      <xdr:col>2</xdr:col>
      <xdr:colOff>24660</xdr:colOff>
      <xdr:row>54</xdr:row>
      <xdr:rowOff>186431</xdr:rowOff>
    </xdr:to>
    <xdr:pic>
      <xdr:nvPicPr>
        <xdr:cNvPr id="5205" name="Image 5204">
          <a:extLst>
            <a:ext uri="{FF2B5EF4-FFF2-40B4-BE49-F238E27FC236}">
              <a16:creationId xmlns:a16="http://schemas.microsoft.com/office/drawing/2014/main" id="{E4B8C78B-E9F7-BB21-2968-30606DCD5D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53</xdr:row>
      <xdr:rowOff>182979</xdr:rowOff>
    </xdr:from>
    <xdr:to>
      <xdr:col>2</xdr:col>
      <xdr:colOff>126260</xdr:colOff>
      <xdr:row>54</xdr:row>
      <xdr:rowOff>186431</xdr:rowOff>
    </xdr:to>
    <xdr:sp macro="" textlink="">
      <xdr:nvSpPr>
        <xdr:cNvPr id="5206" name="ZoneTexte 5205">
          <a:extLst>
            <a:ext uri="{FF2B5EF4-FFF2-40B4-BE49-F238E27FC236}">
              <a16:creationId xmlns:a16="http://schemas.microsoft.com/office/drawing/2014/main" id="{1253F24C-0139-C55F-3945-07B48B9E562F}"/>
            </a:ext>
          </a:extLst>
        </xdr:cNvPr>
        <xdr:cNvSpPr txBox="1"/>
      </xdr:nvSpPr>
      <xdr:spPr>
        <a:xfrm>
          <a:off x="1524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</xdr:col>
      <xdr:colOff>24659</xdr:colOff>
      <xdr:row>53</xdr:row>
      <xdr:rowOff>182978</xdr:rowOff>
    </xdr:from>
    <xdr:to>
      <xdr:col>3</xdr:col>
      <xdr:colOff>36989</xdr:colOff>
      <xdr:row>54</xdr:row>
      <xdr:rowOff>186430</xdr:rowOff>
    </xdr:to>
    <xdr:pic>
      <xdr:nvPicPr>
        <xdr:cNvPr id="5208" name="Image 5207">
          <a:extLst>
            <a:ext uri="{FF2B5EF4-FFF2-40B4-BE49-F238E27FC236}">
              <a16:creationId xmlns:a16="http://schemas.microsoft.com/office/drawing/2014/main" id="{624D5091-988D-4BF0-5984-FCC97660A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4063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53</xdr:row>
      <xdr:rowOff>182979</xdr:rowOff>
    </xdr:from>
    <xdr:to>
      <xdr:col>3</xdr:col>
      <xdr:colOff>36990</xdr:colOff>
      <xdr:row>54</xdr:row>
      <xdr:rowOff>186431</xdr:rowOff>
    </xdr:to>
    <xdr:pic>
      <xdr:nvPicPr>
        <xdr:cNvPr id="5210" name="Image 5209">
          <a:extLst>
            <a:ext uri="{FF2B5EF4-FFF2-40B4-BE49-F238E27FC236}">
              <a16:creationId xmlns:a16="http://schemas.microsoft.com/office/drawing/2014/main" id="{08E77587-76B2-AC1C-0A38-E54A2E613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53</xdr:row>
      <xdr:rowOff>182979</xdr:rowOff>
    </xdr:from>
    <xdr:to>
      <xdr:col>3</xdr:col>
      <xdr:colOff>138590</xdr:colOff>
      <xdr:row>54</xdr:row>
      <xdr:rowOff>186431</xdr:rowOff>
    </xdr:to>
    <xdr:sp macro="" textlink="">
      <xdr:nvSpPr>
        <xdr:cNvPr id="5211" name="ZoneTexte 5210">
          <a:extLst>
            <a:ext uri="{FF2B5EF4-FFF2-40B4-BE49-F238E27FC236}">
              <a16:creationId xmlns:a16="http://schemas.microsoft.com/office/drawing/2014/main" id="{40D2413E-67A6-028F-9D1F-28F58EE887C8}"/>
            </a:ext>
          </a:extLst>
        </xdr:cNvPr>
        <xdr:cNvSpPr txBox="1"/>
      </xdr:nvSpPr>
      <xdr:spPr>
        <a:xfrm>
          <a:off x="3556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8D</a:t>
          </a:r>
        </a:p>
      </xdr:txBody>
    </xdr:sp>
    <xdr:clientData/>
  </xdr:twoCellAnchor>
  <xdr:twoCellAnchor editAs="oneCell">
    <xdr:from>
      <xdr:col>3</xdr:col>
      <xdr:colOff>36989</xdr:colOff>
      <xdr:row>53</xdr:row>
      <xdr:rowOff>182978</xdr:rowOff>
    </xdr:from>
    <xdr:to>
      <xdr:col>4</xdr:col>
      <xdr:colOff>49319</xdr:colOff>
      <xdr:row>54</xdr:row>
      <xdr:rowOff>186430</xdr:rowOff>
    </xdr:to>
    <xdr:pic>
      <xdr:nvPicPr>
        <xdr:cNvPr id="5213" name="Image 5212">
          <a:extLst>
            <a:ext uri="{FF2B5EF4-FFF2-40B4-BE49-F238E27FC236}">
              <a16:creationId xmlns:a16="http://schemas.microsoft.com/office/drawing/2014/main" id="{25F88660-1703-C61D-E62C-06FBB13B8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6095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53</xdr:row>
      <xdr:rowOff>182979</xdr:rowOff>
    </xdr:from>
    <xdr:to>
      <xdr:col>4</xdr:col>
      <xdr:colOff>49320</xdr:colOff>
      <xdr:row>54</xdr:row>
      <xdr:rowOff>186431</xdr:rowOff>
    </xdr:to>
    <xdr:pic>
      <xdr:nvPicPr>
        <xdr:cNvPr id="5215" name="Image 5214">
          <a:extLst>
            <a:ext uri="{FF2B5EF4-FFF2-40B4-BE49-F238E27FC236}">
              <a16:creationId xmlns:a16="http://schemas.microsoft.com/office/drawing/2014/main" id="{FB4D1EB0-6250-101F-7355-3F01B90EC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53</xdr:row>
      <xdr:rowOff>182979</xdr:rowOff>
    </xdr:from>
    <xdr:to>
      <xdr:col>4</xdr:col>
      <xdr:colOff>150920</xdr:colOff>
      <xdr:row>54</xdr:row>
      <xdr:rowOff>186431</xdr:rowOff>
    </xdr:to>
    <xdr:sp macro="" textlink="">
      <xdr:nvSpPr>
        <xdr:cNvPr id="5216" name="ZoneTexte 5215">
          <a:extLst>
            <a:ext uri="{FF2B5EF4-FFF2-40B4-BE49-F238E27FC236}">
              <a16:creationId xmlns:a16="http://schemas.microsoft.com/office/drawing/2014/main" id="{81AFF437-5ED6-3F3A-A118-BEC02D9800C6}"/>
            </a:ext>
          </a:extLst>
        </xdr:cNvPr>
        <xdr:cNvSpPr txBox="1"/>
      </xdr:nvSpPr>
      <xdr:spPr>
        <a:xfrm>
          <a:off x="5588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4</xdr:col>
      <xdr:colOff>49319</xdr:colOff>
      <xdr:row>53</xdr:row>
      <xdr:rowOff>182978</xdr:rowOff>
    </xdr:from>
    <xdr:to>
      <xdr:col>5</xdr:col>
      <xdr:colOff>61649</xdr:colOff>
      <xdr:row>54</xdr:row>
      <xdr:rowOff>186430</xdr:rowOff>
    </xdr:to>
    <xdr:pic>
      <xdr:nvPicPr>
        <xdr:cNvPr id="5218" name="Image 5217">
          <a:extLst>
            <a:ext uri="{FF2B5EF4-FFF2-40B4-BE49-F238E27FC236}">
              <a16:creationId xmlns:a16="http://schemas.microsoft.com/office/drawing/2014/main" id="{1AB390DF-87A7-5BC1-E1CB-4147A394F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8127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53</xdr:row>
      <xdr:rowOff>182979</xdr:rowOff>
    </xdr:from>
    <xdr:to>
      <xdr:col>5</xdr:col>
      <xdr:colOff>61650</xdr:colOff>
      <xdr:row>54</xdr:row>
      <xdr:rowOff>186431</xdr:rowOff>
    </xdr:to>
    <xdr:pic>
      <xdr:nvPicPr>
        <xdr:cNvPr id="5220" name="Image 5219">
          <a:extLst>
            <a:ext uri="{FF2B5EF4-FFF2-40B4-BE49-F238E27FC236}">
              <a16:creationId xmlns:a16="http://schemas.microsoft.com/office/drawing/2014/main" id="{6AAD4793-5062-E26D-76C1-9DA6D7AF7C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53</xdr:row>
      <xdr:rowOff>182979</xdr:rowOff>
    </xdr:from>
    <xdr:to>
      <xdr:col>5</xdr:col>
      <xdr:colOff>163250</xdr:colOff>
      <xdr:row>54</xdr:row>
      <xdr:rowOff>186431</xdr:rowOff>
    </xdr:to>
    <xdr:sp macro="" textlink="">
      <xdr:nvSpPr>
        <xdr:cNvPr id="5221" name="ZoneTexte 5220">
          <a:extLst>
            <a:ext uri="{FF2B5EF4-FFF2-40B4-BE49-F238E27FC236}">
              <a16:creationId xmlns:a16="http://schemas.microsoft.com/office/drawing/2014/main" id="{34DD35F4-0757-F5E8-BB9D-989C2A0FB2F1}"/>
            </a:ext>
          </a:extLst>
        </xdr:cNvPr>
        <xdr:cNvSpPr txBox="1"/>
      </xdr:nvSpPr>
      <xdr:spPr>
        <a:xfrm>
          <a:off x="7620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7E</a:t>
          </a:r>
        </a:p>
      </xdr:txBody>
    </xdr:sp>
    <xdr:clientData/>
  </xdr:twoCellAnchor>
  <xdr:twoCellAnchor editAs="oneCell">
    <xdr:from>
      <xdr:col>5</xdr:col>
      <xdr:colOff>61649</xdr:colOff>
      <xdr:row>53</xdr:row>
      <xdr:rowOff>182978</xdr:rowOff>
    </xdr:from>
    <xdr:to>
      <xdr:col>6</xdr:col>
      <xdr:colOff>73980</xdr:colOff>
      <xdr:row>54</xdr:row>
      <xdr:rowOff>186430</xdr:rowOff>
    </xdr:to>
    <xdr:pic>
      <xdr:nvPicPr>
        <xdr:cNvPr id="5223" name="Image 5222">
          <a:extLst>
            <a:ext uri="{FF2B5EF4-FFF2-40B4-BE49-F238E27FC236}">
              <a16:creationId xmlns:a16="http://schemas.microsoft.com/office/drawing/2014/main" id="{C9D7D147-460E-6DE6-61E9-A1CCACA3C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10159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53</xdr:row>
      <xdr:rowOff>182979</xdr:rowOff>
    </xdr:from>
    <xdr:to>
      <xdr:col>6</xdr:col>
      <xdr:colOff>73981</xdr:colOff>
      <xdr:row>54</xdr:row>
      <xdr:rowOff>186431</xdr:rowOff>
    </xdr:to>
    <xdr:pic>
      <xdr:nvPicPr>
        <xdr:cNvPr id="5225" name="Image 5224">
          <a:extLst>
            <a:ext uri="{FF2B5EF4-FFF2-40B4-BE49-F238E27FC236}">
              <a16:creationId xmlns:a16="http://schemas.microsoft.com/office/drawing/2014/main" id="{175EFBB0-33A0-D5DA-58B5-2B5226FF67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53</xdr:row>
      <xdr:rowOff>182979</xdr:rowOff>
    </xdr:from>
    <xdr:to>
      <xdr:col>6</xdr:col>
      <xdr:colOff>175581</xdr:colOff>
      <xdr:row>54</xdr:row>
      <xdr:rowOff>186431</xdr:rowOff>
    </xdr:to>
    <xdr:sp macro="" textlink="">
      <xdr:nvSpPr>
        <xdr:cNvPr id="5226" name="ZoneTexte 5225">
          <a:extLst>
            <a:ext uri="{FF2B5EF4-FFF2-40B4-BE49-F238E27FC236}">
              <a16:creationId xmlns:a16="http://schemas.microsoft.com/office/drawing/2014/main" id="{941F718A-EFDC-D0A6-91D7-F93212A13AC4}"/>
            </a:ext>
          </a:extLst>
        </xdr:cNvPr>
        <xdr:cNvSpPr txBox="1"/>
      </xdr:nvSpPr>
      <xdr:spPr>
        <a:xfrm>
          <a:off x="9652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8F</a:t>
          </a:r>
        </a:p>
      </xdr:txBody>
    </xdr:sp>
    <xdr:clientData/>
  </xdr:twoCellAnchor>
  <xdr:twoCellAnchor editAs="oneCell">
    <xdr:from>
      <xdr:col>6</xdr:col>
      <xdr:colOff>73980</xdr:colOff>
      <xdr:row>53</xdr:row>
      <xdr:rowOff>182978</xdr:rowOff>
    </xdr:from>
    <xdr:to>
      <xdr:col>7</xdr:col>
      <xdr:colOff>86310</xdr:colOff>
      <xdr:row>54</xdr:row>
      <xdr:rowOff>186430</xdr:rowOff>
    </xdr:to>
    <xdr:pic>
      <xdr:nvPicPr>
        <xdr:cNvPr id="5228" name="Image 5227">
          <a:extLst>
            <a:ext uri="{FF2B5EF4-FFF2-40B4-BE49-F238E27FC236}">
              <a16:creationId xmlns:a16="http://schemas.microsoft.com/office/drawing/2014/main" id="{2DA033DF-ED6C-E42C-9DA5-9CF614153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2191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53</xdr:row>
      <xdr:rowOff>182979</xdr:rowOff>
    </xdr:from>
    <xdr:to>
      <xdr:col>7</xdr:col>
      <xdr:colOff>86311</xdr:colOff>
      <xdr:row>54</xdr:row>
      <xdr:rowOff>186431</xdr:rowOff>
    </xdr:to>
    <xdr:pic>
      <xdr:nvPicPr>
        <xdr:cNvPr id="5230" name="Image 5229">
          <a:extLst>
            <a:ext uri="{FF2B5EF4-FFF2-40B4-BE49-F238E27FC236}">
              <a16:creationId xmlns:a16="http://schemas.microsoft.com/office/drawing/2014/main" id="{7B65411D-9453-9951-0D6A-0B2C6396DB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53</xdr:row>
      <xdr:rowOff>182979</xdr:rowOff>
    </xdr:from>
    <xdr:to>
      <xdr:col>7</xdr:col>
      <xdr:colOff>187911</xdr:colOff>
      <xdr:row>54</xdr:row>
      <xdr:rowOff>186431</xdr:rowOff>
    </xdr:to>
    <xdr:sp macro="" textlink="">
      <xdr:nvSpPr>
        <xdr:cNvPr id="5231" name="ZoneTexte 5230">
          <a:extLst>
            <a:ext uri="{FF2B5EF4-FFF2-40B4-BE49-F238E27FC236}">
              <a16:creationId xmlns:a16="http://schemas.microsoft.com/office/drawing/2014/main" id="{6320E226-559F-1931-5BD9-673FFCC46D34}"/>
            </a:ext>
          </a:extLst>
        </xdr:cNvPr>
        <xdr:cNvSpPr txBox="1"/>
      </xdr:nvSpPr>
      <xdr:spPr>
        <a:xfrm>
          <a:off x="11684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7</xdr:col>
      <xdr:colOff>86310</xdr:colOff>
      <xdr:row>53</xdr:row>
      <xdr:rowOff>182978</xdr:rowOff>
    </xdr:from>
    <xdr:to>
      <xdr:col>8</xdr:col>
      <xdr:colOff>98640</xdr:colOff>
      <xdr:row>54</xdr:row>
      <xdr:rowOff>186430</xdr:rowOff>
    </xdr:to>
    <xdr:pic>
      <xdr:nvPicPr>
        <xdr:cNvPr id="5233" name="Image 5232">
          <a:extLst>
            <a:ext uri="{FF2B5EF4-FFF2-40B4-BE49-F238E27FC236}">
              <a16:creationId xmlns:a16="http://schemas.microsoft.com/office/drawing/2014/main" id="{D1894899-9A6D-AB2C-0CD9-60FB1E683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14223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53</xdr:row>
      <xdr:rowOff>182979</xdr:rowOff>
    </xdr:from>
    <xdr:to>
      <xdr:col>8</xdr:col>
      <xdr:colOff>98641</xdr:colOff>
      <xdr:row>54</xdr:row>
      <xdr:rowOff>186431</xdr:rowOff>
    </xdr:to>
    <xdr:pic>
      <xdr:nvPicPr>
        <xdr:cNvPr id="5235" name="Image 5234">
          <a:extLst>
            <a:ext uri="{FF2B5EF4-FFF2-40B4-BE49-F238E27FC236}">
              <a16:creationId xmlns:a16="http://schemas.microsoft.com/office/drawing/2014/main" id="{273C27E5-8DE4-5457-55BC-406D5148F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53</xdr:row>
      <xdr:rowOff>182979</xdr:rowOff>
    </xdr:from>
    <xdr:to>
      <xdr:col>9</xdr:col>
      <xdr:colOff>9371</xdr:colOff>
      <xdr:row>54</xdr:row>
      <xdr:rowOff>186431</xdr:rowOff>
    </xdr:to>
    <xdr:sp macro="" textlink="">
      <xdr:nvSpPr>
        <xdr:cNvPr id="5236" name="ZoneTexte 5235">
          <a:extLst>
            <a:ext uri="{FF2B5EF4-FFF2-40B4-BE49-F238E27FC236}">
              <a16:creationId xmlns:a16="http://schemas.microsoft.com/office/drawing/2014/main" id="{E836518E-CFE0-829E-6F15-481CD5B7EFD0}"/>
            </a:ext>
          </a:extLst>
        </xdr:cNvPr>
        <xdr:cNvSpPr txBox="1"/>
      </xdr:nvSpPr>
      <xdr:spPr>
        <a:xfrm>
          <a:off x="13716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8</xdr:col>
      <xdr:colOff>98640</xdr:colOff>
      <xdr:row>53</xdr:row>
      <xdr:rowOff>182978</xdr:rowOff>
    </xdr:from>
    <xdr:to>
      <xdr:col>9</xdr:col>
      <xdr:colOff>110970</xdr:colOff>
      <xdr:row>54</xdr:row>
      <xdr:rowOff>186430</xdr:rowOff>
    </xdr:to>
    <xdr:pic>
      <xdr:nvPicPr>
        <xdr:cNvPr id="5238" name="Image 5237">
          <a:extLst>
            <a:ext uri="{FF2B5EF4-FFF2-40B4-BE49-F238E27FC236}">
              <a16:creationId xmlns:a16="http://schemas.microsoft.com/office/drawing/2014/main" id="{7F263334-B431-E2E6-5157-3B3391EF3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16255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53</xdr:row>
      <xdr:rowOff>182979</xdr:rowOff>
    </xdr:from>
    <xdr:to>
      <xdr:col>9</xdr:col>
      <xdr:colOff>110971</xdr:colOff>
      <xdr:row>54</xdr:row>
      <xdr:rowOff>186431</xdr:rowOff>
    </xdr:to>
    <xdr:pic>
      <xdr:nvPicPr>
        <xdr:cNvPr id="5240" name="Image 5239">
          <a:extLst>
            <a:ext uri="{FF2B5EF4-FFF2-40B4-BE49-F238E27FC236}">
              <a16:creationId xmlns:a16="http://schemas.microsoft.com/office/drawing/2014/main" id="{48D58776-4925-56F9-E192-83D29FD06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53</xdr:row>
      <xdr:rowOff>182979</xdr:rowOff>
    </xdr:from>
    <xdr:to>
      <xdr:col>10</xdr:col>
      <xdr:colOff>21701</xdr:colOff>
      <xdr:row>54</xdr:row>
      <xdr:rowOff>186431</xdr:rowOff>
    </xdr:to>
    <xdr:sp macro="" textlink="">
      <xdr:nvSpPr>
        <xdr:cNvPr id="5241" name="ZoneTexte 5240">
          <a:extLst>
            <a:ext uri="{FF2B5EF4-FFF2-40B4-BE49-F238E27FC236}">
              <a16:creationId xmlns:a16="http://schemas.microsoft.com/office/drawing/2014/main" id="{333B40B3-A86A-98A6-A0AE-C73496BB9D0B}"/>
            </a:ext>
          </a:extLst>
        </xdr:cNvPr>
        <xdr:cNvSpPr txBox="1"/>
      </xdr:nvSpPr>
      <xdr:spPr>
        <a:xfrm>
          <a:off x="15748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9</xdr:col>
      <xdr:colOff>110970</xdr:colOff>
      <xdr:row>53</xdr:row>
      <xdr:rowOff>182978</xdr:rowOff>
    </xdr:from>
    <xdr:to>
      <xdr:col>10</xdr:col>
      <xdr:colOff>123300</xdr:colOff>
      <xdr:row>54</xdr:row>
      <xdr:rowOff>186430</xdr:rowOff>
    </xdr:to>
    <xdr:pic>
      <xdr:nvPicPr>
        <xdr:cNvPr id="5243" name="Image 5242">
          <a:extLst>
            <a:ext uri="{FF2B5EF4-FFF2-40B4-BE49-F238E27FC236}">
              <a16:creationId xmlns:a16="http://schemas.microsoft.com/office/drawing/2014/main" id="{A212FC51-7C41-BDC8-617E-87410C61C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18287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53</xdr:row>
      <xdr:rowOff>182979</xdr:rowOff>
    </xdr:from>
    <xdr:to>
      <xdr:col>10</xdr:col>
      <xdr:colOff>123301</xdr:colOff>
      <xdr:row>54</xdr:row>
      <xdr:rowOff>186431</xdr:rowOff>
    </xdr:to>
    <xdr:pic>
      <xdr:nvPicPr>
        <xdr:cNvPr id="5245" name="Image 5244">
          <a:extLst>
            <a:ext uri="{FF2B5EF4-FFF2-40B4-BE49-F238E27FC236}">
              <a16:creationId xmlns:a16="http://schemas.microsoft.com/office/drawing/2014/main" id="{9EEE16DC-5520-F929-5517-5C60AC9F6E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53</xdr:row>
      <xdr:rowOff>182979</xdr:rowOff>
    </xdr:from>
    <xdr:to>
      <xdr:col>11</xdr:col>
      <xdr:colOff>34031</xdr:colOff>
      <xdr:row>54</xdr:row>
      <xdr:rowOff>186431</xdr:rowOff>
    </xdr:to>
    <xdr:sp macro="" textlink="">
      <xdr:nvSpPr>
        <xdr:cNvPr id="5246" name="ZoneTexte 5245">
          <a:extLst>
            <a:ext uri="{FF2B5EF4-FFF2-40B4-BE49-F238E27FC236}">
              <a16:creationId xmlns:a16="http://schemas.microsoft.com/office/drawing/2014/main" id="{6941F640-E5BF-56F1-C3B6-CFA1F8A18EC1}"/>
            </a:ext>
          </a:extLst>
        </xdr:cNvPr>
        <xdr:cNvSpPr txBox="1"/>
      </xdr:nvSpPr>
      <xdr:spPr>
        <a:xfrm>
          <a:off x="17780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10</xdr:col>
      <xdr:colOff>123300</xdr:colOff>
      <xdr:row>53</xdr:row>
      <xdr:rowOff>182978</xdr:rowOff>
    </xdr:from>
    <xdr:to>
      <xdr:col>11</xdr:col>
      <xdr:colOff>135630</xdr:colOff>
      <xdr:row>54</xdr:row>
      <xdr:rowOff>186430</xdr:rowOff>
    </xdr:to>
    <xdr:pic>
      <xdr:nvPicPr>
        <xdr:cNvPr id="5248" name="Image 5247">
          <a:extLst>
            <a:ext uri="{FF2B5EF4-FFF2-40B4-BE49-F238E27FC236}">
              <a16:creationId xmlns:a16="http://schemas.microsoft.com/office/drawing/2014/main" id="{7272CB3F-0F46-D1C5-B040-7378DB56BA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0319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53</xdr:row>
      <xdr:rowOff>182979</xdr:rowOff>
    </xdr:from>
    <xdr:to>
      <xdr:col>11</xdr:col>
      <xdr:colOff>135631</xdr:colOff>
      <xdr:row>54</xdr:row>
      <xdr:rowOff>186431</xdr:rowOff>
    </xdr:to>
    <xdr:pic>
      <xdr:nvPicPr>
        <xdr:cNvPr id="5250" name="Image 5249">
          <a:extLst>
            <a:ext uri="{FF2B5EF4-FFF2-40B4-BE49-F238E27FC236}">
              <a16:creationId xmlns:a16="http://schemas.microsoft.com/office/drawing/2014/main" id="{1319AEBC-90A3-1CDA-93DA-C2424ACDC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53</xdr:row>
      <xdr:rowOff>182979</xdr:rowOff>
    </xdr:from>
    <xdr:to>
      <xdr:col>12</xdr:col>
      <xdr:colOff>46361</xdr:colOff>
      <xdr:row>54</xdr:row>
      <xdr:rowOff>186431</xdr:rowOff>
    </xdr:to>
    <xdr:sp macro="" textlink="">
      <xdr:nvSpPr>
        <xdr:cNvPr id="5251" name="ZoneTexte 5250">
          <a:extLst>
            <a:ext uri="{FF2B5EF4-FFF2-40B4-BE49-F238E27FC236}">
              <a16:creationId xmlns:a16="http://schemas.microsoft.com/office/drawing/2014/main" id="{CDDBB881-DB17-E44E-27CB-035E342060F4}"/>
            </a:ext>
          </a:extLst>
        </xdr:cNvPr>
        <xdr:cNvSpPr txBox="1"/>
      </xdr:nvSpPr>
      <xdr:spPr>
        <a:xfrm>
          <a:off x="19812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11</xdr:col>
      <xdr:colOff>135630</xdr:colOff>
      <xdr:row>53</xdr:row>
      <xdr:rowOff>182978</xdr:rowOff>
    </xdr:from>
    <xdr:to>
      <xdr:col>12</xdr:col>
      <xdr:colOff>147960</xdr:colOff>
      <xdr:row>54</xdr:row>
      <xdr:rowOff>186430</xdr:rowOff>
    </xdr:to>
    <xdr:pic>
      <xdr:nvPicPr>
        <xdr:cNvPr id="5253" name="Image 5252">
          <a:extLst>
            <a:ext uri="{FF2B5EF4-FFF2-40B4-BE49-F238E27FC236}">
              <a16:creationId xmlns:a16="http://schemas.microsoft.com/office/drawing/2014/main" id="{7E1BDC53-4005-BFB7-A9A6-B08E7A797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2351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53</xdr:row>
      <xdr:rowOff>182979</xdr:rowOff>
    </xdr:from>
    <xdr:to>
      <xdr:col>12</xdr:col>
      <xdr:colOff>147961</xdr:colOff>
      <xdr:row>54</xdr:row>
      <xdr:rowOff>186431</xdr:rowOff>
    </xdr:to>
    <xdr:pic>
      <xdr:nvPicPr>
        <xdr:cNvPr id="5255" name="Image 5254">
          <a:extLst>
            <a:ext uri="{FF2B5EF4-FFF2-40B4-BE49-F238E27FC236}">
              <a16:creationId xmlns:a16="http://schemas.microsoft.com/office/drawing/2014/main" id="{EE40EC09-118B-B69A-6B2B-81451D009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53</xdr:row>
      <xdr:rowOff>182979</xdr:rowOff>
    </xdr:from>
    <xdr:to>
      <xdr:col>13</xdr:col>
      <xdr:colOff>58691</xdr:colOff>
      <xdr:row>54</xdr:row>
      <xdr:rowOff>186431</xdr:rowOff>
    </xdr:to>
    <xdr:sp macro="" textlink="">
      <xdr:nvSpPr>
        <xdr:cNvPr id="5256" name="ZoneTexte 5255">
          <a:extLst>
            <a:ext uri="{FF2B5EF4-FFF2-40B4-BE49-F238E27FC236}">
              <a16:creationId xmlns:a16="http://schemas.microsoft.com/office/drawing/2014/main" id="{E3A93396-41EB-2229-9B58-60A24FFE1906}"/>
            </a:ext>
          </a:extLst>
        </xdr:cNvPr>
        <xdr:cNvSpPr txBox="1"/>
      </xdr:nvSpPr>
      <xdr:spPr>
        <a:xfrm>
          <a:off x="21844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12</xdr:col>
      <xdr:colOff>147960</xdr:colOff>
      <xdr:row>53</xdr:row>
      <xdr:rowOff>182978</xdr:rowOff>
    </xdr:from>
    <xdr:to>
      <xdr:col>13</xdr:col>
      <xdr:colOff>160290</xdr:colOff>
      <xdr:row>54</xdr:row>
      <xdr:rowOff>186430</xdr:rowOff>
    </xdr:to>
    <xdr:pic>
      <xdr:nvPicPr>
        <xdr:cNvPr id="5258" name="Image 5257">
          <a:extLst>
            <a:ext uri="{FF2B5EF4-FFF2-40B4-BE49-F238E27FC236}">
              <a16:creationId xmlns:a16="http://schemas.microsoft.com/office/drawing/2014/main" id="{482DFA5A-D099-8FB5-E2AA-79F6D9255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4383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53</xdr:row>
      <xdr:rowOff>182979</xdr:rowOff>
    </xdr:from>
    <xdr:to>
      <xdr:col>13</xdr:col>
      <xdr:colOff>160291</xdr:colOff>
      <xdr:row>54</xdr:row>
      <xdr:rowOff>186431</xdr:rowOff>
    </xdr:to>
    <xdr:pic>
      <xdr:nvPicPr>
        <xdr:cNvPr id="5260" name="Image 5259">
          <a:extLst>
            <a:ext uri="{FF2B5EF4-FFF2-40B4-BE49-F238E27FC236}">
              <a16:creationId xmlns:a16="http://schemas.microsoft.com/office/drawing/2014/main" id="{62249BF6-D77F-102F-928A-052A7D078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53</xdr:row>
      <xdr:rowOff>182979</xdr:rowOff>
    </xdr:from>
    <xdr:to>
      <xdr:col>14</xdr:col>
      <xdr:colOff>71021</xdr:colOff>
      <xdr:row>54</xdr:row>
      <xdr:rowOff>186431</xdr:rowOff>
    </xdr:to>
    <xdr:sp macro="" textlink="">
      <xdr:nvSpPr>
        <xdr:cNvPr id="5261" name="ZoneTexte 5260">
          <a:extLst>
            <a:ext uri="{FF2B5EF4-FFF2-40B4-BE49-F238E27FC236}">
              <a16:creationId xmlns:a16="http://schemas.microsoft.com/office/drawing/2014/main" id="{04C7A506-A4AD-2759-55C0-D93C70AD6D55}"/>
            </a:ext>
          </a:extLst>
        </xdr:cNvPr>
        <xdr:cNvSpPr txBox="1"/>
      </xdr:nvSpPr>
      <xdr:spPr>
        <a:xfrm>
          <a:off x="23876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13</xdr:col>
      <xdr:colOff>160290</xdr:colOff>
      <xdr:row>53</xdr:row>
      <xdr:rowOff>182978</xdr:rowOff>
    </xdr:from>
    <xdr:to>
      <xdr:col>14</xdr:col>
      <xdr:colOff>172620</xdr:colOff>
      <xdr:row>54</xdr:row>
      <xdr:rowOff>186430</xdr:rowOff>
    </xdr:to>
    <xdr:pic>
      <xdr:nvPicPr>
        <xdr:cNvPr id="5263" name="Image 5262">
          <a:extLst>
            <a:ext uri="{FF2B5EF4-FFF2-40B4-BE49-F238E27FC236}">
              <a16:creationId xmlns:a16="http://schemas.microsoft.com/office/drawing/2014/main" id="{0EE86040-9D94-D605-4EF1-D93504AAC5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6415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53</xdr:row>
      <xdr:rowOff>182979</xdr:rowOff>
    </xdr:from>
    <xdr:to>
      <xdr:col>14</xdr:col>
      <xdr:colOff>172621</xdr:colOff>
      <xdr:row>54</xdr:row>
      <xdr:rowOff>186431</xdr:rowOff>
    </xdr:to>
    <xdr:pic>
      <xdr:nvPicPr>
        <xdr:cNvPr id="5265" name="Image 5264">
          <a:extLst>
            <a:ext uri="{FF2B5EF4-FFF2-40B4-BE49-F238E27FC236}">
              <a16:creationId xmlns:a16="http://schemas.microsoft.com/office/drawing/2014/main" id="{B849CD97-0163-D5BA-15C2-CA3B11E81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53</xdr:row>
      <xdr:rowOff>182979</xdr:rowOff>
    </xdr:from>
    <xdr:to>
      <xdr:col>15</xdr:col>
      <xdr:colOff>83351</xdr:colOff>
      <xdr:row>54</xdr:row>
      <xdr:rowOff>186431</xdr:rowOff>
    </xdr:to>
    <xdr:sp macro="" textlink="">
      <xdr:nvSpPr>
        <xdr:cNvPr id="5266" name="ZoneTexte 5265">
          <a:extLst>
            <a:ext uri="{FF2B5EF4-FFF2-40B4-BE49-F238E27FC236}">
              <a16:creationId xmlns:a16="http://schemas.microsoft.com/office/drawing/2014/main" id="{0E4511B2-C04F-54AF-9861-72231BDE3DB5}"/>
            </a:ext>
          </a:extLst>
        </xdr:cNvPr>
        <xdr:cNvSpPr txBox="1"/>
      </xdr:nvSpPr>
      <xdr:spPr>
        <a:xfrm>
          <a:off x="25908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14</xdr:col>
      <xdr:colOff>172620</xdr:colOff>
      <xdr:row>53</xdr:row>
      <xdr:rowOff>182978</xdr:rowOff>
    </xdr:from>
    <xdr:to>
      <xdr:col>15</xdr:col>
      <xdr:colOff>184950</xdr:colOff>
      <xdr:row>54</xdr:row>
      <xdr:rowOff>186430</xdr:rowOff>
    </xdr:to>
    <xdr:pic>
      <xdr:nvPicPr>
        <xdr:cNvPr id="5268" name="Image 5267">
          <a:extLst>
            <a:ext uri="{FF2B5EF4-FFF2-40B4-BE49-F238E27FC236}">
              <a16:creationId xmlns:a16="http://schemas.microsoft.com/office/drawing/2014/main" id="{62FF4E0F-2B5B-76C9-181D-71455DDF9F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8447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53</xdr:row>
      <xdr:rowOff>182979</xdr:rowOff>
    </xdr:from>
    <xdr:to>
      <xdr:col>15</xdr:col>
      <xdr:colOff>184951</xdr:colOff>
      <xdr:row>54</xdr:row>
      <xdr:rowOff>186431</xdr:rowOff>
    </xdr:to>
    <xdr:pic>
      <xdr:nvPicPr>
        <xdr:cNvPr id="5270" name="Image 5269">
          <a:extLst>
            <a:ext uri="{FF2B5EF4-FFF2-40B4-BE49-F238E27FC236}">
              <a16:creationId xmlns:a16="http://schemas.microsoft.com/office/drawing/2014/main" id="{91BA0ADF-F359-7468-07E1-0D545940AC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53</xdr:row>
      <xdr:rowOff>182979</xdr:rowOff>
    </xdr:from>
    <xdr:to>
      <xdr:col>16</xdr:col>
      <xdr:colOff>95682</xdr:colOff>
      <xdr:row>54</xdr:row>
      <xdr:rowOff>186431</xdr:rowOff>
    </xdr:to>
    <xdr:sp macro="" textlink="">
      <xdr:nvSpPr>
        <xdr:cNvPr id="5271" name="ZoneTexte 5270">
          <a:extLst>
            <a:ext uri="{FF2B5EF4-FFF2-40B4-BE49-F238E27FC236}">
              <a16:creationId xmlns:a16="http://schemas.microsoft.com/office/drawing/2014/main" id="{C2D88EE6-AEF9-19E4-179D-7157CB2DECF8}"/>
            </a:ext>
          </a:extLst>
        </xdr:cNvPr>
        <xdr:cNvSpPr txBox="1"/>
      </xdr:nvSpPr>
      <xdr:spPr>
        <a:xfrm>
          <a:off x="27940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15</xdr:col>
      <xdr:colOff>184950</xdr:colOff>
      <xdr:row>53</xdr:row>
      <xdr:rowOff>182978</xdr:rowOff>
    </xdr:from>
    <xdr:to>
      <xdr:col>17</xdr:col>
      <xdr:colOff>6411</xdr:colOff>
      <xdr:row>54</xdr:row>
      <xdr:rowOff>186430</xdr:rowOff>
    </xdr:to>
    <xdr:pic>
      <xdr:nvPicPr>
        <xdr:cNvPr id="5273" name="Image 5272">
          <a:extLst>
            <a:ext uri="{FF2B5EF4-FFF2-40B4-BE49-F238E27FC236}">
              <a16:creationId xmlns:a16="http://schemas.microsoft.com/office/drawing/2014/main" id="{A85C8AB4-B668-FED4-E9A9-3AF1C9AFA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0479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53</xdr:row>
      <xdr:rowOff>182979</xdr:rowOff>
    </xdr:from>
    <xdr:to>
      <xdr:col>17</xdr:col>
      <xdr:colOff>6412</xdr:colOff>
      <xdr:row>54</xdr:row>
      <xdr:rowOff>186431</xdr:rowOff>
    </xdr:to>
    <xdr:pic>
      <xdr:nvPicPr>
        <xdr:cNvPr id="5275" name="Image 5274">
          <a:extLst>
            <a:ext uri="{FF2B5EF4-FFF2-40B4-BE49-F238E27FC236}">
              <a16:creationId xmlns:a16="http://schemas.microsoft.com/office/drawing/2014/main" id="{58EA48F2-11E5-F568-9E9C-A64473D59B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53</xdr:row>
      <xdr:rowOff>182979</xdr:rowOff>
    </xdr:from>
    <xdr:to>
      <xdr:col>17</xdr:col>
      <xdr:colOff>108012</xdr:colOff>
      <xdr:row>54</xdr:row>
      <xdr:rowOff>186431</xdr:rowOff>
    </xdr:to>
    <xdr:sp macro="" textlink="">
      <xdr:nvSpPr>
        <xdr:cNvPr id="5276" name="ZoneTexte 5275">
          <a:extLst>
            <a:ext uri="{FF2B5EF4-FFF2-40B4-BE49-F238E27FC236}">
              <a16:creationId xmlns:a16="http://schemas.microsoft.com/office/drawing/2014/main" id="{1D282B91-B653-87C8-2DA8-CBA0AD1867A7}"/>
            </a:ext>
          </a:extLst>
        </xdr:cNvPr>
        <xdr:cNvSpPr txBox="1"/>
      </xdr:nvSpPr>
      <xdr:spPr>
        <a:xfrm>
          <a:off x="29972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17</xdr:col>
      <xdr:colOff>6411</xdr:colOff>
      <xdr:row>53</xdr:row>
      <xdr:rowOff>182978</xdr:rowOff>
    </xdr:from>
    <xdr:to>
      <xdr:col>18</xdr:col>
      <xdr:colOff>18741</xdr:colOff>
      <xdr:row>54</xdr:row>
      <xdr:rowOff>186430</xdr:rowOff>
    </xdr:to>
    <xdr:pic>
      <xdr:nvPicPr>
        <xdr:cNvPr id="5278" name="Image 5277">
          <a:extLst>
            <a:ext uri="{FF2B5EF4-FFF2-40B4-BE49-F238E27FC236}">
              <a16:creationId xmlns:a16="http://schemas.microsoft.com/office/drawing/2014/main" id="{5AAA1282-9314-2450-FC22-40593FCDC3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2511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53</xdr:row>
      <xdr:rowOff>182979</xdr:rowOff>
    </xdr:from>
    <xdr:to>
      <xdr:col>18</xdr:col>
      <xdr:colOff>18742</xdr:colOff>
      <xdr:row>54</xdr:row>
      <xdr:rowOff>186431</xdr:rowOff>
    </xdr:to>
    <xdr:pic>
      <xdr:nvPicPr>
        <xdr:cNvPr id="5280" name="Image 5279">
          <a:extLst>
            <a:ext uri="{FF2B5EF4-FFF2-40B4-BE49-F238E27FC236}">
              <a16:creationId xmlns:a16="http://schemas.microsoft.com/office/drawing/2014/main" id="{FCC2BC75-3E2C-0E75-B576-87E742BC5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53</xdr:row>
      <xdr:rowOff>182979</xdr:rowOff>
    </xdr:from>
    <xdr:to>
      <xdr:col>18</xdr:col>
      <xdr:colOff>120342</xdr:colOff>
      <xdr:row>54</xdr:row>
      <xdr:rowOff>186431</xdr:rowOff>
    </xdr:to>
    <xdr:sp macro="" textlink="">
      <xdr:nvSpPr>
        <xdr:cNvPr id="5281" name="ZoneTexte 5280">
          <a:extLst>
            <a:ext uri="{FF2B5EF4-FFF2-40B4-BE49-F238E27FC236}">
              <a16:creationId xmlns:a16="http://schemas.microsoft.com/office/drawing/2014/main" id="{8765E38A-9432-220D-BEC0-40F7117CCB52}"/>
            </a:ext>
          </a:extLst>
        </xdr:cNvPr>
        <xdr:cNvSpPr txBox="1"/>
      </xdr:nvSpPr>
      <xdr:spPr>
        <a:xfrm>
          <a:off x="32004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18</xdr:col>
      <xdr:colOff>18741</xdr:colOff>
      <xdr:row>53</xdr:row>
      <xdr:rowOff>182978</xdr:rowOff>
    </xdr:from>
    <xdr:to>
      <xdr:col>19</xdr:col>
      <xdr:colOff>31071</xdr:colOff>
      <xdr:row>54</xdr:row>
      <xdr:rowOff>186430</xdr:rowOff>
    </xdr:to>
    <xdr:pic>
      <xdr:nvPicPr>
        <xdr:cNvPr id="5283" name="Image 5282">
          <a:extLst>
            <a:ext uri="{FF2B5EF4-FFF2-40B4-BE49-F238E27FC236}">
              <a16:creationId xmlns:a16="http://schemas.microsoft.com/office/drawing/2014/main" id="{FA0E1344-C7A6-FB99-6A6C-9A004DDF3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4543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53</xdr:row>
      <xdr:rowOff>182979</xdr:rowOff>
    </xdr:from>
    <xdr:to>
      <xdr:col>19</xdr:col>
      <xdr:colOff>31072</xdr:colOff>
      <xdr:row>54</xdr:row>
      <xdr:rowOff>186431</xdr:rowOff>
    </xdr:to>
    <xdr:pic>
      <xdr:nvPicPr>
        <xdr:cNvPr id="5285" name="Image 5284">
          <a:extLst>
            <a:ext uri="{FF2B5EF4-FFF2-40B4-BE49-F238E27FC236}">
              <a16:creationId xmlns:a16="http://schemas.microsoft.com/office/drawing/2014/main" id="{FA0B7372-BCF7-0EBD-72D9-C13D39755C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53</xdr:row>
      <xdr:rowOff>182979</xdr:rowOff>
    </xdr:from>
    <xdr:to>
      <xdr:col>19</xdr:col>
      <xdr:colOff>132672</xdr:colOff>
      <xdr:row>54</xdr:row>
      <xdr:rowOff>186431</xdr:rowOff>
    </xdr:to>
    <xdr:sp macro="" textlink="">
      <xdr:nvSpPr>
        <xdr:cNvPr id="5286" name="ZoneTexte 5285">
          <a:extLst>
            <a:ext uri="{FF2B5EF4-FFF2-40B4-BE49-F238E27FC236}">
              <a16:creationId xmlns:a16="http://schemas.microsoft.com/office/drawing/2014/main" id="{B1C52023-3A77-4F54-1949-278DFAF276EC}"/>
            </a:ext>
          </a:extLst>
        </xdr:cNvPr>
        <xdr:cNvSpPr txBox="1"/>
      </xdr:nvSpPr>
      <xdr:spPr>
        <a:xfrm>
          <a:off x="34036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19</xdr:col>
      <xdr:colOff>31071</xdr:colOff>
      <xdr:row>53</xdr:row>
      <xdr:rowOff>182978</xdr:rowOff>
    </xdr:from>
    <xdr:to>
      <xdr:col>20</xdr:col>
      <xdr:colOff>43401</xdr:colOff>
      <xdr:row>54</xdr:row>
      <xdr:rowOff>186430</xdr:rowOff>
    </xdr:to>
    <xdr:pic>
      <xdr:nvPicPr>
        <xdr:cNvPr id="5288" name="Image 5287">
          <a:extLst>
            <a:ext uri="{FF2B5EF4-FFF2-40B4-BE49-F238E27FC236}">
              <a16:creationId xmlns:a16="http://schemas.microsoft.com/office/drawing/2014/main" id="{23D78D0D-AED1-D542-570D-0167949C1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6575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53</xdr:row>
      <xdr:rowOff>182979</xdr:rowOff>
    </xdr:from>
    <xdr:to>
      <xdr:col>20</xdr:col>
      <xdr:colOff>43402</xdr:colOff>
      <xdr:row>54</xdr:row>
      <xdr:rowOff>186431</xdr:rowOff>
    </xdr:to>
    <xdr:pic>
      <xdr:nvPicPr>
        <xdr:cNvPr id="5290" name="Image 5289">
          <a:extLst>
            <a:ext uri="{FF2B5EF4-FFF2-40B4-BE49-F238E27FC236}">
              <a16:creationId xmlns:a16="http://schemas.microsoft.com/office/drawing/2014/main" id="{82F86172-374D-C20D-F969-94225B65AF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53</xdr:row>
      <xdr:rowOff>182979</xdr:rowOff>
    </xdr:from>
    <xdr:to>
      <xdr:col>20</xdr:col>
      <xdr:colOff>145002</xdr:colOff>
      <xdr:row>54</xdr:row>
      <xdr:rowOff>186431</xdr:rowOff>
    </xdr:to>
    <xdr:sp macro="" textlink="">
      <xdr:nvSpPr>
        <xdr:cNvPr id="5291" name="ZoneTexte 5290">
          <a:extLst>
            <a:ext uri="{FF2B5EF4-FFF2-40B4-BE49-F238E27FC236}">
              <a16:creationId xmlns:a16="http://schemas.microsoft.com/office/drawing/2014/main" id="{E16B82EC-50A9-F112-EAEB-ECEE36E92FFB}"/>
            </a:ext>
          </a:extLst>
        </xdr:cNvPr>
        <xdr:cNvSpPr txBox="1"/>
      </xdr:nvSpPr>
      <xdr:spPr>
        <a:xfrm>
          <a:off x="36068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20</xdr:col>
      <xdr:colOff>43401</xdr:colOff>
      <xdr:row>53</xdr:row>
      <xdr:rowOff>182978</xdr:rowOff>
    </xdr:from>
    <xdr:to>
      <xdr:col>21</xdr:col>
      <xdr:colOff>55731</xdr:colOff>
      <xdr:row>54</xdr:row>
      <xdr:rowOff>186430</xdr:rowOff>
    </xdr:to>
    <xdr:pic>
      <xdr:nvPicPr>
        <xdr:cNvPr id="5293" name="Image 5292">
          <a:extLst>
            <a:ext uri="{FF2B5EF4-FFF2-40B4-BE49-F238E27FC236}">
              <a16:creationId xmlns:a16="http://schemas.microsoft.com/office/drawing/2014/main" id="{6012C79A-6153-21B5-0692-5253D8C93E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8607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53</xdr:row>
      <xdr:rowOff>182979</xdr:rowOff>
    </xdr:from>
    <xdr:to>
      <xdr:col>21</xdr:col>
      <xdr:colOff>55732</xdr:colOff>
      <xdr:row>54</xdr:row>
      <xdr:rowOff>186431</xdr:rowOff>
    </xdr:to>
    <xdr:pic>
      <xdr:nvPicPr>
        <xdr:cNvPr id="5295" name="Image 5294">
          <a:extLst>
            <a:ext uri="{FF2B5EF4-FFF2-40B4-BE49-F238E27FC236}">
              <a16:creationId xmlns:a16="http://schemas.microsoft.com/office/drawing/2014/main" id="{611E2758-94DC-36EA-90BA-9FADF40B0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53</xdr:row>
      <xdr:rowOff>182979</xdr:rowOff>
    </xdr:from>
    <xdr:to>
      <xdr:col>21</xdr:col>
      <xdr:colOff>157332</xdr:colOff>
      <xdr:row>54</xdr:row>
      <xdr:rowOff>186431</xdr:rowOff>
    </xdr:to>
    <xdr:sp macro="" textlink="">
      <xdr:nvSpPr>
        <xdr:cNvPr id="5296" name="ZoneTexte 5295">
          <a:extLst>
            <a:ext uri="{FF2B5EF4-FFF2-40B4-BE49-F238E27FC236}">
              <a16:creationId xmlns:a16="http://schemas.microsoft.com/office/drawing/2014/main" id="{B3904D64-682C-5237-7014-4C92E79C7BCC}"/>
            </a:ext>
          </a:extLst>
        </xdr:cNvPr>
        <xdr:cNvSpPr txBox="1"/>
      </xdr:nvSpPr>
      <xdr:spPr>
        <a:xfrm>
          <a:off x="38100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21</xdr:col>
      <xdr:colOff>55731</xdr:colOff>
      <xdr:row>53</xdr:row>
      <xdr:rowOff>182978</xdr:rowOff>
    </xdr:from>
    <xdr:to>
      <xdr:col>22</xdr:col>
      <xdr:colOff>68061</xdr:colOff>
      <xdr:row>54</xdr:row>
      <xdr:rowOff>186430</xdr:rowOff>
    </xdr:to>
    <xdr:pic>
      <xdr:nvPicPr>
        <xdr:cNvPr id="5298" name="Image 5297">
          <a:extLst>
            <a:ext uri="{FF2B5EF4-FFF2-40B4-BE49-F238E27FC236}">
              <a16:creationId xmlns:a16="http://schemas.microsoft.com/office/drawing/2014/main" id="{9EEF4039-6C73-FAC0-669A-F9ADC30EF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4063999" y="10769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53</xdr:row>
      <xdr:rowOff>182979</xdr:rowOff>
    </xdr:from>
    <xdr:to>
      <xdr:col>22</xdr:col>
      <xdr:colOff>68062</xdr:colOff>
      <xdr:row>54</xdr:row>
      <xdr:rowOff>186431</xdr:rowOff>
    </xdr:to>
    <xdr:pic>
      <xdr:nvPicPr>
        <xdr:cNvPr id="5300" name="Image 5299">
          <a:extLst>
            <a:ext uri="{FF2B5EF4-FFF2-40B4-BE49-F238E27FC236}">
              <a16:creationId xmlns:a16="http://schemas.microsoft.com/office/drawing/2014/main" id="{12FE5310-B49F-C1E5-00DB-125054B07D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107696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53</xdr:row>
      <xdr:rowOff>182979</xdr:rowOff>
    </xdr:from>
    <xdr:to>
      <xdr:col>22</xdr:col>
      <xdr:colOff>169662</xdr:colOff>
      <xdr:row>54</xdr:row>
      <xdr:rowOff>186431</xdr:rowOff>
    </xdr:to>
    <xdr:sp macro="" textlink="">
      <xdr:nvSpPr>
        <xdr:cNvPr id="5301" name="ZoneTexte 5300">
          <a:extLst>
            <a:ext uri="{FF2B5EF4-FFF2-40B4-BE49-F238E27FC236}">
              <a16:creationId xmlns:a16="http://schemas.microsoft.com/office/drawing/2014/main" id="{0FC5B4FA-C9F7-B2F9-A67C-FB452A9D90C3}"/>
            </a:ext>
          </a:extLst>
        </xdr:cNvPr>
        <xdr:cNvSpPr txBox="1"/>
      </xdr:nvSpPr>
      <xdr:spPr>
        <a:xfrm>
          <a:off x="4013200" y="10769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</xdr:col>
      <xdr:colOff>12329</xdr:colOff>
      <xdr:row>54</xdr:row>
      <xdr:rowOff>186430</xdr:rowOff>
    </xdr:from>
    <xdr:to>
      <xdr:col>2</xdr:col>
      <xdr:colOff>24659</xdr:colOff>
      <xdr:row>55</xdr:row>
      <xdr:rowOff>189882</xdr:rowOff>
    </xdr:to>
    <xdr:pic>
      <xdr:nvPicPr>
        <xdr:cNvPr id="5303" name="Image 5302">
          <a:extLst>
            <a:ext uri="{FF2B5EF4-FFF2-40B4-BE49-F238E27FC236}">
              <a16:creationId xmlns:a16="http://schemas.microsoft.com/office/drawing/2014/main" id="{2640FC32-C236-C175-A6FE-BA8E564C9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031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54</xdr:row>
      <xdr:rowOff>186431</xdr:rowOff>
    </xdr:from>
    <xdr:to>
      <xdr:col>2</xdr:col>
      <xdr:colOff>24660</xdr:colOff>
      <xdr:row>55</xdr:row>
      <xdr:rowOff>189883</xdr:rowOff>
    </xdr:to>
    <xdr:pic>
      <xdr:nvPicPr>
        <xdr:cNvPr id="5305" name="Image 5304">
          <a:extLst>
            <a:ext uri="{FF2B5EF4-FFF2-40B4-BE49-F238E27FC236}">
              <a16:creationId xmlns:a16="http://schemas.microsoft.com/office/drawing/2014/main" id="{CA1067CB-9D5D-DEBF-43D8-20E1312A5F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9728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54</xdr:row>
      <xdr:rowOff>186431</xdr:rowOff>
    </xdr:from>
    <xdr:to>
      <xdr:col>2</xdr:col>
      <xdr:colOff>126260</xdr:colOff>
      <xdr:row>55</xdr:row>
      <xdr:rowOff>189883</xdr:rowOff>
    </xdr:to>
    <xdr:sp macro="" textlink="">
      <xdr:nvSpPr>
        <xdr:cNvPr id="5306" name="ZoneTexte 5305">
          <a:extLst>
            <a:ext uri="{FF2B5EF4-FFF2-40B4-BE49-F238E27FC236}">
              <a16:creationId xmlns:a16="http://schemas.microsoft.com/office/drawing/2014/main" id="{35B472C1-A376-7CC3-704F-791DB527805E}"/>
            </a:ext>
          </a:extLst>
        </xdr:cNvPr>
        <xdr:cNvSpPr txBox="1"/>
      </xdr:nvSpPr>
      <xdr:spPr>
        <a:xfrm>
          <a:off x="152400" y="1097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</xdr:col>
      <xdr:colOff>24659</xdr:colOff>
      <xdr:row>54</xdr:row>
      <xdr:rowOff>186430</xdr:rowOff>
    </xdr:from>
    <xdr:to>
      <xdr:col>3</xdr:col>
      <xdr:colOff>36989</xdr:colOff>
      <xdr:row>55</xdr:row>
      <xdr:rowOff>189882</xdr:rowOff>
    </xdr:to>
    <xdr:pic>
      <xdr:nvPicPr>
        <xdr:cNvPr id="5308" name="Image 5307">
          <a:extLst>
            <a:ext uri="{FF2B5EF4-FFF2-40B4-BE49-F238E27FC236}">
              <a16:creationId xmlns:a16="http://schemas.microsoft.com/office/drawing/2014/main" id="{A98E6233-CCF1-C7AC-4B3D-BA5DDAA41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4063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54</xdr:row>
      <xdr:rowOff>186431</xdr:rowOff>
    </xdr:from>
    <xdr:to>
      <xdr:col>3</xdr:col>
      <xdr:colOff>36990</xdr:colOff>
      <xdr:row>55</xdr:row>
      <xdr:rowOff>189883</xdr:rowOff>
    </xdr:to>
    <xdr:pic>
      <xdr:nvPicPr>
        <xdr:cNvPr id="5310" name="Image 5309">
          <a:extLst>
            <a:ext uri="{FF2B5EF4-FFF2-40B4-BE49-F238E27FC236}">
              <a16:creationId xmlns:a16="http://schemas.microsoft.com/office/drawing/2014/main" id="{BB5628DE-13D2-3216-911D-F000558CCE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09728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54</xdr:row>
      <xdr:rowOff>186431</xdr:rowOff>
    </xdr:from>
    <xdr:to>
      <xdr:col>3</xdr:col>
      <xdr:colOff>138590</xdr:colOff>
      <xdr:row>55</xdr:row>
      <xdr:rowOff>189883</xdr:rowOff>
    </xdr:to>
    <xdr:sp macro="" textlink="">
      <xdr:nvSpPr>
        <xdr:cNvPr id="5311" name="ZoneTexte 5310">
          <a:extLst>
            <a:ext uri="{FF2B5EF4-FFF2-40B4-BE49-F238E27FC236}">
              <a16:creationId xmlns:a16="http://schemas.microsoft.com/office/drawing/2014/main" id="{77FF499B-49DE-3059-0794-B12DAE657F1E}"/>
            </a:ext>
          </a:extLst>
        </xdr:cNvPr>
        <xdr:cNvSpPr txBox="1"/>
      </xdr:nvSpPr>
      <xdr:spPr>
        <a:xfrm>
          <a:off x="355600" y="1097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3</xdr:col>
      <xdr:colOff>36989</xdr:colOff>
      <xdr:row>54</xdr:row>
      <xdr:rowOff>186430</xdr:rowOff>
    </xdr:from>
    <xdr:to>
      <xdr:col>4</xdr:col>
      <xdr:colOff>49319</xdr:colOff>
      <xdr:row>55</xdr:row>
      <xdr:rowOff>189882</xdr:rowOff>
    </xdr:to>
    <xdr:pic>
      <xdr:nvPicPr>
        <xdr:cNvPr id="5313" name="Image 5312">
          <a:extLst>
            <a:ext uri="{FF2B5EF4-FFF2-40B4-BE49-F238E27FC236}">
              <a16:creationId xmlns:a16="http://schemas.microsoft.com/office/drawing/2014/main" id="{57AE22C1-E3B8-D450-EB3F-1A5A342342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6095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54</xdr:row>
      <xdr:rowOff>186431</xdr:rowOff>
    </xdr:from>
    <xdr:to>
      <xdr:col>4</xdr:col>
      <xdr:colOff>49320</xdr:colOff>
      <xdr:row>55</xdr:row>
      <xdr:rowOff>189883</xdr:rowOff>
    </xdr:to>
    <xdr:pic>
      <xdr:nvPicPr>
        <xdr:cNvPr id="5315" name="Image 5314">
          <a:extLst>
            <a:ext uri="{FF2B5EF4-FFF2-40B4-BE49-F238E27FC236}">
              <a16:creationId xmlns:a16="http://schemas.microsoft.com/office/drawing/2014/main" id="{39759782-C657-DD30-6381-D4A94B8BA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09728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54</xdr:row>
      <xdr:rowOff>186431</xdr:rowOff>
    </xdr:from>
    <xdr:to>
      <xdr:col>4</xdr:col>
      <xdr:colOff>150920</xdr:colOff>
      <xdr:row>55</xdr:row>
      <xdr:rowOff>189883</xdr:rowOff>
    </xdr:to>
    <xdr:sp macro="" textlink="">
      <xdr:nvSpPr>
        <xdr:cNvPr id="5316" name="ZoneTexte 5315">
          <a:extLst>
            <a:ext uri="{FF2B5EF4-FFF2-40B4-BE49-F238E27FC236}">
              <a16:creationId xmlns:a16="http://schemas.microsoft.com/office/drawing/2014/main" id="{7BE6481B-BE44-C59F-695D-02B8A789358D}"/>
            </a:ext>
          </a:extLst>
        </xdr:cNvPr>
        <xdr:cNvSpPr txBox="1"/>
      </xdr:nvSpPr>
      <xdr:spPr>
        <a:xfrm>
          <a:off x="558800" y="1097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4</xdr:col>
      <xdr:colOff>49319</xdr:colOff>
      <xdr:row>54</xdr:row>
      <xdr:rowOff>186430</xdr:rowOff>
    </xdr:from>
    <xdr:to>
      <xdr:col>5</xdr:col>
      <xdr:colOff>61649</xdr:colOff>
      <xdr:row>55</xdr:row>
      <xdr:rowOff>189882</xdr:rowOff>
    </xdr:to>
    <xdr:pic>
      <xdr:nvPicPr>
        <xdr:cNvPr id="5318" name="Image 5317">
          <a:extLst>
            <a:ext uri="{FF2B5EF4-FFF2-40B4-BE49-F238E27FC236}">
              <a16:creationId xmlns:a16="http://schemas.microsoft.com/office/drawing/2014/main" id="{ADC3914D-A705-93C0-CF6B-B60541DBF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8127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54</xdr:row>
      <xdr:rowOff>186431</xdr:rowOff>
    </xdr:from>
    <xdr:to>
      <xdr:col>5</xdr:col>
      <xdr:colOff>61650</xdr:colOff>
      <xdr:row>55</xdr:row>
      <xdr:rowOff>189883</xdr:rowOff>
    </xdr:to>
    <xdr:pic>
      <xdr:nvPicPr>
        <xdr:cNvPr id="5320" name="Image 5319">
          <a:extLst>
            <a:ext uri="{FF2B5EF4-FFF2-40B4-BE49-F238E27FC236}">
              <a16:creationId xmlns:a16="http://schemas.microsoft.com/office/drawing/2014/main" id="{201A0E86-7F87-CCBA-476F-34207DA60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09728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54</xdr:row>
      <xdr:rowOff>186431</xdr:rowOff>
    </xdr:from>
    <xdr:to>
      <xdr:col>5</xdr:col>
      <xdr:colOff>163250</xdr:colOff>
      <xdr:row>55</xdr:row>
      <xdr:rowOff>189883</xdr:rowOff>
    </xdr:to>
    <xdr:sp macro="" textlink="">
      <xdr:nvSpPr>
        <xdr:cNvPr id="5321" name="ZoneTexte 5320">
          <a:extLst>
            <a:ext uri="{FF2B5EF4-FFF2-40B4-BE49-F238E27FC236}">
              <a16:creationId xmlns:a16="http://schemas.microsoft.com/office/drawing/2014/main" id="{8FAF8F36-31F9-4F08-AC98-394739F94625}"/>
            </a:ext>
          </a:extLst>
        </xdr:cNvPr>
        <xdr:cNvSpPr txBox="1"/>
      </xdr:nvSpPr>
      <xdr:spPr>
        <a:xfrm>
          <a:off x="762000" y="1097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5</xdr:col>
      <xdr:colOff>61649</xdr:colOff>
      <xdr:row>54</xdr:row>
      <xdr:rowOff>186430</xdr:rowOff>
    </xdr:from>
    <xdr:to>
      <xdr:col>6</xdr:col>
      <xdr:colOff>73980</xdr:colOff>
      <xdr:row>55</xdr:row>
      <xdr:rowOff>189882</xdr:rowOff>
    </xdr:to>
    <xdr:pic>
      <xdr:nvPicPr>
        <xdr:cNvPr id="5323" name="Image 5322">
          <a:extLst>
            <a:ext uri="{FF2B5EF4-FFF2-40B4-BE49-F238E27FC236}">
              <a16:creationId xmlns:a16="http://schemas.microsoft.com/office/drawing/2014/main" id="{A99E0DDA-4C81-B9EC-C21B-3039DACA9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0159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54</xdr:row>
      <xdr:rowOff>186431</xdr:rowOff>
    </xdr:from>
    <xdr:to>
      <xdr:col>6</xdr:col>
      <xdr:colOff>73981</xdr:colOff>
      <xdr:row>55</xdr:row>
      <xdr:rowOff>189883</xdr:rowOff>
    </xdr:to>
    <xdr:pic>
      <xdr:nvPicPr>
        <xdr:cNvPr id="5325" name="Image 5324">
          <a:extLst>
            <a:ext uri="{FF2B5EF4-FFF2-40B4-BE49-F238E27FC236}">
              <a16:creationId xmlns:a16="http://schemas.microsoft.com/office/drawing/2014/main" id="{B16FDB51-772F-9009-B595-D7B948A5CF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09728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54</xdr:row>
      <xdr:rowOff>186431</xdr:rowOff>
    </xdr:from>
    <xdr:to>
      <xdr:col>6</xdr:col>
      <xdr:colOff>175581</xdr:colOff>
      <xdr:row>55</xdr:row>
      <xdr:rowOff>189883</xdr:rowOff>
    </xdr:to>
    <xdr:sp macro="" textlink="">
      <xdr:nvSpPr>
        <xdr:cNvPr id="5326" name="ZoneTexte 5325">
          <a:extLst>
            <a:ext uri="{FF2B5EF4-FFF2-40B4-BE49-F238E27FC236}">
              <a16:creationId xmlns:a16="http://schemas.microsoft.com/office/drawing/2014/main" id="{8898F07B-BEB1-CFDF-C3DE-6D5B09ABDAB9}"/>
            </a:ext>
          </a:extLst>
        </xdr:cNvPr>
        <xdr:cNvSpPr txBox="1"/>
      </xdr:nvSpPr>
      <xdr:spPr>
        <a:xfrm>
          <a:off x="965200" y="1097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6</xdr:col>
      <xdr:colOff>73980</xdr:colOff>
      <xdr:row>54</xdr:row>
      <xdr:rowOff>186430</xdr:rowOff>
    </xdr:from>
    <xdr:to>
      <xdr:col>7</xdr:col>
      <xdr:colOff>86310</xdr:colOff>
      <xdr:row>55</xdr:row>
      <xdr:rowOff>189882</xdr:rowOff>
    </xdr:to>
    <xdr:pic>
      <xdr:nvPicPr>
        <xdr:cNvPr id="5328" name="Image 5327">
          <a:extLst>
            <a:ext uri="{FF2B5EF4-FFF2-40B4-BE49-F238E27FC236}">
              <a16:creationId xmlns:a16="http://schemas.microsoft.com/office/drawing/2014/main" id="{BBC5D41F-1B9C-EC1A-49BA-C24EF888A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2191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54</xdr:row>
      <xdr:rowOff>186431</xdr:rowOff>
    </xdr:from>
    <xdr:to>
      <xdr:col>7</xdr:col>
      <xdr:colOff>86311</xdr:colOff>
      <xdr:row>55</xdr:row>
      <xdr:rowOff>189883</xdr:rowOff>
    </xdr:to>
    <xdr:pic>
      <xdr:nvPicPr>
        <xdr:cNvPr id="5330" name="Image 5329">
          <a:extLst>
            <a:ext uri="{FF2B5EF4-FFF2-40B4-BE49-F238E27FC236}">
              <a16:creationId xmlns:a16="http://schemas.microsoft.com/office/drawing/2014/main" id="{32F35920-C888-74CE-342C-BE6C69C0B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09728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54</xdr:row>
      <xdr:rowOff>186431</xdr:rowOff>
    </xdr:from>
    <xdr:to>
      <xdr:col>7</xdr:col>
      <xdr:colOff>187911</xdr:colOff>
      <xdr:row>55</xdr:row>
      <xdr:rowOff>189883</xdr:rowOff>
    </xdr:to>
    <xdr:sp macro="" textlink="">
      <xdr:nvSpPr>
        <xdr:cNvPr id="5331" name="ZoneTexte 5330">
          <a:extLst>
            <a:ext uri="{FF2B5EF4-FFF2-40B4-BE49-F238E27FC236}">
              <a16:creationId xmlns:a16="http://schemas.microsoft.com/office/drawing/2014/main" id="{783A6E49-B29C-F85B-FF9A-5FA01E62F0AF}"/>
            </a:ext>
          </a:extLst>
        </xdr:cNvPr>
        <xdr:cNvSpPr txBox="1"/>
      </xdr:nvSpPr>
      <xdr:spPr>
        <a:xfrm>
          <a:off x="1168400" y="1097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7</xdr:col>
      <xdr:colOff>86310</xdr:colOff>
      <xdr:row>54</xdr:row>
      <xdr:rowOff>186430</xdr:rowOff>
    </xdr:from>
    <xdr:to>
      <xdr:col>8</xdr:col>
      <xdr:colOff>98640</xdr:colOff>
      <xdr:row>55</xdr:row>
      <xdr:rowOff>189882</xdr:rowOff>
    </xdr:to>
    <xdr:pic>
      <xdr:nvPicPr>
        <xdr:cNvPr id="5333" name="Image 5332">
          <a:extLst>
            <a:ext uri="{FF2B5EF4-FFF2-40B4-BE49-F238E27FC236}">
              <a16:creationId xmlns:a16="http://schemas.microsoft.com/office/drawing/2014/main" id="{74D19732-48CC-209D-7BFB-5C42E56C4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14223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54</xdr:row>
      <xdr:rowOff>186431</xdr:rowOff>
    </xdr:from>
    <xdr:to>
      <xdr:col>8</xdr:col>
      <xdr:colOff>98641</xdr:colOff>
      <xdr:row>55</xdr:row>
      <xdr:rowOff>189883</xdr:rowOff>
    </xdr:to>
    <xdr:pic>
      <xdr:nvPicPr>
        <xdr:cNvPr id="5335" name="Image 5334">
          <a:extLst>
            <a:ext uri="{FF2B5EF4-FFF2-40B4-BE49-F238E27FC236}">
              <a16:creationId xmlns:a16="http://schemas.microsoft.com/office/drawing/2014/main" id="{8ADD4E38-F581-CD74-12A8-5E9CAECE3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09728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54</xdr:row>
      <xdr:rowOff>186431</xdr:rowOff>
    </xdr:from>
    <xdr:to>
      <xdr:col>9</xdr:col>
      <xdr:colOff>9371</xdr:colOff>
      <xdr:row>55</xdr:row>
      <xdr:rowOff>189883</xdr:rowOff>
    </xdr:to>
    <xdr:sp macro="" textlink="">
      <xdr:nvSpPr>
        <xdr:cNvPr id="5336" name="ZoneTexte 5335">
          <a:extLst>
            <a:ext uri="{FF2B5EF4-FFF2-40B4-BE49-F238E27FC236}">
              <a16:creationId xmlns:a16="http://schemas.microsoft.com/office/drawing/2014/main" id="{93D54870-F171-D570-D17A-AB2C01D0A9BF}"/>
            </a:ext>
          </a:extLst>
        </xdr:cNvPr>
        <xdr:cNvSpPr txBox="1"/>
      </xdr:nvSpPr>
      <xdr:spPr>
        <a:xfrm>
          <a:off x="1371600" y="1097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8</xdr:col>
      <xdr:colOff>98640</xdr:colOff>
      <xdr:row>54</xdr:row>
      <xdr:rowOff>186430</xdr:rowOff>
    </xdr:from>
    <xdr:to>
      <xdr:col>9</xdr:col>
      <xdr:colOff>110970</xdr:colOff>
      <xdr:row>55</xdr:row>
      <xdr:rowOff>189882</xdr:rowOff>
    </xdr:to>
    <xdr:pic>
      <xdr:nvPicPr>
        <xdr:cNvPr id="5338" name="Image 5337">
          <a:extLst>
            <a:ext uri="{FF2B5EF4-FFF2-40B4-BE49-F238E27FC236}">
              <a16:creationId xmlns:a16="http://schemas.microsoft.com/office/drawing/2014/main" id="{44F36253-E451-C0D3-F258-9067CCB12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16255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54</xdr:row>
      <xdr:rowOff>186431</xdr:rowOff>
    </xdr:from>
    <xdr:to>
      <xdr:col>9</xdr:col>
      <xdr:colOff>110971</xdr:colOff>
      <xdr:row>55</xdr:row>
      <xdr:rowOff>189883</xdr:rowOff>
    </xdr:to>
    <xdr:pic>
      <xdr:nvPicPr>
        <xdr:cNvPr id="5340" name="Image 5339">
          <a:extLst>
            <a:ext uri="{FF2B5EF4-FFF2-40B4-BE49-F238E27FC236}">
              <a16:creationId xmlns:a16="http://schemas.microsoft.com/office/drawing/2014/main" id="{00AD8083-9433-1C92-606D-E774AFFF73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09728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54</xdr:row>
      <xdr:rowOff>186431</xdr:rowOff>
    </xdr:from>
    <xdr:to>
      <xdr:col>10</xdr:col>
      <xdr:colOff>21701</xdr:colOff>
      <xdr:row>55</xdr:row>
      <xdr:rowOff>189883</xdr:rowOff>
    </xdr:to>
    <xdr:sp macro="" textlink="">
      <xdr:nvSpPr>
        <xdr:cNvPr id="5341" name="ZoneTexte 5340">
          <a:extLst>
            <a:ext uri="{FF2B5EF4-FFF2-40B4-BE49-F238E27FC236}">
              <a16:creationId xmlns:a16="http://schemas.microsoft.com/office/drawing/2014/main" id="{8E159BAB-5561-2F09-EEFE-AB03884C7B4F}"/>
            </a:ext>
          </a:extLst>
        </xdr:cNvPr>
        <xdr:cNvSpPr txBox="1"/>
      </xdr:nvSpPr>
      <xdr:spPr>
        <a:xfrm>
          <a:off x="1574800" y="1097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9</xdr:col>
      <xdr:colOff>110970</xdr:colOff>
      <xdr:row>54</xdr:row>
      <xdr:rowOff>186430</xdr:rowOff>
    </xdr:from>
    <xdr:to>
      <xdr:col>10</xdr:col>
      <xdr:colOff>123300</xdr:colOff>
      <xdr:row>55</xdr:row>
      <xdr:rowOff>189882</xdr:rowOff>
    </xdr:to>
    <xdr:pic>
      <xdr:nvPicPr>
        <xdr:cNvPr id="5343" name="Image 5342">
          <a:extLst>
            <a:ext uri="{FF2B5EF4-FFF2-40B4-BE49-F238E27FC236}">
              <a16:creationId xmlns:a16="http://schemas.microsoft.com/office/drawing/2014/main" id="{D323F3A5-D35F-24AE-C412-4AB776E911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18287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54</xdr:row>
      <xdr:rowOff>186431</xdr:rowOff>
    </xdr:from>
    <xdr:to>
      <xdr:col>10</xdr:col>
      <xdr:colOff>123301</xdr:colOff>
      <xdr:row>55</xdr:row>
      <xdr:rowOff>189883</xdr:rowOff>
    </xdr:to>
    <xdr:pic>
      <xdr:nvPicPr>
        <xdr:cNvPr id="5345" name="Image 5344">
          <a:extLst>
            <a:ext uri="{FF2B5EF4-FFF2-40B4-BE49-F238E27FC236}">
              <a16:creationId xmlns:a16="http://schemas.microsoft.com/office/drawing/2014/main" id="{A1BA4710-3DE9-4D23-2B6E-4F5B532C6E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09728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54</xdr:row>
      <xdr:rowOff>186431</xdr:rowOff>
    </xdr:from>
    <xdr:to>
      <xdr:col>11</xdr:col>
      <xdr:colOff>34031</xdr:colOff>
      <xdr:row>55</xdr:row>
      <xdr:rowOff>189883</xdr:rowOff>
    </xdr:to>
    <xdr:sp macro="" textlink="">
      <xdr:nvSpPr>
        <xdr:cNvPr id="5346" name="ZoneTexte 5345">
          <a:extLst>
            <a:ext uri="{FF2B5EF4-FFF2-40B4-BE49-F238E27FC236}">
              <a16:creationId xmlns:a16="http://schemas.microsoft.com/office/drawing/2014/main" id="{584DAEB0-EA35-E289-0DAF-653DDEDA646F}"/>
            </a:ext>
          </a:extLst>
        </xdr:cNvPr>
        <xdr:cNvSpPr txBox="1"/>
      </xdr:nvSpPr>
      <xdr:spPr>
        <a:xfrm>
          <a:off x="1778000" y="1097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10</xdr:col>
      <xdr:colOff>123300</xdr:colOff>
      <xdr:row>54</xdr:row>
      <xdr:rowOff>186430</xdr:rowOff>
    </xdr:from>
    <xdr:to>
      <xdr:col>11</xdr:col>
      <xdr:colOff>135630</xdr:colOff>
      <xdr:row>55</xdr:row>
      <xdr:rowOff>189882</xdr:rowOff>
    </xdr:to>
    <xdr:pic>
      <xdr:nvPicPr>
        <xdr:cNvPr id="5348" name="Image 5347">
          <a:extLst>
            <a:ext uri="{FF2B5EF4-FFF2-40B4-BE49-F238E27FC236}">
              <a16:creationId xmlns:a16="http://schemas.microsoft.com/office/drawing/2014/main" id="{011EF2D7-FD84-1615-3C46-05BC311D1D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0319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54</xdr:row>
      <xdr:rowOff>186431</xdr:rowOff>
    </xdr:from>
    <xdr:to>
      <xdr:col>11</xdr:col>
      <xdr:colOff>135631</xdr:colOff>
      <xdr:row>55</xdr:row>
      <xdr:rowOff>189883</xdr:rowOff>
    </xdr:to>
    <xdr:pic>
      <xdr:nvPicPr>
        <xdr:cNvPr id="5350" name="Image 5349">
          <a:extLst>
            <a:ext uri="{FF2B5EF4-FFF2-40B4-BE49-F238E27FC236}">
              <a16:creationId xmlns:a16="http://schemas.microsoft.com/office/drawing/2014/main" id="{5EF3B0EF-7662-DED9-E299-BBB355DB7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09728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54</xdr:row>
      <xdr:rowOff>186431</xdr:rowOff>
    </xdr:from>
    <xdr:to>
      <xdr:col>12</xdr:col>
      <xdr:colOff>46361</xdr:colOff>
      <xdr:row>55</xdr:row>
      <xdr:rowOff>189883</xdr:rowOff>
    </xdr:to>
    <xdr:sp macro="" textlink="">
      <xdr:nvSpPr>
        <xdr:cNvPr id="5351" name="ZoneTexte 5350">
          <a:extLst>
            <a:ext uri="{FF2B5EF4-FFF2-40B4-BE49-F238E27FC236}">
              <a16:creationId xmlns:a16="http://schemas.microsoft.com/office/drawing/2014/main" id="{0D257820-5F5D-EE5F-6CAB-37EBFB3FE81B}"/>
            </a:ext>
          </a:extLst>
        </xdr:cNvPr>
        <xdr:cNvSpPr txBox="1"/>
      </xdr:nvSpPr>
      <xdr:spPr>
        <a:xfrm>
          <a:off x="1981200" y="1097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11</xdr:col>
      <xdr:colOff>135630</xdr:colOff>
      <xdr:row>54</xdr:row>
      <xdr:rowOff>186430</xdr:rowOff>
    </xdr:from>
    <xdr:to>
      <xdr:col>12</xdr:col>
      <xdr:colOff>147960</xdr:colOff>
      <xdr:row>55</xdr:row>
      <xdr:rowOff>189882</xdr:rowOff>
    </xdr:to>
    <xdr:pic>
      <xdr:nvPicPr>
        <xdr:cNvPr id="5353" name="Image 5352">
          <a:extLst>
            <a:ext uri="{FF2B5EF4-FFF2-40B4-BE49-F238E27FC236}">
              <a16:creationId xmlns:a16="http://schemas.microsoft.com/office/drawing/2014/main" id="{A365CCCB-1E18-0EC7-048F-14D315C6C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2351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54</xdr:row>
      <xdr:rowOff>186431</xdr:rowOff>
    </xdr:from>
    <xdr:to>
      <xdr:col>12</xdr:col>
      <xdr:colOff>147961</xdr:colOff>
      <xdr:row>55</xdr:row>
      <xdr:rowOff>189883</xdr:rowOff>
    </xdr:to>
    <xdr:pic>
      <xdr:nvPicPr>
        <xdr:cNvPr id="5355" name="Image 5354">
          <a:extLst>
            <a:ext uri="{FF2B5EF4-FFF2-40B4-BE49-F238E27FC236}">
              <a16:creationId xmlns:a16="http://schemas.microsoft.com/office/drawing/2014/main" id="{8AFFB5D6-CA1B-42D3-BABA-36CA2B8D1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09728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54</xdr:row>
      <xdr:rowOff>186431</xdr:rowOff>
    </xdr:from>
    <xdr:to>
      <xdr:col>13</xdr:col>
      <xdr:colOff>58691</xdr:colOff>
      <xdr:row>55</xdr:row>
      <xdr:rowOff>189883</xdr:rowOff>
    </xdr:to>
    <xdr:sp macro="" textlink="">
      <xdr:nvSpPr>
        <xdr:cNvPr id="5356" name="ZoneTexte 5355">
          <a:extLst>
            <a:ext uri="{FF2B5EF4-FFF2-40B4-BE49-F238E27FC236}">
              <a16:creationId xmlns:a16="http://schemas.microsoft.com/office/drawing/2014/main" id="{0856FEFD-91A0-3095-FAC1-07C15948228B}"/>
            </a:ext>
          </a:extLst>
        </xdr:cNvPr>
        <xdr:cNvSpPr txBox="1"/>
      </xdr:nvSpPr>
      <xdr:spPr>
        <a:xfrm>
          <a:off x="2184400" y="1097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12</xdr:col>
      <xdr:colOff>147960</xdr:colOff>
      <xdr:row>54</xdr:row>
      <xdr:rowOff>186430</xdr:rowOff>
    </xdr:from>
    <xdr:to>
      <xdr:col>13</xdr:col>
      <xdr:colOff>160290</xdr:colOff>
      <xdr:row>55</xdr:row>
      <xdr:rowOff>189882</xdr:rowOff>
    </xdr:to>
    <xdr:pic>
      <xdr:nvPicPr>
        <xdr:cNvPr id="5358" name="Image 5357">
          <a:extLst>
            <a:ext uri="{FF2B5EF4-FFF2-40B4-BE49-F238E27FC236}">
              <a16:creationId xmlns:a16="http://schemas.microsoft.com/office/drawing/2014/main" id="{7E2B98A9-1B60-8F91-5B82-EA433550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4383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54</xdr:row>
      <xdr:rowOff>186431</xdr:rowOff>
    </xdr:from>
    <xdr:to>
      <xdr:col>13</xdr:col>
      <xdr:colOff>160291</xdr:colOff>
      <xdr:row>55</xdr:row>
      <xdr:rowOff>189883</xdr:rowOff>
    </xdr:to>
    <xdr:pic>
      <xdr:nvPicPr>
        <xdr:cNvPr id="5360" name="Image 5359">
          <a:extLst>
            <a:ext uri="{FF2B5EF4-FFF2-40B4-BE49-F238E27FC236}">
              <a16:creationId xmlns:a16="http://schemas.microsoft.com/office/drawing/2014/main" id="{87D1E934-FA73-502C-9E77-8EBD22646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09728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54</xdr:row>
      <xdr:rowOff>186431</xdr:rowOff>
    </xdr:from>
    <xdr:to>
      <xdr:col>14</xdr:col>
      <xdr:colOff>71021</xdr:colOff>
      <xdr:row>55</xdr:row>
      <xdr:rowOff>189883</xdr:rowOff>
    </xdr:to>
    <xdr:sp macro="" textlink="">
      <xdr:nvSpPr>
        <xdr:cNvPr id="5361" name="ZoneTexte 5360">
          <a:extLst>
            <a:ext uri="{FF2B5EF4-FFF2-40B4-BE49-F238E27FC236}">
              <a16:creationId xmlns:a16="http://schemas.microsoft.com/office/drawing/2014/main" id="{C98D9003-92E1-BCF5-C971-300CCF8B1009}"/>
            </a:ext>
          </a:extLst>
        </xdr:cNvPr>
        <xdr:cNvSpPr txBox="1"/>
      </xdr:nvSpPr>
      <xdr:spPr>
        <a:xfrm>
          <a:off x="2387600" y="1097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13</xdr:col>
      <xdr:colOff>160290</xdr:colOff>
      <xdr:row>54</xdr:row>
      <xdr:rowOff>186430</xdr:rowOff>
    </xdr:from>
    <xdr:to>
      <xdr:col>14</xdr:col>
      <xdr:colOff>172620</xdr:colOff>
      <xdr:row>55</xdr:row>
      <xdr:rowOff>189882</xdr:rowOff>
    </xdr:to>
    <xdr:pic>
      <xdr:nvPicPr>
        <xdr:cNvPr id="5363" name="Image 5362">
          <a:extLst>
            <a:ext uri="{FF2B5EF4-FFF2-40B4-BE49-F238E27FC236}">
              <a16:creationId xmlns:a16="http://schemas.microsoft.com/office/drawing/2014/main" id="{6EF0FADD-58A1-DA22-AAB2-36EBBE269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6415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54</xdr:row>
      <xdr:rowOff>186431</xdr:rowOff>
    </xdr:from>
    <xdr:to>
      <xdr:col>14</xdr:col>
      <xdr:colOff>172621</xdr:colOff>
      <xdr:row>55</xdr:row>
      <xdr:rowOff>189883</xdr:rowOff>
    </xdr:to>
    <xdr:pic>
      <xdr:nvPicPr>
        <xdr:cNvPr id="5365" name="Image 5364">
          <a:extLst>
            <a:ext uri="{FF2B5EF4-FFF2-40B4-BE49-F238E27FC236}">
              <a16:creationId xmlns:a16="http://schemas.microsoft.com/office/drawing/2014/main" id="{829024DD-BA65-52CE-CBBF-4B0DC439C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109728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54</xdr:row>
      <xdr:rowOff>186431</xdr:rowOff>
    </xdr:from>
    <xdr:to>
      <xdr:col>15</xdr:col>
      <xdr:colOff>83351</xdr:colOff>
      <xdr:row>55</xdr:row>
      <xdr:rowOff>189883</xdr:rowOff>
    </xdr:to>
    <xdr:sp macro="" textlink="">
      <xdr:nvSpPr>
        <xdr:cNvPr id="5366" name="ZoneTexte 5365">
          <a:extLst>
            <a:ext uri="{FF2B5EF4-FFF2-40B4-BE49-F238E27FC236}">
              <a16:creationId xmlns:a16="http://schemas.microsoft.com/office/drawing/2014/main" id="{A1FA5D9D-DA57-B9D5-C2F4-A5649832308B}"/>
            </a:ext>
          </a:extLst>
        </xdr:cNvPr>
        <xdr:cNvSpPr txBox="1"/>
      </xdr:nvSpPr>
      <xdr:spPr>
        <a:xfrm>
          <a:off x="2590800" y="1097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14</xdr:col>
      <xdr:colOff>172620</xdr:colOff>
      <xdr:row>54</xdr:row>
      <xdr:rowOff>186430</xdr:rowOff>
    </xdr:from>
    <xdr:to>
      <xdr:col>15</xdr:col>
      <xdr:colOff>184950</xdr:colOff>
      <xdr:row>55</xdr:row>
      <xdr:rowOff>189882</xdr:rowOff>
    </xdr:to>
    <xdr:pic>
      <xdr:nvPicPr>
        <xdr:cNvPr id="5368" name="Image 5367">
          <a:extLst>
            <a:ext uri="{FF2B5EF4-FFF2-40B4-BE49-F238E27FC236}">
              <a16:creationId xmlns:a16="http://schemas.microsoft.com/office/drawing/2014/main" id="{8A505DEA-FB26-8FF1-95EE-0590DB6CD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8447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54</xdr:row>
      <xdr:rowOff>186431</xdr:rowOff>
    </xdr:from>
    <xdr:to>
      <xdr:col>15</xdr:col>
      <xdr:colOff>184951</xdr:colOff>
      <xdr:row>55</xdr:row>
      <xdr:rowOff>189883</xdr:rowOff>
    </xdr:to>
    <xdr:pic>
      <xdr:nvPicPr>
        <xdr:cNvPr id="5370" name="Image 5369">
          <a:extLst>
            <a:ext uri="{FF2B5EF4-FFF2-40B4-BE49-F238E27FC236}">
              <a16:creationId xmlns:a16="http://schemas.microsoft.com/office/drawing/2014/main" id="{11BF1382-31B2-6341-2508-5906357055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109728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54</xdr:row>
      <xdr:rowOff>186431</xdr:rowOff>
    </xdr:from>
    <xdr:to>
      <xdr:col>16</xdr:col>
      <xdr:colOff>95682</xdr:colOff>
      <xdr:row>55</xdr:row>
      <xdr:rowOff>189883</xdr:rowOff>
    </xdr:to>
    <xdr:sp macro="" textlink="">
      <xdr:nvSpPr>
        <xdr:cNvPr id="5371" name="ZoneTexte 5370">
          <a:extLst>
            <a:ext uri="{FF2B5EF4-FFF2-40B4-BE49-F238E27FC236}">
              <a16:creationId xmlns:a16="http://schemas.microsoft.com/office/drawing/2014/main" id="{A0CD65EB-D72F-5236-6469-F88C3E5AE239}"/>
            </a:ext>
          </a:extLst>
        </xdr:cNvPr>
        <xdr:cNvSpPr txBox="1"/>
      </xdr:nvSpPr>
      <xdr:spPr>
        <a:xfrm>
          <a:off x="2794000" y="1097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15</xdr:col>
      <xdr:colOff>184950</xdr:colOff>
      <xdr:row>54</xdr:row>
      <xdr:rowOff>186430</xdr:rowOff>
    </xdr:from>
    <xdr:to>
      <xdr:col>17</xdr:col>
      <xdr:colOff>6411</xdr:colOff>
      <xdr:row>55</xdr:row>
      <xdr:rowOff>189882</xdr:rowOff>
    </xdr:to>
    <xdr:pic>
      <xdr:nvPicPr>
        <xdr:cNvPr id="5373" name="Image 5372">
          <a:extLst>
            <a:ext uri="{FF2B5EF4-FFF2-40B4-BE49-F238E27FC236}">
              <a16:creationId xmlns:a16="http://schemas.microsoft.com/office/drawing/2014/main" id="{ED88DA0F-20B4-A860-A075-B673990F5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0479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54</xdr:row>
      <xdr:rowOff>186431</xdr:rowOff>
    </xdr:from>
    <xdr:to>
      <xdr:col>17</xdr:col>
      <xdr:colOff>6412</xdr:colOff>
      <xdr:row>55</xdr:row>
      <xdr:rowOff>189883</xdr:rowOff>
    </xdr:to>
    <xdr:pic>
      <xdr:nvPicPr>
        <xdr:cNvPr id="5375" name="Image 5374">
          <a:extLst>
            <a:ext uri="{FF2B5EF4-FFF2-40B4-BE49-F238E27FC236}">
              <a16:creationId xmlns:a16="http://schemas.microsoft.com/office/drawing/2014/main" id="{2CD74EED-17CA-F7A7-FE06-D3772F1DCA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09728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54</xdr:row>
      <xdr:rowOff>186431</xdr:rowOff>
    </xdr:from>
    <xdr:to>
      <xdr:col>17</xdr:col>
      <xdr:colOff>108012</xdr:colOff>
      <xdr:row>55</xdr:row>
      <xdr:rowOff>189883</xdr:rowOff>
    </xdr:to>
    <xdr:sp macro="" textlink="">
      <xdr:nvSpPr>
        <xdr:cNvPr id="5376" name="ZoneTexte 5375">
          <a:extLst>
            <a:ext uri="{FF2B5EF4-FFF2-40B4-BE49-F238E27FC236}">
              <a16:creationId xmlns:a16="http://schemas.microsoft.com/office/drawing/2014/main" id="{611BFB92-7B47-8235-57DC-6A9BFD292F9B}"/>
            </a:ext>
          </a:extLst>
        </xdr:cNvPr>
        <xdr:cNvSpPr txBox="1"/>
      </xdr:nvSpPr>
      <xdr:spPr>
        <a:xfrm>
          <a:off x="2997200" y="1097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17</xdr:col>
      <xdr:colOff>6411</xdr:colOff>
      <xdr:row>54</xdr:row>
      <xdr:rowOff>186430</xdr:rowOff>
    </xdr:from>
    <xdr:to>
      <xdr:col>18</xdr:col>
      <xdr:colOff>18741</xdr:colOff>
      <xdr:row>55</xdr:row>
      <xdr:rowOff>189882</xdr:rowOff>
    </xdr:to>
    <xdr:pic>
      <xdr:nvPicPr>
        <xdr:cNvPr id="5378" name="Image 5377">
          <a:extLst>
            <a:ext uri="{FF2B5EF4-FFF2-40B4-BE49-F238E27FC236}">
              <a16:creationId xmlns:a16="http://schemas.microsoft.com/office/drawing/2014/main" id="{25B0A5A7-5770-23A6-C232-9C14EF766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2511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54</xdr:row>
      <xdr:rowOff>186431</xdr:rowOff>
    </xdr:from>
    <xdr:to>
      <xdr:col>18</xdr:col>
      <xdr:colOff>18742</xdr:colOff>
      <xdr:row>55</xdr:row>
      <xdr:rowOff>189883</xdr:rowOff>
    </xdr:to>
    <xdr:pic>
      <xdr:nvPicPr>
        <xdr:cNvPr id="5380" name="Image 5379">
          <a:extLst>
            <a:ext uri="{FF2B5EF4-FFF2-40B4-BE49-F238E27FC236}">
              <a16:creationId xmlns:a16="http://schemas.microsoft.com/office/drawing/2014/main" id="{37266F34-7F7C-81FE-B96C-37DDEE116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109728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54</xdr:row>
      <xdr:rowOff>186431</xdr:rowOff>
    </xdr:from>
    <xdr:to>
      <xdr:col>18</xdr:col>
      <xdr:colOff>120342</xdr:colOff>
      <xdr:row>55</xdr:row>
      <xdr:rowOff>189883</xdr:rowOff>
    </xdr:to>
    <xdr:sp macro="" textlink="">
      <xdr:nvSpPr>
        <xdr:cNvPr id="5381" name="ZoneTexte 5380">
          <a:extLst>
            <a:ext uri="{FF2B5EF4-FFF2-40B4-BE49-F238E27FC236}">
              <a16:creationId xmlns:a16="http://schemas.microsoft.com/office/drawing/2014/main" id="{51410264-20CD-797B-55FF-D7D5AC581E00}"/>
            </a:ext>
          </a:extLst>
        </xdr:cNvPr>
        <xdr:cNvSpPr txBox="1"/>
      </xdr:nvSpPr>
      <xdr:spPr>
        <a:xfrm>
          <a:off x="3200400" y="1097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18</xdr:col>
      <xdr:colOff>18741</xdr:colOff>
      <xdr:row>54</xdr:row>
      <xdr:rowOff>186430</xdr:rowOff>
    </xdr:from>
    <xdr:to>
      <xdr:col>19</xdr:col>
      <xdr:colOff>31071</xdr:colOff>
      <xdr:row>55</xdr:row>
      <xdr:rowOff>189882</xdr:rowOff>
    </xdr:to>
    <xdr:pic>
      <xdr:nvPicPr>
        <xdr:cNvPr id="5383" name="Image 5382">
          <a:extLst>
            <a:ext uri="{FF2B5EF4-FFF2-40B4-BE49-F238E27FC236}">
              <a16:creationId xmlns:a16="http://schemas.microsoft.com/office/drawing/2014/main" id="{BCB5642F-EE68-7C1B-48AD-92F2CD6FB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4543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54</xdr:row>
      <xdr:rowOff>186431</xdr:rowOff>
    </xdr:from>
    <xdr:to>
      <xdr:col>19</xdr:col>
      <xdr:colOff>31072</xdr:colOff>
      <xdr:row>55</xdr:row>
      <xdr:rowOff>189883</xdr:rowOff>
    </xdr:to>
    <xdr:pic>
      <xdr:nvPicPr>
        <xdr:cNvPr id="5385" name="Image 5384">
          <a:extLst>
            <a:ext uri="{FF2B5EF4-FFF2-40B4-BE49-F238E27FC236}">
              <a16:creationId xmlns:a16="http://schemas.microsoft.com/office/drawing/2014/main" id="{1A0F347F-2EDE-A1E0-C981-B14C0D96F9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09728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54</xdr:row>
      <xdr:rowOff>186431</xdr:rowOff>
    </xdr:from>
    <xdr:to>
      <xdr:col>19</xdr:col>
      <xdr:colOff>132672</xdr:colOff>
      <xdr:row>55</xdr:row>
      <xdr:rowOff>189883</xdr:rowOff>
    </xdr:to>
    <xdr:sp macro="" textlink="">
      <xdr:nvSpPr>
        <xdr:cNvPr id="5386" name="ZoneTexte 5385">
          <a:extLst>
            <a:ext uri="{FF2B5EF4-FFF2-40B4-BE49-F238E27FC236}">
              <a16:creationId xmlns:a16="http://schemas.microsoft.com/office/drawing/2014/main" id="{0289CC40-F799-EF4F-E429-A360978E54C4}"/>
            </a:ext>
          </a:extLst>
        </xdr:cNvPr>
        <xdr:cNvSpPr txBox="1"/>
      </xdr:nvSpPr>
      <xdr:spPr>
        <a:xfrm>
          <a:off x="3403600" y="1097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19</xdr:col>
      <xdr:colOff>31071</xdr:colOff>
      <xdr:row>54</xdr:row>
      <xdr:rowOff>186430</xdr:rowOff>
    </xdr:from>
    <xdr:to>
      <xdr:col>20</xdr:col>
      <xdr:colOff>43401</xdr:colOff>
      <xdr:row>55</xdr:row>
      <xdr:rowOff>189882</xdr:rowOff>
    </xdr:to>
    <xdr:pic>
      <xdr:nvPicPr>
        <xdr:cNvPr id="5388" name="Image 5387">
          <a:extLst>
            <a:ext uri="{FF2B5EF4-FFF2-40B4-BE49-F238E27FC236}">
              <a16:creationId xmlns:a16="http://schemas.microsoft.com/office/drawing/2014/main" id="{FE20B957-3A30-4990-CF32-8B4330E8E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6575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54</xdr:row>
      <xdr:rowOff>186431</xdr:rowOff>
    </xdr:from>
    <xdr:to>
      <xdr:col>20</xdr:col>
      <xdr:colOff>43402</xdr:colOff>
      <xdr:row>55</xdr:row>
      <xdr:rowOff>189883</xdr:rowOff>
    </xdr:to>
    <xdr:pic>
      <xdr:nvPicPr>
        <xdr:cNvPr id="5390" name="Image 5389">
          <a:extLst>
            <a:ext uri="{FF2B5EF4-FFF2-40B4-BE49-F238E27FC236}">
              <a16:creationId xmlns:a16="http://schemas.microsoft.com/office/drawing/2014/main" id="{563EE6E3-B542-16B0-1F41-9FB8177E3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09728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54</xdr:row>
      <xdr:rowOff>186431</xdr:rowOff>
    </xdr:from>
    <xdr:to>
      <xdr:col>20</xdr:col>
      <xdr:colOff>145002</xdr:colOff>
      <xdr:row>55</xdr:row>
      <xdr:rowOff>189883</xdr:rowOff>
    </xdr:to>
    <xdr:sp macro="" textlink="">
      <xdr:nvSpPr>
        <xdr:cNvPr id="5391" name="ZoneTexte 5390">
          <a:extLst>
            <a:ext uri="{FF2B5EF4-FFF2-40B4-BE49-F238E27FC236}">
              <a16:creationId xmlns:a16="http://schemas.microsoft.com/office/drawing/2014/main" id="{1452ACFD-5B9D-666C-A2EF-8E490856D39B}"/>
            </a:ext>
          </a:extLst>
        </xdr:cNvPr>
        <xdr:cNvSpPr txBox="1"/>
      </xdr:nvSpPr>
      <xdr:spPr>
        <a:xfrm>
          <a:off x="3606800" y="1097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20</xdr:col>
      <xdr:colOff>43401</xdr:colOff>
      <xdr:row>54</xdr:row>
      <xdr:rowOff>186430</xdr:rowOff>
    </xdr:from>
    <xdr:to>
      <xdr:col>21</xdr:col>
      <xdr:colOff>55731</xdr:colOff>
      <xdr:row>55</xdr:row>
      <xdr:rowOff>189882</xdr:rowOff>
    </xdr:to>
    <xdr:pic>
      <xdr:nvPicPr>
        <xdr:cNvPr id="5393" name="Image 5392">
          <a:extLst>
            <a:ext uri="{FF2B5EF4-FFF2-40B4-BE49-F238E27FC236}">
              <a16:creationId xmlns:a16="http://schemas.microsoft.com/office/drawing/2014/main" id="{1DAF010E-310C-F9E7-838C-A438554EC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8607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54</xdr:row>
      <xdr:rowOff>186431</xdr:rowOff>
    </xdr:from>
    <xdr:to>
      <xdr:col>21</xdr:col>
      <xdr:colOff>55732</xdr:colOff>
      <xdr:row>55</xdr:row>
      <xdr:rowOff>189883</xdr:rowOff>
    </xdr:to>
    <xdr:pic>
      <xdr:nvPicPr>
        <xdr:cNvPr id="5395" name="Image 5394">
          <a:extLst>
            <a:ext uri="{FF2B5EF4-FFF2-40B4-BE49-F238E27FC236}">
              <a16:creationId xmlns:a16="http://schemas.microsoft.com/office/drawing/2014/main" id="{A567CF26-9A3D-979A-322D-B1DBB3FE7B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109728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54</xdr:row>
      <xdr:rowOff>186431</xdr:rowOff>
    </xdr:from>
    <xdr:to>
      <xdr:col>21</xdr:col>
      <xdr:colOff>157332</xdr:colOff>
      <xdr:row>55</xdr:row>
      <xdr:rowOff>189883</xdr:rowOff>
    </xdr:to>
    <xdr:sp macro="" textlink="">
      <xdr:nvSpPr>
        <xdr:cNvPr id="5396" name="ZoneTexte 5395">
          <a:extLst>
            <a:ext uri="{FF2B5EF4-FFF2-40B4-BE49-F238E27FC236}">
              <a16:creationId xmlns:a16="http://schemas.microsoft.com/office/drawing/2014/main" id="{1C0011F4-3667-6CF3-118E-5BE51BABB737}"/>
            </a:ext>
          </a:extLst>
        </xdr:cNvPr>
        <xdr:cNvSpPr txBox="1"/>
      </xdr:nvSpPr>
      <xdr:spPr>
        <a:xfrm>
          <a:off x="3810000" y="1097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21</xdr:col>
      <xdr:colOff>55731</xdr:colOff>
      <xdr:row>54</xdr:row>
      <xdr:rowOff>186430</xdr:rowOff>
    </xdr:from>
    <xdr:to>
      <xdr:col>22</xdr:col>
      <xdr:colOff>68061</xdr:colOff>
      <xdr:row>55</xdr:row>
      <xdr:rowOff>189882</xdr:rowOff>
    </xdr:to>
    <xdr:pic>
      <xdr:nvPicPr>
        <xdr:cNvPr id="5398" name="Image 5397">
          <a:extLst>
            <a:ext uri="{FF2B5EF4-FFF2-40B4-BE49-F238E27FC236}">
              <a16:creationId xmlns:a16="http://schemas.microsoft.com/office/drawing/2014/main" id="{7A78B550-0B91-CB79-E336-ABE6C83902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4063999" y="109727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54</xdr:row>
      <xdr:rowOff>186431</xdr:rowOff>
    </xdr:from>
    <xdr:to>
      <xdr:col>22</xdr:col>
      <xdr:colOff>68062</xdr:colOff>
      <xdr:row>55</xdr:row>
      <xdr:rowOff>189883</xdr:rowOff>
    </xdr:to>
    <xdr:pic>
      <xdr:nvPicPr>
        <xdr:cNvPr id="5400" name="Image 5399">
          <a:extLst>
            <a:ext uri="{FF2B5EF4-FFF2-40B4-BE49-F238E27FC236}">
              <a16:creationId xmlns:a16="http://schemas.microsoft.com/office/drawing/2014/main" id="{4B8BF1CA-84C2-C858-9E5A-3D057B4843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109728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54</xdr:row>
      <xdr:rowOff>186431</xdr:rowOff>
    </xdr:from>
    <xdr:to>
      <xdr:col>22</xdr:col>
      <xdr:colOff>169662</xdr:colOff>
      <xdr:row>55</xdr:row>
      <xdr:rowOff>189883</xdr:rowOff>
    </xdr:to>
    <xdr:sp macro="" textlink="">
      <xdr:nvSpPr>
        <xdr:cNvPr id="5401" name="ZoneTexte 5400">
          <a:extLst>
            <a:ext uri="{FF2B5EF4-FFF2-40B4-BE49-F238E27FC236}">
              <a16:creationId xmlns:a16="http://schemas.microsoft.com/office/drawing/2014/main" id="{3A1D8E78-1C34-D36A-3D68-143471D6DD52}"/>
            </a:ext>
          </a:extLst>
        </xdr:cNvPr>
        <xdr:cNvSpPr txBox="1"/>
      </xdr:nvSpPr>
      <xdr:spPr>
        <a:xfrm>
          <a:off x="4013200" y="109728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</xdr:col>
      <xdr:colOff>12329</xdr:colOff>
      <xdr:row>55</xdr:row>
      <xdr:rowOff>189882</xdr:rowOff>
    </xdr:from>
    <xdr:to>
      <xdr:col>2</xdr:col>
      <xdr:colOff>24659</xdr:colOff>
      <xdr:row>56</xdr:row>
      <xdr:rowOff>193335</xdr:rowOff>
    </xdr:to>
    <xdr:pic>
      <xdr:nvPicPr>
        <xdr:cNvPr id="5403" name="Image 5402">
          <a:extLst>
            <a:ext uri="{FF2B5EF4-FFF2-40B4-BE49-F238E27FC236}">
              <a16:creationId xmlns:a16="http://schemas.microsoft.com/office/drawing/2014/main" id="{999664A7-45F8-C1FB-2831-3461A6A50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2031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55</xdr:row>
      <xdr:rowOff>189883</xdr:rowOff>
    </xdr:from>
    <xdr:to>
      <xdr:col>2</xdr:col>
      <xdr:colOff>24660</xdr:colOff>
      <xdr:row>56</xdr:row>
      <xdr:rowOff>193336</xdr:rowOff>
    </xdr:to>
    <xdr:pic>
      <xdr:nvPicPr>
        <xdr:cNvPr id="5405" name="Image 5404">
          <a:extLst>
            <a:ext uri="{FF2B5EF4-FFF2-40B4-BE49-F238E27FC236}">
              <a16:creationId xmlns:a16="http://schemas.microsoft.com/office/drawing/2014/main" id="{3435453F-BF71-A175-5F34-A2406D6086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55</xdr:row>
      <xdr:rowOff>189883</xdr:rowOff>
    </xdr:from>
    <xdr:to>
      <xdr:col>2</xdr:col>
      <xdr:colOff>126260</xdr:colOff>
      <xdr:row>56</xdr:row>
      <xdr:rowOff>193336</xdr:rowOff>
    </xdr:to>
    <xdr:sp macro="" textlink="">
      <xdr:nvSpPr>
        <xdr:cNvPr id="5406" name="ZoneTexte 5405">
          <a:extLst>
            <a:ext uri="{FF2B5EF4-FFF2-40B4-BE49-F238E27FC236}">
              <a16:creationId xmlns:a16="http://schemas.microsoft.com/office/drawing/2014/main" id="{85F79159-0295-AF0D-7628-8A6EA7A6F1DA}"/>
            </a:ext>
          </a:extLst>
        </xdr:cNvPr>
        <xdr:cNvSpPr txBox="1"/>
      </xdr:nvSpPr>
      <xdr:spPr>
        <a:xfrm>
          <a:off x="1524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8C</a:t>
          </a:r>
        </a:p>
      </xdr:txBody>
    </xdr:sp>
    <xdr:clientData/>
  </xdr:twoCellAnchor>
  <xdr:twoCellAnchor editAs="oneCell">
    <xdr:from>
      <xdr:col>2</xdr:col>
      <xdr:colOff>24659</xdr:colOff>
      <xdr:row>55</xdr:row>
      <xdr:rowOff>189882</xdr:rowOff>
    </xdr:from>
    <xdr:to>
      <xdr:col>3</xdr:col>
      <xdr:colOff>36989</xdr:colOff>
      <xdr:row>56</xdr:row>
      <xdr:rowOff>193335</xdr:rowOff>
    </xdr:to>
    <xdr:pic>
      <xdr:nvPicPr>
        <xdr:cNvPr id="5408" name="Image 5407">
          <a:extLst>
            <a:ext uri="{FF2B5EF4-FFF2-40B4-BE49-F238E27FC236}">
              <a16:creationId xmlns:a16="http://schemas.microsoft.com/office/drawing/2014/main" id="{6A97AC24-630A-D1DA-A56C-FB0CC5930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4063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55</xdr:row>
      <xdr:rowOff>189883</xdr:rowOff>
    </xdr:from>
    <xdr:to>
      <xdr:col>3</xdr:col>
      <xdr:colOff>36990</xdr:colOff>
      <xdr:row>56</xdr:row>
      <xdr:rowOff>193336</xdr:rowOff>
    </xdr:to>
    <xdr:pic>
      <xdr:nvPicPr>
        <xdr:cNvPr id="5410" name="Image 5409">
          <a:extLst>
            <a:ext uri="{FF2B5EF4-FFF2-40B4-BE49-F238E27FC236}">
              <a16:creationId xmlns:a16="http://schemas.microsoft.com/office/drawing/2014/main" id="{FBAF8988-3217-7B19-80EF-86403FD72D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55</xdr:row>
      <xdr:rowOff>189883</xdr:rowOff>
    </xdr:from>
    <xdr:to>
      <xdr:col>3</xdr:col>
      <xdr:colOff>138590</xdr:colOff>
      <xdr:row>56</xdr:row>
      <xdr:rowOff>193336</xdr:rowOff>
    </xdr:to>
    <xdr:sp macro="" textlink="">
      <xdr:nvSpPr>
        <xdr:cNvPr id="5411" name="ZoneTexte 5410">
          <a:extLst>
            <a:ext uri="{FF2B5EF4-FFF2-40B4-BE49-F238E27FC236}">
              <a16:creationId xmlns:a16="http://schemas.microsoft.com/office/drawing/2014/main" id="{C3F8B972-D789-2D16-4725-712FE6B56D2B}"/>
            </a:ext>
          </a:extLst>
        </xdr:cNvPr>
        <xdr:cNvSpPr txBox="1"/>
      </xdr:nvSpPr>
      <xdr:spPr>
        <a:xfrm>
          <a:off x="3556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3</xdr:col>
      <xdr:colOff>36989</xdr:colOff>
      <xdr:row>55</xdr:row>
      <xdr:rowOff>189882</xdr:rowOff>
    </xdr:from>
    <xdr:to>
      <xdr:col>4</xdr:col>
      <xdr:colOff>49319</xdr:colOff>
      <xdr:row>56</xdr:row>
      <xdr:rowOff>193335</xdr:rowOff>
    </xdr:to>
    <xdr:pic>
      <xdr:nvPicPr>
        <xdr:cNvPr id="5413" name="Image 5412">
          <a:extLst>
            <a:ext uri="{FF2B5EF4-FFF2-40B4-BE49-F238E27FC236}">
              <a16:creationId xmlns:a16="http://schemas.microsoft.com/office/drawing/2014/main" id="{C7C9894C-738B-93CC-04D7-D007B50C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6095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55</xdr:row>
      <xdr:rowOff>189883</xdr:rowOff>
    </xdr:from>
    <xdr:to>
      <xdr:col>4</xdr:col>
      <xdr:colOff>49320</xdr:colOff>
      <xdr:row>56</xdr:row>
      <xdr:rowOff>193336</xdr:rowOff>
    </xdr:to>
    <xdr:pic>
      <xdr:nvPicPr>
        <xdr:cNvPr id="5415" name="Image 5414">
          <a:extLst>
            <a:ext uri="{FF2B5EF4-FFF2-40B4-BE49-F238E27FC236}">
              <a16:creationId xmlns:a16="http://schemas.microsoft.com/office/drawing/2014/main" id="{0529D8BF-7EC0-0141-D2F5-9550AA3D4C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55</xdr:row>
      <xdr:rowOff>189883</xdr:rowOff>
    </xdr:from>
    <xdr:to>
      <xdr:col>4</xdr:col>
      <xdr:colOff>150920</xdr:colOff>
      <xdr:row>56</xdr:row>
      <xdr:rowOff>193336</xdr:rowOff>
    </xdr:to>
    <xdr:sp macro="" textlink="">
      <xdr:nvSpPr>
        <xdr:cNvPr id="5416" name="ZoneTexte 5415">
          <a:extLst>
            <a:ext uri="{FF2B5EF4-FFF2-40B4-BE49-F238E27FC236}">
              <a16:creationId xmlns:a16="http://schemas.microsoft.com/office/drawing/2014/main" id="{B7737ECC-1302-1638-1F9C-5704AE0F644E}"/>
            </a:ext>
          </a:extLst>
        </xdr:cNvPr>
        <xdr:cNvSpPr txBox="1"/>
      </xdr:nvSpPr>
      <xdr:spPr>
        <a:xfrm>
          <a:off x="5588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71</a:t>
          </a:r>
        </a:p>
      </xdr:txBody>
    </xdr:sp>
    <xdr:clientData/>
  </xdr:twoCellAnchor>
  <xdr:twoCellAnchor editAs="oneCell">
    <xdr:from>
      <xdr:col>4</xdr:col>
      <xdr:colOff>49319</xdr:colOff>
      <xdr:row>55</xdr:row>
      <xdr:rowOff>189882</xdr:rowOff>
    </xdr:from>
    <xdr:to>
      <xdr:col>5</xdr:col>
      <xdr:colOff>61649</xdr:colOff>
      <xdr:row>56</xdr:row>
      <xdr:rowOff>193335</xdr:rowOff>
    </xdr:to>
    <xdr:pic>
      <xdr:nvPicPr>
        <xdr:cNvPr id="5418" name="Image 5417">
          <a:extLst>
            <a:ext uri="{FF2B5EF4-FFF2-40B4-BE49-F238E27FC236}">
              <a16:creationId xmlns:a16="http://schemas.microsoft.com/office/drawing/2014/main" id="{D4C7E1C8-457D-19AB-0F31-6C6B40860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8127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55</xdr:row>
      <xdr:rowOff>189883</xdr:rowOff>
    </xdr:from>
    <xdr:to>
      <xdr:col>5</xdr:col>
      <xdr:colOff>61650</xdr:colOff>
      <xdr:row>56</xdr:row>
      <xdr:rowOff>193336</xdr:rowOff>
    </xdr:to>
    <xdr:pic>
      <xdr:nvPicPr>
        <xdr:cNvPr id="5420" name="Image 5419">
          <a:extLst>
            <a:ext uri="{FF2B5EF4-FFF2-40B4-BE49-F238E27FC236}">
              <a16:creationId xmlns:a16="http://schemas.microsoft.com/office/drawing/2014/main" id="{2076969D-A9F9-B99A-863D-B2301EE1C5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55</xdr:row>
      <xdr:rowOff>189883</xdr:rowOff>
    </xdr:from>
    <xdr:to>
      <xdr:col>5</xdr:col>
      <xdr:colOff>163250</xdr:colOff>
      <xdr:row>56</xdr:row>
      <xdr:rowOff>193336</xdr:rowOff>
    </xdr:to>
    <xdr:sp macro="" textlink="">
      <xdr:nvSpPr>
        <xdr:cNvPr id="5421" name="ZoneTexte 5420">
          <a:extLst>
            <a:ext uri="{FF2B5EF4-FFF2-40B4-BE49-F238E27FC236}">
              <a16:creationId xmlns:a16="http://schemas.microsoft.com/office/drawing/2014/main" id="{6172D064-7653-5E7F-4A2C-B2B643A11EC2}"/>
            </a:ext>
          </a:extLst>
        </xdr:cNvPr>
        <xdr:cNvSpPr txBox="1"/>
      </xdr:nvSpPr>
      <xdr:spPr>
        <a:xfrm>
          <a:off x="7620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5</xdr:col>
      <xdr:colOff>61649</xdr:colOff>
      <xdr:row>55</xdr:row>
      <xdr:rowOff>189882</xdr:rowOff>
    </xdr:from>
    <xdr:to>
      <xdr:col>6</xdr:col>
      <xdr:colOff>73980</xdr:colOff>
      <xdr:row>56</xdr:row>
      <xdr:rowOff>193335</xdr:rowOff>
    </xdr:to>
    <xdr:pic>
      <xdr:nvPicPr>
        <xdr:cNvPr id="5423" name="Image 5422">
          <a:extLst>
            <a:ext uri="{FF2B5EF4-FFF2-40B4-BE49-F238E27FC236}">
              <a16:creationId xmlns:a16="http://schemas.microsoft.com/office/drawing/2014/main" id="{4F1FC299-F0BC-E99A-ACE1-80C639A08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10159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55</xdr:row>
      <xdr:rowOff>189883</xdr:rowOff>
    </xdr:from>
    <xdr:to>
      <xdr:col>6</xdr:col>
      <xdr:colOff>73981</xdr:colOff>
      <xdr:row>56</xdr:row>
      <xdr:rowOff>193336</xdr:rowOff>
    </xdr:to>
    <xdr:pic>
      <xdr:nvPicPr>
        <xdr:cNvPr id="5425" name="Image 5424">
          <a:extLst>
            <a:ext uri="{FF2B5EF4-FFF2-40B4-BE49-F238E27FC236}">
              <a16:creationId xmlns:a16="http://schemas.microsoft.com/office/drawing/2014/main" id="{02D88AA5-94C3-AED3-5BD7-A51C9E980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55</xdr:row>
      <xdr:rowOff>189883</xdr:rowOff>
    </xdr:from>
    <xdr:to>
      <xdr:col>6</xdr:col>
      <xdr:colOff>175581</xdr:colOff>
      <xdr:row>56</xdr:row>
      <xdr:rowOff>193336</xdr:rowOff>
    </xdr:to>
    <xdr:sp macro="" textlink="">
      <xdr:nvSpPr>
        <xdr:cNvPr id="5426" name="ZoneTexte 5425">
          <a:extLst>
            <a:ext uri="{FF2B5EF4-FFF2-40B4-BE49-F238E27FC236}">
              <a16:creationId xmlns:a16="http://schemas.microsoft.com/office/drawing/2014/main" id="{9ED3D7BD-EF67-7771-D010-095B617B0E1D}"/>
            </a:ext>
          </a:extLst>
        </xdr:cNvPr>
        <xdr:cNvSpPr txBox="1"/>
      </xdr:nvSpPr>
      <xdr:spPr>
        <a:xfrm>
          <a:off x="9652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71</a:t>
          </a:r>
        </a:p>
      </xdr:txBody>
    </xdr:sp>
    <xdr:clientData/>
  </xdr:twoCellAnchor>
  <xdr:twoCellAnchor editAs="oneCell">
    <xdr:from>
      <xdr:col>6</xdr:col>
      <xdr:colOff>73980</xdr:colOff>
      <xdr:row>55</xdr:row>
      <xdr:rowOff>189882</xdr:rowOff>
    </xdr:from>
    <xdr:to>
      <xdr:col>7</xdr:col>
      <xdr:colOff>86310</xdr:colOff>
      <xdr:row>56</xdr:row>
      <xdr:rowOff>193335</xdr:rowOff>
    </xdr:to>
    <xdr:pic>
      <xdr:nvPicPr>
        <xdr:cNvPr id="5428" name="Image 5427">
          <a:extLst>
            <a:ext uri="{FF2B5EF4-FFF2-40B4-BE49-F238E27FC236}">
              <a16:creationId xmlns:a16="http://schemas.microsoft.com/office/drawing/2014/main" id="{BED656E4-62B2-054D-72BC-D99FABAF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12191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55</xdr:row>
      <xdr:rowOff>189883</xdr:rowOff>
    </xdr:from>
    <xdr:to>
      <xdr:col>7</xdr:col>
      <xdr:colOff>86311</xdr:colOff>
      <xdr:row>56</xdr:row>
      <xdr:rowOff>193336</xdr:rowOff>
    </xdr:to>
    <xdr:pic>
      <xdr:nvPicPr>
        <xdr:cNvPr id="5430" name="Image 5429">
          <a:extLst>
            <a:ext uri="{FF2B5EF4-FFF2-40B4-BE49-F238E27FC236}">
              <a16:creationId xmlns:a16="http://schemas.microsoft.com/office/drawing/2014/main" id="{8E890C91-C10E-0539-08FA-209026AB1D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55</xdr:row>
      <xdr:rowOff>189883</xdr:rowOff>
    </xdr:from>
    <xdr:to>
      <xdr:col>7</xdr:col>
      <xdr:colOff>187911</xdr:colOff>
      <xdr:row>56</xdr:row>
      <xdr:rowOff>193336</xdr:rowOff>
    </xdr:to>
    <xdr:sp macro="" textlink="">
      <xdr:nvSpPr>
        <xdr:cNvPr id="5431" name="ZoneTexte 5430">
          <a:extLst>
            <a:ext uri="{FF2B5EF4-FFF2-40B4-BE49-F238E27FC236}">
              <a16:creationId xmlns:a16="http://schemas.microsoft.com/office/drawing/2014/main" id="{3BA6F090-CEBA-E93F-A20B-442548FA5BAA}"/>
            </a:ext>
          </a:extLst>
        </xdr:cNvPr>
        <xdr:cNvSpPr txBox="1"/>
      </xdr:nvSpPr>
      <xdr:spPr>
        <a:xfrm>
          <a:off x="11684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7</xdr:col>
      <xdr:colOff>86310</xdr:colOff>
      <xdr:row>55</xdr:row>
      <xdr:rowOff>189882</xdr:rowOff>
    </xdr:from>
    <xdr:to>
      <xdr:col>8</xdr:col>
      <xdr:colOff>98640</xdr:colOff>
      <xdr:row>56</xdr:row>
      <xdr:rowOff>193335</xdr:rowOff>
    </xdr:to>
    <xdr:pic>
      <xdr:nvPicPr>
        <xdr:cNvPr id="5433" name="Image 5432">
          <a:extLst>
            <a:ext uri="{FF2B5EF4-FFF2-40B4-BE49-F238E27FC236}">
              <a16:creationId xmlns:a16="http://schemas.microsoft.com/office/drawing/2014/main" id="{B86C471A-80A4-D1A8-879E-F9B9B01F3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14223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55</xdr:row>
      <xdr:rowOff>189883</xdr:rowOff>
    </xdr:from>
    <xdr:to>
      <xdr:col>8</xdr:col>
      <xdr:colOff>98641</xdr:colOff>
      <xdr:row>56</xdr:row>
      <xdr:rowOff>193336</xdr:rowOff>
    </xdr:to>
    <xdr:pic>
      <xdr:nvPicPr>
        <xdr:cNvPr id="5435" name="Image 5434">
          <a:extLst>
            <a:ext uri="{FF2B5EF4-FFF2-40B4-BE49-F238E27FC236}">
              <a16:creationId xmlns:a16="http://schemas.microsoft.com/office/drawing/2014/main" id="{7781DB60-0EC5-4BE1-7FA2-E6160D5DC2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55</xdr:row>
      <xdr:rowOff>189883</xdr:rowOff>
    </xdr:from>
    <xdr:to>
      <xdr:col>9</xdr:col>
      <xdr:colOff>9371</xdr:colOff>
      <xdr:row>56</xdr:row>
      <xdr:rowOff>193336</xdr:rowOff>
    </xdr:to>
    <xdr:sp macro="" textlink="">
      <xdr:nvSpPr>
        <xdr:cNvPr id="5436" name="ZoneTexte 5435">
          <a:extLst>
            <a:ext uri="{FF2B5EF4-FFF2-40B4-BE49-F238E27FC236}">
              <a16:creationId xmlns:a16="http://schemas.microsoft.com/office/drawing/2014/main" id="{93FC61B3-6490-500F-37CD-83583E1208D1}"/>
            </a:ext>
          </a:extLst>
        </xdr:cNvPr>
        <xdr:cNvSpPr txBox="1"/>
      </xdr:nvSpPr>
      <xdr:spPr>
        <a:xfrm>
          <a:off x="13716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8</xdr:col>
      <xdr:colOff>98640</xdr:colOff>
      <xdr:row>55</xdr:row>
      <xdr:rowOff>189882</xdr:rowOff>
    </xdr:from>
    <xdr:to>
      <xdr:col>9</xdr:col>
      <xdr:colOff>110970</xdr:colOff>
      <xdr:row>56</xdr:row>
      <xdr:rowOff>193335</xdr:rowOff>
    </xdr:to>
    <xdr:pic>
      <xdr:nvPicPr>
        <xdr:cNvPr id="5438" name="Image 5437">
          <a:extLst>
            <a:ext uri="{FF2B5EF4-FFF2-40B4-BE49-F238E27FC236}">
              <a16:creationId xmlns:a16="http://schemas.microsoft.com/office/drawing/2014/main" id="{88654134-1909-9F69-83EC-1AC78E16B0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16255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55</xdr:row>
      <xdr:rowOff>189883</xdr:rowOff>
    </xdr:from>
    <xdr:to>
      <xdr:col>9</xdr:col>
      <xdr:colOff>110971</xdr:colOff>
      <xdr:row>56</xdr:row>
      <xdr:rowOff>193336</xdr:rowOff>
    </xdr:to>
    <xdr:pic>
      <xdr:nvPicPr>
        <xdr:cNvPr id="5440" name="Image 5439">
          <a:extLst>
            <a:ext uri="{FF2B5EF4-FFF2-40B4-BE49-F238E27FC236}">
              <a16:creationId xmlns:a16="http://schemas.microsoft.com/office/drawing/2014/main" id="{29CAEBD7-C80E-7BB7-7E63-40765EB894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55</xdr:row>
      <xdr:rowOff>189883</xdr:rowOff>
    </xdr:from>
    <xdr:to>
      <xdr:col>10</xdr:col>
      <xdr:colOff>21701</xdr:colOff>
      <xdr:row>56</xdr:row>
      <xdr:rowOff>193336</xdr:rowOff>
    </xdr:to>
    <xdr:sp macro="" textlink="">
      <xdr:nvSpPr>
        <xdr:cNvPr id="5441" name="ZoneTexte 5440">
          <a:extLst>
            <a:ext uri="{FF2B5EF4-FFF2-40B4-BE49-F238E27FC236}">
              <a16:creationId xmlns:a16="http://schemas.microsoft.com/office/drawing/2014/main" id="{B949B290-0100-3C39-523E-477EBA5B305D}"/>
            </a:ext>
          </a:extLst>
        </xdr:cNvPr>
        <xdr:cNvSpPr txBox="1"/>
      </xdr:nvSpPr>
      <xdr:spPr>
        <a:xfrm>
          <a:off x="15748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9</xdr:col>
      <xdr:colOff>110970</xdr:colOff>
      <xdr:row>55</xdr:row>
      <xdr:rowOff>189882</xdr:rowOff>
    </xdr:from>
    <xdr:to>
      <xdr:col>10</xdr:col>
      <xdr:colOff>123300</xdr:colOff>
      <xdr:row>56</xdr:row>
      <xdr:rowOff>193335</xdr:rowOff>
    </xdr:to>
    <xdr:pic>
      <xdr:nvPicPr>
        <xdr:cNvPr id="5443" name="Image 5442">
          <a:extLst>
            <a:ext uri="{FF2B5EF4-FFF2-40B4-BE49-F238E27FC236}">
              <a16:creationId xmlns:a16="http://schemas.microsoft.com/office/drawing/2014/main" id="{B2F0F599-AFCA-330A-8198-2986C0FAE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18287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55</xdr:row>
      <xdr:rowOff>189883</xdr:rowOff>
    </xdr:from>
    <xdr:to>
      <xdr:col>10</xdr:col>
      <xdr:colOff>123301</xdr:colOff>
      <xdr:row>56</xdr:row>
      <xdr:rowOff>193336</xdr:rowOff>
    </xdr:to>
    <xdr:pic>
      <xdr:nvPicPr>
        <xdr:cNvPr id="5445" name="Image 5444">
          <a:extLst>
            <a:ext uri="{FF2B5EF4-FFF2-40B4-BE49-F238E27FC236}">
              <a16:creationId xmlns:a16="http://schemas.microsoft.com/office/drawing/2014/main" id="{68D49D68-F91E-A56B-931A-338C231C65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55</xdr:row>
      <xdr:rowOff>189883</xdr:rowOff>
    </xdr:from>
    <xdr:to>
      <xdr:col>11</xdr:col>
      <xdr:colOff>34031</xdr:colOff>
      <xdr:row>56</xdr:row>
      <xdr:rowOff>193336</xdr:rowOff>
    </xdr:to>
    <xdr:sp macro="" textlink="">
      <xdr:nvSpPr>
        <xdr:cNvPr id="5446" name="ZoneTexte 5445">
          <a:extLst>
            <a:ext uri="{FF2B5EF4-FFF2-40B4-BE49-F238E27FC236}">
              <a16:creationId xmlns:a16="http://schemas.microsoft.com/office/drawing/2014/main" id="{38452C4E-5472-1442-4138-06931F8EE59B}"/>
            </a:ext>
          </a:extLst>
        </xdr:cNvPr>
        <xdr:cNvSpPr txBox="1"/>
      </xdr:nvSpPr>
      <xdr:spPr>
        <a:xfrm>
          <a:off x="17780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10</xdr:col>
      <xdr:colOff>123300</xdr:colOff>
      <xdr:row>55</xdr:row>
      <xdr:rowOff>189882</xdr:rowOff>
    </xdr:from>
    <xdr:to>
      <xdr:col>11</xdr:col>
      <xdr:colOff>135630</xdr:colOff>
      <xdr:row>56</xdr:row>
      <xdr:rowOff>193335</xdr:rowOff>
    </xdr:to>
    <xdr:pic>
      <xdr:nvPicPr>
        <xdr:cNvPr id="5448" name="Image 5447">
          <a:extLst>
            <a:ext uri="{FF2B5EF4-FFF2-40B4-BE49-F238E27FC236}">
              <a16:creationId xmlns:a16="http://schemas.microsoft.com/office/drawing/2014/main" id="{9839A42D-9219-4A1D-7841-F943EEEFE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0319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55</xdr:row>
      <xdr:rowOff>189883</xdr:rowOff>
    </xdr:from>
    <xdr:to>
      <xdr:col>11</xdr:col>
      <xdr:colOff>135631</xdr:colOff>
      <xdr:row>56</xdr:row>
      <xdr:rowOff>193336</xdr:rowOff>
    </xdr:to>
    <xdr:pic>
      <xdr:nvPicPr>
        <xdr:cNvPr id="5450" name="Image 5449">
          <a:extLst>
            <a:ext uri="{FF2B5EF4-FFF2-40B4-BE49-F238E27FC236}">
              <a16:creationId xmlns:a16="http://schemas.microsoft.com/office/drawing/2014/main" id="{F9CDD59D-BB74-7710-AD13-C81980CFD2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55</xdr:row>
      <xdr:rowOff>189883</xdr:rowOff>
    </xdr:from>
    <xdr:to>
      <xdr:col>12</xdr:col>
      <xdr:colOff>46361</xdr:colOff>
      <xdr:row>56</xdr:row>
      <xdr:rowOff>193336</xdr:rowOff>
    </xdr:to>
    <xdr:sp macro="" textlink="">
      <xdr:nvSpPr>
        <xdr:cNvPr id="5451" name="ZoneTexte 5450">
          <a:extLst>
            <a:ext uri="{FF2B5EF4-FFF2-40B4-BE49-F238E27FC236}">
              <a16:creationId xmlns:a16="http://schemas.microsoft.com/office/drawing/2014/main" id="{708A600A-11D0-DDBE-C539-197B05887B90}"/>
            </a:ext>
          </a:extLst>
        </xdr:cNvPr>
        <xdr:cNvSpPr txBox="1"/>
      </xdr:nvSpPr>
      <xdr:spPr>
        <a:xfrm>
          <a:off x="19812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11</xdr:col>
      <xdr:colOff>135630</xdr:colOff>
      <xdr:row>55</xdr:row>
      <xdr:rowOff>189882</xdr:rowOff>
    </xdr:from>
    <xdr:to>
      <xdr:col>12</xdr:col>
      <xdr:colOff>147960</xdr:colOff>
      <xdr:row>56</xdr:row>
      <xdr:rowOff>193335</xdr:rowOff>
    </xdr:to>
    <xdr:pic>
      <xdr:nvPicPr>
        <xdr:cNvPr id="5453" name="Image 5452">
          <a:extLst>
            <a:ext uri="{FF2B5EF4-FFF2-40B4-BE49-F238E27FC236}">
              <a16:creationId xmlns:a16="http://schemas.microsoft.com/office/drawing/2014/main" id="{C9FFA78C-C208-8F35-1C2D-4C70D2E40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2351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55</xdr:row>
      <xdr:rowOff>189883</xdr:rowOff>
    </xdr:from>
    <xdr:to>
      <xdr:col>12</xdr:col>
      <xdr:colOff>147961</xdr:colOff>
      <xdr:row>56</xdr:row>
      <xdr:rowOff>193336</xdr:rowOff>
    </xdr:to>
    <xdr:pic>
      <xdr:nvPicPr>
        <xdr:cNvPr id="5455" name="Image 5454">
          <a:extLst>
            <a:ext uri="{FF2B5EF4-FFF2-40B4-BE49-F238E27FC236}">
              <a16:creationId xmlns:a16="http://schemas.microsoft.com/office/drawing/2014/main" id="{9C65F08E-269A-68CC-E5AD-4D9EFCD4AB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55</xdr:row>
      <xdr:rowOff>189883</xdr:rowOff>
    </xdr:from>
    <xdr:to>
      <xdr:col>13</xdr:col>
      <xdr:colOff>58691</xdr:colOff>
      <xdr:row>56</xdr:row>
      <xdr:rowOff>193336</xdr:rowOff>
    </xdr:to>
    <xdr:sp macro="" textlink="">
      <xdr:nvSpPr>
        <xdr:cNvPr id="5456" name="ZoneTexte 5455">
          <a:extLst>
            <a:ext uri="{FF2B5EF4-FFF2-40B4-BE49-F238E27FC236}">
              <a16:creationId xmlns:a16="http://schemas.microsoft.com/office/drawing/2014/main" id="{29F6FB68-7ECA-91F0-6161-8B6F33824EA3}"/>
            </a:ext>
          </a:extLst>
        </xdr:cNvPr>
        <xdr:cNvSpPr txBox="1"/>
      </xdr:nvSpPr>
      <xdr:spPr>
        <a:xfrm>
          <a:off x="21844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12</xdr:col>
      <xdr:colOff>147960</xdr:colOff>
      <xdr:row>55</xdr:row>
      <xdr:rowOff>189882</xdr:rowOff>
    </xdr:from>
    <xdr:to>
      <xdr:col>13</xdr:col>
      <xdr:colOff>160290</xdr:colOff>
      <xdr:row>56</xdr:row>
      <xdr:rowOff>193335</xdr:rowOff>
    </xdr:to>
    <xdr:pic>
      <xdr:nvPicPr>
        <xdr:cNvPr id="5458" name="Image 5457">
          <a:extLst>
            <a:ext uri="{FF2B5EF4-FFF2-40B4-BE49-F238E27FC236}">
              <a16:creationId xmlns:a16="http://schemas.microsoft.com/office/drawing/2014/main" id="{0E9BC4FF-AE69-7710-9390-2443BB3E6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4383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55</xdr:row>
      <xdr:rowOff>189883</xdr:rowOff>
    </xdr:from>
    <xdr:to>
      <xdr:col>13</xdr:col>
      <xdr:colOff>160291</xdr:colOff>
      <xdr:row>56</xdr:row>
      <xdr:rowOff>193336</xdr:rowOff>
    </xdr:to>
    <xdr:pic>
      <xdr:nvPicPr>
        <xdr:cNvPr id="5460" name="Image 5459">
          <a:extLst>
            <a:ext uri="{FF2B5EF4-FFF2-40B4-BE49-F238E27FC236}">
              <a16:creationId xmlns:a16="http://schemas.microsoft.com/office/drawing/2014/main" id="{CA991A10-BF29-F6C5-9FEC-92437F54D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55</xdr:row>
      <xdr:rowOff>189883</xdr:rowOff>
    </xdr:from>
    <xdr:to>
      <xdr:col>14</xdr:col>
      <xdr:colOff>71021</xdr:colOff>
      <xdr:row>56</xdr:row>
      <xdr:rowOff>193336</xdr:rowOff>
    </xdr:to>
    <xdr:sp macro="" textlink="">
      <xdr:nvSpPr>
        <xdr:cNvPr id="5461" name="ZoneTexte 5460">
          <a:extLst>
            <a:ext uri="{FF2B5EF4-FFF2-40B4-BE49-F238E27FC236}">
              <a16:creationId xmlns:a16="http://schemas.microsoft.com/office/drawing/2014/main" id="{A1E38211-9BA5-0503-2393-D63CE0F1DCAD}"/>
            </a:ext>
          </a:extLst>
        </xdr:cNvPr>
        <xdr:cNvSpPr txBox="1"/>
      </xdr:nvSpPr>
      <xdr:spPr>
        <a:xfrm>
          <a:off x="23876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13</xdr:col>
      <xdr:colOff>160290</xdr:colOff>
      <xdr:row>55</xdr:row>
      <xdr:rowOff>189882</xdr:rowOff>
    </xdr:from>
    <xdr:to>
      <xdr:col>14</xdr:col>
      <xdr:colOff>172620</xdr:colOff>
      <xdr:row>56</xdr:row>
      <xdr:rowOff>193335</xdr:rowOff>
    </xdr:to>
    <xdr:pic>
      <xdr:nvPicPr>
        <xdr:cNvPr id="5463" name="Image 5462">
          <a:extLst>
            <a:ext uri="{FF2B5EF4-FFF2-40B4-BE49-F238E27FC236}">
              <a16:creationId xmlns:a16="http://schemas.microsoft.com/office/drawing/2014/main" id="{147DAC56-C096-B5A3-53CC-33DFE905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6415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55</xdr:row>
      <xdr:rowOff>189883</xdr:rowOff>
    </xdr:from>
    <xdr:to>
      <xdr:col>14</xdr:col>
      <xdr:colOff>172621</xdr:colOff>
      <xdr:row>56</xdr:row>
      <xdr:rowOff>193336</xdr:rowOff>
    </xdr:to>
    <xdr:pic>
      <xdr:nvPicPr>
        <xdr:cNvPr id="5465" name="Image 5464">
          <a:extLst>
            <a:ext uri="{FF2B5EF4-FFF2-40B4-BE49-F238E27FC236}">
              <a16:creationId xmlns:a16="http://schemas.microsoft.com/office/drawing/2014/main" id="{D402ADD8-6479-E64D-97AD-0BD0B3AEDF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55</xdr:row>
      <xdr:rowOff>189883</xdr:rowOff>
    </xdr:from>
    <xdr:to>
      <xdr:col>15</xdr:col>
      <xdr:colOff>83351</xdr:colOff>
      <xdr:row>56</xdr:row>
      <xdr:rowOff>193336</xdr:rowOff>
    </xdr:to>
    <xdr:sp macro="" textlink="">
      <xdr:nvSpPr>
        <xdr:cNvPr id="5466" name="ZoneTexte 5465">
          <a:extLst>
            <a:ext uri="{FF2B5EF4-FFF2-40B4-BE49-F238E27FC236}">
              <a16:creationId xmlns:a16="http://schemas.microsoft.com/office/drawing/2014/main" id="{C6BB3199-419F-8363-A551-A5EF52828385}"/>
            </a:ext>
          </a:extLst>
        </xdr:cNvPr>
        <xdr:cNvSpPr txBox="1"/>
      </xdr:nvSpPr>
      <xdr:spPr>
        <a:xfrm>
          <a:off x="25908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14</xdr:col>
      <xdr:colOff>172620</xdr:colOff>
      <xdr:row>55</xdr:row>
      <xdr:rowOff>189882</xdr:rowOff>
    </xdr:from>
    <xdr:to>
      <xdr:col>15</xdr:col>
      <xdr:colOff>184950</xdr:colOff>
      <xdr:row>56</xdr:row>
      <xdr:rowOff>193335</xdr:rowOff>
    </xdr:to>
    <xdr:pic>
      <xdr:nvPicPr>
        <xdr:cNvPr id="5468" name="Image 5467">
          <a:extLst>
            <a:ext uri="{FF2B5EF4-FFF2-40B4-BE49-F238E27FC236}">
              <a16:creationId xmlns:a16="http://schemas.microsoft.com/office/drawing/2014/main" id="{DAF739FE-B9F4-C98D-DCE5-CB785F2FA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8447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55</xdr:row>
      <xdr:rowOff>189883</xdr:rowOff>
    </xdr:from>
    <xdr:to>
      <xdr:col>15</xdr:col>
      <xdr:colOff>184951</xdr:colOff>
      <xdr:row>56</xdr:row>
      <xdr:rowOff>193336</xdr:rowOff>
    </xdr:to>
    <xdr:pic>
      <xdr:nvPicPr>
        <xdr:cNvPr id="5470" name="Image 5469">
          <a:extLst>
            <a:ext uri="{FF2B5EF4-FFF2-40B4-BE49-F238E27FC236}">
              <a16:creationId xmlns:a16="http://schemas.microsoft.com/office/drawing/2014/main" id="{88F65B32-6421-14D6-0BE7-493B2F983B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55</xdr:row>
      <xdr:rowOff>189883</xdr:rowOff>
    </xdr:from>
    <xdr:to>
      <xdr:col>16</xdr:col>
      <xdr:colOff>95682</xdr:colOff>
      <xdr:row>56</xdr:row>
      <xdr:rowOff>193336</xdr:rowOff>
    </xdr:to>
    <xdr:sp macro="" textlink="">
      <xdr:nvSpPr>
        <xdr:cNvPr id="5471" name="ZoneTexte 5470">
          <a:extLst>
            <a:ext uri="{FF2B5EF4-FFF2-40B4-BE49-F238E27FC236}">
              <a16:creationId xmlns:a16="http://schemas.microsoft.com/office/drawing/2014/main" id="{04A4B127-6BAC-417B-0877-82E4CD5BB93C}"/>
            </a:ext>
          </a:extLst>
        </xdr:cNvPr>
        <xdr:cNvSpPr txBox="1"/>
      </xdr:nvSpPr>
      <xdr:spPr>
        <a:xfrm>
          <a:off x="27940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15</xdr:col>
      <xdr:colOff>184950</xdr:colOff>
      <xdr:row>55</xdr:row>
      <xdr:rowOff>189882</xdr:rowOff>
    </xdr:from>
    <xdr:to>
      <xdr:col>17</xdr:col>
      <xdr:colOff>6411</xdr:colOff>
      <xdr:row>56</xdr:row>
      <xdr:rowOff>193335</xdr:rowOff>
    </xdr:to>
    <xdr:pic>
      <xdr:nvPicPr>
        <xdr:cNvPr id="5473" name="Image 5472">
          <a:extLst>
            <a:ext uri="{FF2B5EF4-FFF2-40B4-BE49-F238E27FC236}">
              <a16:creationId xmlns:a16="http://schemas.microsoft.com/office/drawing/2014/main" id="{29F638F2-152A-E5EE-9505-FAE3FD39A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0479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55</xdr:row>
      <xdr:rowOff>189883</xdr:rowOff>
    </xdr:from>
    <xdr:to>
      <xdr:col>17</xdr:col>
      <xdr:colOff>6412</xdr:colOff>
      <xdr:row>56</xdr:row>
      <xdr:rowOff>193336</xdr:rowOff>
    </xdr:to>
    <xdr:pic>
      <xdr:nvPicPr>
        <xdr:cNvPr id="5475" name="Image 5474">
          <a:extLst>
            <a:ext uri="{FF2B5EF4-FFF2-40B4-BE49-F238E27FC236}">
              <a16:creationId xmlns:a16="http://schemas.microsoft.com/office/drawing/2014/main" id="{951C67ED-460C-A200-C28F-D0D222D8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55</xdr:row>
      <xdr:rowOff>189883</xdr:rowOff>
    </xdr:from>
    <xdr:to>
      <xdr:col>17</xdr:col>
      <xdr:colOff>108012</xdr:colOff>
      <xdr:row>56</xdr:row>
      <xdr:rowOff>193336</xdr:rowOff>
    </xdr:to>
    <xdr:sp macro="" textlink="">
      <xdr:nvSpPr>
        <xdr:cNvPr id="5476" name="ZoneTexte 5475">
          <a:extLst>
            <a:ext uri="{FF2B5EF4-FFF2-40B4-BE49-F238E27FC236}">
              <a16:creationId xmlns:a16="http://schemas.microsoft.com/office/drawing/2014/main" id="{69E57A7D-AEFC-CD46-84B5-08F236EDD4B5}"/>
            </a:ext>
          </a:extLst>
        </xdr:cNvPr>
        <xdr:cNvSpPr txBox="1"/>
      </xdr:nvSpPr>
      <xdr:spPr>
        <a:xfrm>
          <a:off x="29972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17</xdr:col>
      <xdr:colOff>6411</xdr:colOff>
      <xdr:row>55</xdr:row>
      <xdr:rowOff>189882</xdr:rowOff>
    </xdr:from>
    <xdr:to>
      <xdr:col>18</xdr:col>
      <xdr:colOff>18741</xdr:colOff>
      <xdr:row>56</xdr:row>
      <xdr:rowOff>193335</xdr:rowOff>
    </xdr:to>
    <xdr:pic>
      <xdr:nvPicPr>
        <xdr:cNvPr id="5478" name="Image 5477">
          <a:extLst>
            <a:ext uri="{FF2B5EF4-FFF2-40B4-BE49-F238E27FC236}">
              <a16:creationId xmlns:a16="http://schemas.microsoft.com/office/drawing/2014/main" id="{A10912C3-26F7-6564-F1E4-5C605386C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2511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55</xdr:row>
      <xdr:rowOff>189883</xdr:rowOff>
    </xdr:from>
    <xdr:to>
      <xdr:col>18</xdr:col>
      <xdr:colOff>18742</xdr:colOff>
      <xdr:row>56</xdr:row>
      <xdr:rowOff>193336</xdr:rowOff>
    </xdr:to>
    <xdr:pic>
      <xdr:nvPicPr>
        <xdr:cNvPr id="5480" name="Image 5479">
          <a:extLst>
            <a:ext uri="{FF2B5EF4-FFF2-40B4-BE49-F238E27FC236}">
              <a16:creationId xmlns:a16="http://schemas.microsoft.com/office/drawing/2014/main" id="{8F821DC9-7788-FB7E-AD36-9A4C5DBA7A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55</xdr:row>
      <xdr:rowOff>189883</xdr:rowOff>
    </xdr:from>
    <xdr:to>
      <xdr:col>18</xdr:col>
      <xdr:colOff>120342</xdr:colOff>
      <xdr:row>56</xdr:row>
      <xdr:rowOff>193336</xdr:rowOff>
    </xdr:to>
    <xdr:sp macro="" textlink="">
      <xdr:nvSpPr>
        <xdr:cNvPr id="5481" name="ZoneTexte 5480">
          <a:extLst>
            <a:ext uri="{FF2B5EF4-FFF2-40B4-BE49-F238E27FC236}">
              <a16:creationId xmlns:a16="http://schemas.microsoft.com/office/drawing/2014/main" id="{FF603958-FB30-9D42-E448-2DE7F72FE104}"/>
            </a:ext>
          </a:extLst>
        </xdr:cNvPr>
        <xdr:cNvSpPr txBox="1"/>
      </xdr:nvSpPr>
      <xdr:spPr>
        <a:xfrm>
          <a:off x="32004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18</xdr:col>
      <xdr:colOff>18741</xdr:colOff>
      <xdr:row>55</xdr:row>
      <xdr:rowOff>189882</xdr:rowOff>
    </xdr:from>
    <xdr:to>
      <xdr:col>19</xdr:col>
      <xdr:colOff>31071</xdr:colOff>
      <xdr:row>56</xdr:row>
      <xdr:rowOff>193335</xdr:rowOff>
    </xdr:to>
    <xdr:pic>
      <xdr:nvPicPr>
        <xdr:cNvPr id="5483" name="Image 5482">
          <a:extLst>
            <a:ext uri="{FF2B5EF4-FFF2-40B4-BE49-F238E27FC236}">
              <a16:creationId xmlns:a16="http://schemas.microsoft.com/office/drawing/2014/main" id="{233B1805-C1CB-6AAF-4E05-82E29B19F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4543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55</xdr:row>
      <xdr:rowOff>189883</xdr:rowOff>
    </xdr:from>
    <xdr:to>
      <xdr:col>19</xdr:col>
      <xdr:colOff>31072</xdr:colOff>
      <xdr:row>56</xdr:row>
      <xdr:rowOff>193336</xdr:rowOff>
    </xdr:to>
    <xdr:pic>
      <xdr:nvPicPr>
        <xdr:cNvPr id="5485" name="Image 5484">
          <a:extLst>
            <a:ext uri="{FF2B5EF4-FFF2-40B4-BE49-F238E27FC236}">
              <a16:creationId xmlns:a16="http://schemas.microsoft.com/office/drawing/2014/main" id="{D3F07B17-C6F3-5208-2520-52B3475570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55</xdr:row>
      <xdr:rowOff>189883</xdr:rowOff>
    </xdr:from>
    <xdr:to>
      <xdr:col>19</xdr:col>
      <xdr:colOff>132672</xdr:colOff>
      <xdr:row>56</xdr:row>
      <xdr:rowOff>193336</xdr:rowOff>
    </xdr:to>
    <xdr:sp macro="" textlink="">
      <xdr:nvSpPr>
        <xdr:cNvPr id="5486" name="ZoneTexte 5485">
          <a:extLst>
            <a:ext uri="{FF2B5EF4-FFF2-40B4-BE49-F238E27FC236}">
              <a16:creationId xmlns:a16="http://schemas.microsoft.com/office/drawing/2014/main" id="{89F3E8F2-F5CD-28BA-6A9C-BBEE91055C2B}"/>
            </a:ext>
          </a:extLst>
        </xdr:cNvPr>
        <xdr:cNvSpPr txBox="1"/>
      </xdr:nvSpPr>
      <xdr:spPr>
        <a:xfrm>
          <a:off x="34036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19</xdr:col>
      <xdr:colOff>31071</xdr:colOff>
      <xdr:row>55</xdr:row>
      <xdr:rowOff>189882</xdr:rowOff>
    </xdr:from>
    <xdr:to>
      <xdr:col>20</xdr:col>
      <xdr:colOff>43401</xdr:colOff>
      <xdr:row>56</xdr:row>
      <xdr:rowOff>193335</xdr:rowOff>
    </xdr:to>
    <xdr:pic>
      <xdr:nvPicPr>
        <xdr:cNvPr id="5488" name="Image 5487">
          <a:extLst>
            <a:ext uri="{FF2B5EF4-FFF2-40B4-BE49-F238E27FC236}">
              <a16:creationId xmlns:a16="http://schemas.microsoft.com/office/drawing/2014/main" id="{2086A22C-C24D-343D-A648-965B38976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6575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55</xdr:row>
      <xdr:rowOff>189883</xdr:rowOff>
    </xdr:from>
    <xdr:to>
      <xdr:col>20</xdr:col>
      <xdr:colOff>43402</xdr:colOff>
      <xdr:row>56</xdr:row>
      <xdr:rowOff>193336</xdr:rowOff>
    </xdr:to>
    <xdr:pic>
      <xdr:nvPicPr>
        <xdr:cNvPr id="5490" name="Image 5489">
          <a:extLst>
            <a:ext uri="{FF2B5EF4-FFF2-40B4-BE49-F238E27FC236}">
              <a16:creationId xmlns:a16="http://schemas.microsoft.com/office/drawing/2014/main" id="{9A019851-42B3-0B47-5C2E-9A37CE0EC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55</xdr:row>
      <xdr:rowOff>189883</xdr:rowOff>
    </xdr:from>
    <xdr:to>
      <xdr:col>20</xdr:col>
      <xdr:colOff>145002</xdr:colOff>
      <xdr:row>56</xdr:row>
      <xdr:rowOff>193336</xdr:rowOff>
    </xdr:to>
    <xdr:sp macro="" textlink="">
      <xdr:nvSpPr>
        <xdr:cNvPr id="5491" name="ZoneTexte 5490">
          <a:extLst>
            <a:ext uri="{FF2B5EF4-FFF2-40B4-BE49-F238E27FC236}">
              <a16:creationId xmlns:a16="http://schemas.microsoft.com/office/drawing/2014/main" id="{41E102F5-71CD-7AF7-A296-522BFE1C5E01}"/>
            </a:ext>
          </a:extLst>
        </xdr:cNvPr>
        <xdr:cNvSpPr txBox="1"/>
      </xdr:nvSpPr>
      <xdr:spPr>
        <a:xfrm>
          <a:off x="36068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20</xdr:col>
      <xdr:colOff>43401</xdr:colOff>
      <xdr:row>55</xdr:row>
      <xdr:rowOff>189882</xdr:rowOff>
    </xdr:from>
    <xdr:to>
      <xdr:col>21</xdr:col>
      <xdr:colOff>55731</xdr:colOff>
      <xdr:row>56</xdr:row>
      <xdr:rowOff>193335</xdr:rowOff>
    </xdr:to>
    <xdr:pic>
      <xdr:nvPicPr>
        <xdr:cNvPr id="5493" name="Image 5492">
          <a:extLst>
            <a:ext uri="{FF2B5EF4-FFF2-40B4-BE49-F238E27FC236}">
              <a16:creationId xmlns:a16="http://schemas.microsoft.com/office/drawing/2014/main" id="{162F74F5-17AD-9978-BE7D-DD84584B1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8607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55</xdr:row>
      <xdr:rowOff>189883</xdr:rowOff>
    </xdr:from>
    <xdr:to>
      <xdr:col>21</xdr:col>
      <xdr:colOff>55732</xdr:colOff>
      <xdr:row>56</xdr:row>
      <xdr:rowOff>193336</xdr:rowOff>
    </xdr:to>
    <xdr:pic>
      <xdr:nvPicPr>
        <xdr:cNvPr id="5495" name="Image 5494">
          <a:extLst>
            <a:ext uri="{FF2B5EF4-FFF2-40B4-BE49-F238E27FC236}">
              <a16:creationId xmlns:a16="http://schemas.microsoft.com/office/drawing/2014/main" id="{D9FF4D46-0917-4866-9074-9E5EA5C246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55</xdr:row>
      <xdr:rowOff>189883</xdr:rowOff>
    </xdr:from>
    <xdr:to>
      <xdr:col>21</xdr:col>
      <xdr:colOff>157332</xdr:colOff>
      <xdr:row>56</xdr:row>
      <xdr:rowOff>193336</xdr:rowOff>
    </xdr:to>
    <xdr:sp macro="" textlink="">
      <xdr:nvSpPr>
        <xdr:cNvPr id="5496" name="ZoneTexte 5495">
          <a:extLst>
            <a:ext uri="{FF2B5EF4-FFF2-40B4-BE49-F238E27FC236}">
              <a16:creationId xmlns:a16="http://schemas.microsoft.com/office/drawing/2014/main" id="{14884844-43E0-A1D7-43E7-FEDA6C46618D}"/>
            </a:ext>
          </a:extLst>
        </xdr:cNvPr>
        <xdr:cNvSpPr txBox="1"/>
      </xdr:nvSpPr>
      <xdr:spPr>
        <a:xfrm>
          <a:off x="38100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21</xdr:col>
      <xdr:colOff>55731</xdr:colOff>
      <xdr:row>55</xdr:row>
      <xdr:rowOff>189882</xdr:rowOff>
    </xdr:from>
    <xdr:to>
      <xdr:col>22</xdr:col>
      <xdr:colOff>68061</xdr:colOff>
      <xdr:row>56</xdr:row>
      <xdr:rowOff>193335</xdr:rowOff>
    </xdr:to>
    <xdr:pic>
      <xdr:nvPicPr>
        <xdr:cNvPr id="5498" name="Image 5497">
          <a:extLst>
            <a:ext uri="{FF2B5EF4-FFF2-40B4-BE49-F238E27FC236}">
              <a16:creationId xmlns:a16="http://schemas.microsoft.com/office/drawing/2014/main" id="{D6A35D06-5E52-CCE0-C7D1-803E1AA7C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4063999" y="111759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55</xdr:row>
      <xdr:rowOff>189883</xdr:rowOff>
    </xdr:from>
    <xdr:to>
      <xdr:col>22</xdr:col>
      <xdr:colOff>68062</xdr:colOff>
      <xdr:row>56</xdr:row>
      <xdr:rowOff>193336</xdr:rowOff>
    </xdr:to>
    <xdr:pic>
      <xdr:nvPicPr>
        <xdr:cNvPr id="5500" name="Image 5499">
          <a:extLst>
            <a:ext uri="{FF2B5EF4-FFF2-40B4-BE49-F238E27FC236}">
              <a16:creationId xmlns:a16="http://schemas.microsoft.com/office/drawing/2014/main" id="{E77498D6-21FC-CC19-6906-9C84917B9A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111760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55</xdr:row>
      <xdr:rowOff>189883</xdr:rowOff>
    </xdr:from>
    <xdr:to>
      <xdr:col>22</xdr:col>
      <xdr:colOff>169662</xdr:colOff>
      <xdr:row>56</xdr:row>
      <xdr:rowOff>193336</xdr:rowOff>
    </xdr:to>
    <xdr:sp macro="" textlink="">
      <xdr:nvSpPr>
        <xdr:cNvPr id="5501" name="ZoneTexte 5500">
          <a:extLst>
            <a:ext uri="{FF2B5EF4-FFF2-40B4-BE49-F238E27FC236}">
              <a16:creationId xmlns:a16="http://schemas.microsoft.com/office/drawing/2014/main" id="{82D8E694-29FC-F571-4790-8D6DF7581E14}"/>
            </a:ext>
          </a:extLst>
        </xdr:cNvPr>
        <xdr:cNvSpPr txBox="1"/>
      </xdr:nvSpPr>
      <xdr:spPr>
        <a:xfrm>
          <a:off x="4013200" y="111760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</xdr:col>
      <xdr:colOff>12329</xdr:colOff>
      <xdr:row>56</xdr:row>
      <xdr:rowOff>193335</xdr:rowOff>
    </xdr:from>
    <xdr:to>
      <xdr:col>2</xdr:col>
      <xdr:colOff>24659</xdr:colOff>
      <xdr:row>57</xdr:row>
      <xdr:rowOff>196787</xdr:rowOff>
    </xdr:to>
    <xdr:pic>
      <xdr:nvPicPr>
        <xdr:cNvPr id="5503" name="Image 5502">
          <a:extLst>
            <a:ext uri="{FF2B5EF4-FFF2-40B4-BE49-F238E27FC236}">
              <a16:creationId xmlns:a16="http://schemas.microsoft.com/office/drawing/2014/main" id="{FDF9B23E-BCD7-6EC7-D146-FA67D6EE6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2031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56</xdr:row>
      <xdr:rowOff>193336</xdr:rowOff>
    </xdr:from>
    <xdr:to>
      <xdr:col>2</xdr:col>
      <xdr:colOff>24660</xdr:colOff>
      <xdr:row>57</xdr:row>
      <xdr:rowOff>196788</xdr:rowOff>
    </xdr:to>
    <xdr:pic>
      <xdr:nvPicPr>
        <xdr:cNvPr id="5505" name="Image 5504">
          <a:extLst>
            <a:ext uri="{FF2B5EF4-FFF2-40B4-BE49-F238E27FC236}">
              <a16:creationId xmlns:a16="http://schemas.microsoft.com/office/drawing/2014/main" id="{8006E54D-A134-20CB-B0C1-430D30986C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56</xdr:row>
      <xdr:rowOff>193336</xdr:rowOff>
    </xdr:from>
    <xdr:to>
      <xdr:col>2</xdr:col>
      <xdr:colOff>126260</xdr:colOff>
      <xdr:row>57</xdr:row>
      <xdr:rowOff>196788</xdr:rowOff>
    </xdr:to>
    <xdr:sp macro="" textlink="">
      <xdr:nvSpPr>
        <xdr:cNvPr id="5506" name="ZoneTexte 5505">
          <a:extLst>
            <a:ext uri="{FF2B5EF4-FFF2-40B4-BE49-F238E27FC236}">
              <a16:creationId xmlns:a16="http://schemas.microsoft.com/office/drawing/2014/main" id="{32BA7CAE-F7AB-0BA9-F6F3-7AC2CD7AABF0}"/>
            </a:ext>
          </a:extLst>
        </xdr:cNvPr>
        <xdr:cNvSpPr txBox="1"/>
      </xdr:nvSpPr>
      <xdr:spPr>
        <a:xfrm>
          <a:off x="1524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05</a:t>
          </a:r>
        </a:p>
      </xdr:txBody>
    </xdr:sp>
    <xdr:clientData/>
  </xdr:twoCellAnchor>
  <xdr:twoCellAnchor editAs="oneCell">
    <xdr:from>
      <xdr:col>2</xdr:col>
      <xdr:colOff>24659</xdr:colOff>
      <xdr:row>56</xdr:row>
      <xdr:rowOff>193335</xdr:rowOff>
    </xdr:from>
    <xdr:to>
      <xdr:col>3</xdr:col>
      <xdr:colOff>36989</xdr:colOff>
      <xdr:row>57</xdr:row>
      <xdr:rowOff>196787</xdr:rowOff>
    </xdr:to>
    <xdr:pic>
      <xdr:nvPicPr>
        <xdr:cNvPr id="5508" name="Image 5507">
          <a:extLst>
            <a:ext uri="{FF2B5EF4-FFF2-40B4-BE49-F238E27FC236}">
              <a16:creationId xmlns:a16="http://schemas.microsoft.com/office/drawing/2014/main" id="{AFAD8E62-670F-1F23-5239-D964BE5E5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4063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56</xdr:row>
      <xdr:rowOff>193336</xdr:rowOff>
    </xdr:from>
    <xdr:to>
      <xdr:col>3</xdr:col>
      <xdr:colOff>36990</xdr:colOff>
      <xdr:row>57</xdr:row>
      <xdr:rowOff>196788</xdr:rowOff>
    </xdr:to>
    <xdr:pic>
      <xdr:nvPicPr>
        <xdr:cNvPr id="5510" name="Image 5509">
          <a:extLst>
            <a:ext uri="{FF2B5EF4-FFF2-40B4-BE49-F238E27FC236}">
              <a16:creationId xmlns:a16="http://schemas.microsoft.com/office/drawing/2014/main" id="{7016A9E8-0125-441F-9C17-5E9F101A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56</xdr:row>
      <xdr:rowOff>193336</xdr:rowOff>
    </xdr:from>
    <xdr:to>
      <xdr:col>3</xdr:col>
      <xdr:colOff>138590</xdr:colOff>
      <xdr:row>57</xdr:row>
      <xdr:rowOff>196788</xdr:rowOff>
    </xdr:to>
    <xdr:sp macro="" textlink="">
      <xdr:nvSpPr>
        <xdr:cNvPr id="5511" name="ZoneTexte 5510">
          <a:extLst>
            <a:ext uri="{FF2B5EF4-FFF2-40B4-BE49-F238E27FC236}">
              <a16:creationId xmlns:a16="http://schemas.microsoft.com/office/drawing/2014/main" id="{0735290F-DC11-16C7-ED41-B61E4E28E5CF}"/>
            </a:ext>
          </a:extLst>
        </xdr:cNvPr>
        <xdr:cNvSpPr txBox="1"/>
      </xdr:nvSpPr>
      <xdr:spPr>
        <a:xfrm>
          <a:off x="3556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3</xdr:col>
      <xdr:colOff>36989</xdr:colOff>
      <xdr:row>56</xdr:row>
      <xdr:rowOff>193335</xdr:rowOff>
    </xdr:from>
    <xdr:to>
      <xdr:col>4</xdr:col>
      <xdr:colOff>49319</xdr:colOff>
      <xdr:row>57</xdr:row>
      <xdr:rowOff>196787</xdr:rowOff>
    </xdr:to>
    <xdr:pic>
      <xdr:nvPicPr>
        <xdr:cNvPr id="5513" name="Image 5512">
          <a:extLst>
            <a:ext uri="{FF2B5EF4-FFF2-40B4-BE49-F238E27FC236}">
              <a16:creationId xmlns:a16="http://schemas.microsoft.com/office/drawing/2014/main" id="{2DE7618F-7489-0A93-9399-1010F0AD99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6095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56</xdr:row>
      <xdr:rowOff>193336</xdr:rowOff>
    </xdr:from>
    <xdr:to>
      <xdr:col>4</xdr:col>
      <xdr:colOff>49320</xdr:colOff>
      <xdr:row>57</xdr:row>
      <xdr:rowOff>196788</xdr:rowOff>
    </xdr:to>
    <xdr:pic>
      <xdr:nvPicPr>
        <xdr:cNvPr id="5515" name="Image 5514">
          <a:extLst>
            <a:ext uri="{FF2B5EF4-FFF2-40B4-BE49-F238E27FC236}">
              <a16:creationId xmlns:a16="http://schemas.microsoft.com/office/drawing/2014/main" id="{584C3FC1-7AF2-5FC6-B1F7-6806CA011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56</xdr:row>
      <xdr:rowOff>193336</xdr:rowOff>
    </xdr:from>
    <xdr:to>
      <xdr:col>4</xdr:col>
      <xdr:colOff>150920</xdr:colOff>
      <xdr:row>57</xdr:row>
      <xdr:rowOff>196788</xdr:rowOff>
    </xdr:to>
    <xdr:sp macro="" textlink="">
      <xdr:nvSpPr>
        <xdr:cNvPr id="5516" name="ZoneTexte 5515">
          <a:extLst>
            <a:ext uri="{FF2B5EF4-FFF2-40B4-BE49-F238E27FC236}">
              <a16:creationId xmlns:a16="http://schemas.microsoft.com/office/drawing/2014/main" id="{7C03ADB1-14F8-9B85-F8D0-1A875FBF66B6}"/>
            </a:ext>
          </a:extLst>
        </xdr:cNvPr>
        <xdr:cNvSpPr txBox="1"/>
      </xdr:nvSpPr>
      <xdr:spPr>
        <a:xfrm>
          <a:off x="5588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81</a:t>
          </a:r>
        </a:p>
      </xdr:txBody>
    </xdr:sp>
    <xdr:clientData/>
  </xdr:twoCellAnchor>
  <xdr:twoCellAnchor editAs="oneCell">
    <xdr:from>
      <xdr:col>4</xdr:col>
      <xdr:colOff>49319</xdr:colOff>
      <xdr:row>56</xdr:row>
      <xdr:rowOff>193335</xdr:rowOff>
    </xdr:from>
    <xdr:to>
      <xdr:col>5</xdr:col>
      <xdr:colOff>61649</xdr:colOff>
      <xdr:row>57</xdr:row>
      <xdr:rowOff>196787</xdr:rowOff>
    </xdr:to>
    <xdr:pic>
      <xdr:nvPicPr>
        <xdr:cNvPr id="5518" name="Image 5517">
          <a:extLst>
            <a:ext uri="{FF2B5EF4-FFF2-40B4-BE49-F238E27FC236}">
              <a16:creationId xmlns:a16="http://schemas.microsoft.com/office/drawing/2014/main" id="{65B7A541-95D2-04C3-77DA-B98B64FD8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8127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56</xdr:row>
      <xdr:rowOff>193336</xdr:rowOff>
    </xdr:from>
    <xdr:to>
      <xdr:col>5</xdr:col>
      <xdr:colOff>61650</xdr:colOff>
      <xdr:row>57</xdr:row>
      <xdr:rowOff>196788</xdr:rowOff>
    </xdr:to>
    <xdr:pic>
      <xdr:nvPicPr>
        <xdr:cNvPr id="5520" name="Image 5519">
          <a:extLst>
            <a:ext uri="{FF2B5EF4-FFF2-40B4-BE49-F238E27FC236}">
              <a16:creationId xmlns:a16="http://schemas.microsoft.com/office/drawing/2014/main" id="{9905D01E-816D-D8B2-B1B5-9B53C94D0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56</xdr:row>
      <xdr:rowOff>193336</xdr:rowOff>
    </xdr:from>
    <xdr:to>
      <xdr:col>5</xdr:col>
      <xdr:colOff>163250</xdr:colOff>
      <xdr:row>57</xdr:row>
      <xdr:rowOff>196788</xdr:rowOff>
    </xdr:to>
    <xdr:sp macro="" textlink="">
      <xdr:nvSpPr>
        <xdr:cNvPr id="5521" name="ZoneTexte 5520">
          <a:extLst>
            <a:ext uri="{FF2B5EF4-FFF2-40B4-BE49-F238E27FC236}">
              <a16:creationId xmlns:a16="http://schemas.microsoft.com/office/drawing/2014/main" id="{21CBACC3-7DF2-56E0-3D23-0816EC890414}"/>
            </a:ext>
          </a:extLst>
        </xdr:cNvPr>
        <xdr:cNvSpPr txBox="1"/>
      </xdr:nvSpPr>
      <xdr:spPr>
        <a:xfrm>
          <a:off x="7620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5</xdr:col>
      <xdr:colOff>61649</xdr:colOff>
      <xdr:row>56</xdr:row>
      <xdr:rowOff>193335</xdr:rowOff>
    </xdr:from>
    <xdr:to>
      <xdr:col>6</xdr:col>
      <xdr:colOff>73980</xdr:colOff>
      <xdr:row>57</xdr:row>
      <xdr:rowOff>196787</xdr:rowOff>
    </xdr:to>
    <xdr:pic>
      <xdr:nvPicPr>
        <xdr:cNvPr id="5523" name="Image 5522">
          <a:extLst>
            <a:ext uri="{FF2B5EF4-FFF2-40B4-BE49-F238E27FC236}">
              <a16:creationId xmlns:a16="http://schemas.microsoft.com/office/drawing/2014/main" id="{BFC249DA-A779-4AF6-EBBD-1AB981F57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10159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56</xdr:row>
      <xdr:rowOff>193336</xdr:rowOff>
    </xdr:from>
    <xdr:to>
      <xdr:col>6</xdr:col>
      <xdr:colOff>73981</xdr:colOff>
      <xdr:row>57</xdr:row>
      <xdr:rowOff>196788</xdr:rowOff>
    </xdr:to>
    <xdr:pic>
      <xdr:nvPicPr>
        <xdr:cNvPr id="5525" name="Image 5524">
          <a:extLst>
            <a:ext uri="{FF2B5EF4-FFF2-40B4-BE49-F238E27FC236}">
              <a16:creationId xmlns:a16="http://schemas.microsoft.com/office/drawing/2014/main" id="{9F234C91-A0D3-143D-502F-B68922E34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56</xdr:row>
      <xdr:rowOff>193336</xdr:rowOff>
    </xdr:from>
    <xdr:to>
      <xdr:col>6</xdr:col>
      <xdr:colOff>175581</xdr:colOff>
      <xdr:row>57</xdr:row>
      <xdr:rowOff>196788</xdr:rowOff>
    </xdr:to>
    <xdr:sp macro="" textlink="">
      <xdr:nvSpPr>
        <xdr:cNvPr id="5526" name="ZoneTexte 5525">
          <a:extLst>
            <a:ext uri="{FF2B5EF4-FFF2-40B4-BE49-F238E27FC236}">
              <a16:creationId xmlns:a16="http://schemas.microsoft.com/office/drawing/2014/main" id="{3EF08B63-63E3-9335-2139-A24B7459D479}"/>
            </a:ext>
          </a:extLst>
        </xdr:cNvPr>
        <xdr:cNvSpPr txBox="1"/>
      </xdr:nvSpPr>
      <xdr:spPr>
        <a:xfrm>
          <a:off x="9652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81</a:t>
          </a:r>
        </a:p>
      </xdr:txBody>
    </xdr:sp>
    <xdr:clientData/>
  </xdr:twoCellAnchor>
  <xdr:twoCellAnchor editAs="oneCell">
    <xdr:from>
      <xdr:col>6</xdr:col>
      <xdr:colOff>73980</xdr:colOff>
      <xdr:row>56</xdr:row>
      <xdr:rowOff>193335</xdr:rowOff>
    </xdr:from>
    <xdr:to>
      <xdr:col>7</xdr:col>
      <xdr:colOff>86310</xdr:colOff>
      <xdr:row>57</xdr:row>
      <xdr:rowOff>196787</xdr:rowOff>
    </xdr:to>
    <xdr:pic>
      <xdr:nvPicPr>
        <xdr:cNvPr id="5528" name="Image 5527">
          <a:extLst>
            <a:ext uri="{FF2B5EF4-FFF2-40B4-BE49-F238E27FC236}">
              <a16:creationId xmlns:a16="http://schemas.microsoft.com/office/drawing/2014/main" id="{AB3759AF-B23C-257B-15D0-EF387D464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12191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56</xdr:row>
      <xdr:rowOff>193336</xdr:rowOff>
    </xdr:from>
    <xdr:to>
      <xdr:col>7</xdr:col>
      <xdr:colOff>86311</xdr:colOff>
      <xdr:row>57</xdr:row>
      <xdr:rowOff>196788</xdr:rowOff>
    </xdr:to>
    <xdr:pic>
      <xdr:nvPicPr>
        <xdr:cNvPr id="5530" name="Image 5529">
          <a:extLst>
            <a:ext uri="{FF2B5EF4-FFF2-40B4-BE49-F238E27FC236}">
              <a16:creationId xmlns:a16="http://schemas.microsoft.com/office/drawing/2014/main" id="{70F74EC0-8428-08AB-55D2-6C02F0ED3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56</xdr:row>
      <xdr:rowOff>193336</xdr:rowOff>
    </xdr:from>
    <xdr:to>
      <xdr:col>7</xdr:col>
      <xdr:colOff>187911</xdr:colOff>
      <xdr:row>57</xdr:row>
      <xdr:rowOff>196788</xdr:rowOff>
    </xdr:to>
    <xdr:sp macro="" textlink="">
      <xdr:nvSpPr>
        <xdr:cNvPr id="5531" name="ZoneTexte 5530">
          <a:extLst>
            <a:ext uri="{FF2B5EF4-FFF2-40B4-BE49-F238E27FC236}">
              <a16:creationId xmlns:a16="http://schemas.microsoft.com/office/drawing/2014/main" id="{5742A04E-6001-4158-A251-0F61F6A68A9F}"/>
            </a:ext>
          </a:extLst>
        </xdr:cNvPr>
        <xdr:cNvSpPr txBox="1"/>
      </xdr:nvSpPr>
      <xdr:spPr>
        <a:xfrm>
          <a:off x="11684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7</xdr:col>
      <xdr:colOff>86310</xdr:colOff>
      <xdr:row>56</xdr:row>
      <xdr:rowOff>193335</xdr:rowOff>
    </xdr:from>
    <xdr:to>
      <xdr:col>8</xdr:col>
      <xdr:colOff>98640</xdr:colOff>
      <xdr:row>57</xdr:row>
      <xdr:rowOff>196787</xdr:rowOff>
    </xdr:to>
    <xdr:pic>
      <xdr:nvPicPr>
        <xdr:cNvPr id="5533" name="Image 5532">
          <a:extLst>
            <a:ext uri="{FF2B5EF4-FFF2-40B4-BE49-F238E27FC236}">
              <a16:creationId xmlns:a16="http://schemas.microsoft.com/office/drawing/2014/main" id="{CBA6887C-303F-F721-81B9-6088D7679C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14223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56</xdr:row>
      <xdr:rowOff>193336</xdr:rowOff>
    </xdr:from>
    <xdr:to>
      <xdr:col>8</xdr:col>
      <xdr:colOff>98641</xdr:colOff>
      <xdr:row>57</xdr:row>
      <xdr:rowOff>196788</xdr:rowOff>
    </xdr:to>
    <xdr:pic>
      <xdr:nvPicPr>
        <xdr:cNvPr id="5535" name="Image 5534">
          <a:extLst>
            <a:ext uri="{FF2B5EF4-FFF2-40B4-BE49-F238E27FC236}">
              <a16:creationId xmlns:a16="http://schemas.microsoft.com/office/drawing/2014/main" id="{923701E1-BBBF-4DBD-F38F-724D070C5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56</xdr:row>
      <xdr:rowOff>193336</xdr:rowOff>
    </xdr:from>
    <xdr:to>
      <xdr:col>9</xdr:col>
      <xdr:colOff>9371</xdr:colOff>
      <xdr:row>57</xdr:row>
      <xdr:rowOff>196788</xdr:rowOff>
    </xdr:to>
    <xdr:sp macro="" textlink="">
      <xdr:nvSpPr>
        <xdr:cNvPr id="5536" name="ZoneTexte 5535">
          <a:extLst>
            <a:ext uri="{FF2B5EF4-FFF2-40B4-BE49-F238E27FC236}">
              <a16:creationId xmlns:a16="http://schemas.microsoft.com/office/drawing/2014/main" id="{7047419C-C21D-A30A-4D63-91FE50ADD46B}"/>
            </a:ext>
          </a:extLst>
        </xdr:cNvPr>
        <xdr:cNvSpPr txBox="1"/>
      </xdr:nvSpPr>
      <xdr:spPr>
        <a:xfrm>
          <a:off x="13716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8</xdr:col>
      <xdr:colOff>98640</xdr:colOff>
      <xdr:row>56</xdr:row>
      <xdr:rowOff>193335</xdr:rowOff>
    </xdr:from>
    <xdr:to>
      <xdr:col>9</xdr:col>
      <xdr:colOff>110970</xdr:colOff>
      <xdr:row>57</xdr:row>
      <xdr:rowOff>196787</xdr:rowOff>
    </xdr:to>
    <xdr:pic>
      <xdr:nvPicPr>
        <xdr:cNvPr id="5538" name="Image 5537">
          <a:extLst>
            <a:ext uri="{FF2B5EF4-FFF2-40B4-BE49-F238E27FC236}">
              <a16:creationId xmlns:a16="http://schemas.microsoft.com/office/drawing/2014/main" id="{E4D323A0-18CA-1934-B73D-ACF6318A6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16255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56</xdr:row>
      <xdr:rowOff>193336</xdr:rowOff>
    </xdr:from>
    <xdr:to>
      <xdr:col>9</xdr:col>
      <xdr:colOff>110971</xdr:colOff>
      <xdr:row>57</xdr:row>
      <xdr:rowOff>196788</xdr:rowOff>
    </xdr:to>
    <xdr:pic>
      <xdr:nvPicPr>
        <xdr:cNvPr id="5540" name="Image 5539">
          <a:extLst>
            <a:ext uri="{FF2B5EF4-FFF2-40B4-BE49-F238E27FC236}">
              <a16:creationId xmlns:a16="http://schemas.microsoft.com/office/drawing/2014/main" id="{01790098-0D6B-74A8-E378-07151C9E8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56</xdr:row>
      <xdr:rowOff>193336</xdr:rowOff>
    </xdr:from>
    <xdr:to>
      <xdr:col>10</xdr:col>
      <xdr:colOff>21701</xdr:colOff>
      <xdr:row>57</xdr:row>
      <xdr:rowOff>196788</xdr:rowOff>
    </xdr:to>
    <xdr:sp macro="" textlink="">
      <xdr:nvSpPr>
        <xdr:cNvPr id="5541" name="ZoneTexte 5540">
          <a:extLst>
            <a:ext uri="{FF2B5EF4-FFF2-40B4-BE49-F238E27FC236}">
              <a16:creationId xmlns:a16="http://schemas.microsoft.com/office/drawing/2014/main" id="{C084E5AE-2A2B-5AE6-6B1B-6EBA1EAC5414}"/>
            </a:ext>
          </a:extLst>
        </xdr:cNvPr>
        <xdr:cNvSpPr txBox="1"/>
      </xdr:nvSpPr>
      <xdr:spPr>
        <a:xfrm>
          <a:off x="15748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9</xdr:col>
      <xdr:colOff>110970</xdr:colOff>
      <xdr:row>56</xdr:row>
      <xdr:rowOff>193335</xdr:rowOff>
    </xdr:from>
    <xdr:to>
      <xdr:col>10</xdr:col>
      <xdr:colOff>123300</xdr:colOff>
      <xdr:row>57</xdr:row>
      <xdr:rowOff>196787</xdr:rowOff>
    </xdr:to>
    <xdr:pic>
      <xdr:nvPicPr>
        <xdr:cNvPr id="5543" name="Image 5542">
          <a:extLst>
            <a:ext uri="{FF2B5EF4-FFF2-40B4-BE49-F238E27FC236}">
              <a16:creationId xmlns:a16="http://schemas.microsoft.com/office/drawing/2014/main" id="{3201A54E-5FE1-2E71-A39E-108001943A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18287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56</xdr:row>
      <xdr:rowOff>193336</xdr:rowOff>
    </xdr:from>
    <xdr:to>
      <xdr:col>10</xdr:col>
      <xdr:colOff>123301</xdr:colOff>
      <xdr:row>57</xdr:row>
      <xdr:rowOff>196788</xdr:rowOff>
    </xdr:to>
    <xdr:pic>
      <xdr:nvPicPr>
        <xdr:cNvPr id="5545" name="Image 5544">
          <a:extLst>
            <a:ext uri="{FF2B5EF4-FFF2-40B4-BE49-F238E27FC236}">
              <a16:creationId xmlns:a16="http://schemas.microsoft.com/office/drawing/2014/main" id="{43732BCE-3DFD-9E45-516C-9AF1E13320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56</xdr:row>
      <xdr:rowOff>193336</xdr:rowOff>
    </xdr:from>
    <xdr:to>
      <xdr:col>11</xdr:col>
      <xdr:colOff>34031</xdr:colOff>
      <xdr:row>57</xdr:row>
      <xdr:rowOff>196788</xdr:rowOff>
    </xdr:to>
    <xdr:sp macro="" textlink="">
      <xdr:nvSpPr>
        <xdr:cNvPr id="5546" name="ZoneTexte 5545">
          <a:extLst>
            <a:ext uri="{FF2B5EF4-FFF2-40B4-BE49-F238E27FC236}">
              <a16:creationId xmlns:a16="http://schemas.microsoft.com/office/drawing/2014/main" id="{5831EA0D-7F7C-6F20-4B50-7A6A9C36FCCA}"/>
            </a:ext>
          </a:extLst>
        </xdr:cNvPr>
        <xdr:cNvSpPr txBox="1"/>
      </xdr:nvSpPr>
      <xdr:spPr>
        <a:xfrm>
          <a:off x="17780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10</xdr:col>
      <xdr:colOff>123300</xdr:colOff>
      <xdr:row>56</xdr:row>
      <xdr:rowOff>193335</xdr:rowOff>
    </xdr:from>
    <xdr:to>
      <xdr:col>11</xdr:col>
      <xdr:colOff>135630</xdr:colOff>
      <xdr:row>57</xdr:row>
      <xdr:rowOff>196787</xdr:rowOff>
    </xdr:to>
    <xdr:pic>
      <xdr:nvPicPr>
        <xdr:cNvPr id="5548" name="Image 5547">
          <a:extLst>
            <a:ext uri="{FF2B5EF4-FFF2-40B4-BE49-F238E27FC236}">
              <a16:creationId xmlns:a16="http://schemas.microsoft.com/office/drawing/2014/main" id="{D45B44EC-AB52-B030-4441-B31D354DA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0319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56</xdr:row>
      <xdr:rowOff>193336</xdr:rowOff>
    </xdr:from>
    <xdr:to>
      <xdr:col>11</xdr:col>
      <xdr:colOff>135631</xdr:colOff>
      <xdr:row>57</xdr:row>
      <xdr:rowOff>196788</xdr:rowOff>
    </xdr:to>
    <xdr:pic>
      <xdr:nvPicPr>
        <xdr:cNvPr id="5550" name="Image 5549">
          <a:extLst>
            <a:ext uri="{FF2B5EF4-FFF2-40B4-BE49-F238E27FC236}">
              <a16:creationId xmlns:a16="http://schemas.microsoft.com/office/drawing/2014/main" id="{BED28677-3D2A-AA33-3175-96502F9643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56</xdr:row>
      <xdr:rowOff>193336</xdr:rowOff>
    </xdr:from>
    <xdr:to>
      <xdr:col>12</xdr:col>
      <xdr:colOff>46361</xdr:colOff>
      <xdr:row>57</xdr:row>
      <xdr:rowOff>196788</xdr:rowOff>
    </xdr:to>
    <xdr:sp macro="" textlink="">
      <xdr:nvSpPr>
        <xdr:cNvPr id="5551" name="ZoneTexte 5550">
          <a:extLst>
            <a:ext uri="{FF2B5EF4-FFF2-40B4-BE49-F238E27FC236}">
              <a16:creationId xmlns:a16="http://schemas.microsoft.com/office/drawing/2014/main" id="{C0C92B13-9438-15D1-51E3-25CE33F0761E}"/>
            </a:ext>
          </a:extLst>
        </xdr:cNvPr>
        <xdr:cNvSpPr txBox="1"/>
      </xdr:nvSpPr>
      <xdr:spPr>
        <a:xfrm>
          <a:off x="19812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11</xdr:col>
      <xdr:colOff>135630</xdr:colOff>
      <xdr:row>56</xdr:row>
      <xdr:rowOff>193335</xdr:rowOff>
    </xdr:from>
    <xdr:to>
      <xdr:col>12</xdr:col>
      <xdr:colOff>147960</xdr:colOff>
      <xdr:row>57</xdr:row>
      <xdr:rowOff>196787</xdr:rowOff>
    </xdr:to>
    <xdr:pic>
      <xdr:nvPicPr>
        <xdr:cNvPr id="5553" name="Image 5552">
          <a:extLst>
            <a:ext uri="{FF2B5EF4-FFF2-40B4-BE49-F238E27FC236}">
              <a16:creationId xmlns:a16="http://schemas.microsoft.com/office/drawing/2014/main" id="{58FAA84E-DF0E-A8F7-A000-4401A3E5D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2351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56</xdr:row>
      <xdr:rowOff>193336</xdr:rowOff>
    </xdr:from>
    <xdr:to>
      <xdr:col>12</xdr:col>
      <xdr:colOff>147961</xdr:colOff>
      <xdr:row>57</xdr:row>
      <xdr:rowOff>196788</xdr:rowOff>
    </xdr:to>
    <xdr:pic>
      <xdr:nvPicPr>
        <xdr:cNvPr id="5555" name="Image 5554">
          <a:extLst>
            <a:ext uri="{FF2B5EF4-FFF2-40B4-BE49-F238E27FC236}">
              <a16:creationId xmlns:a16="http://schemas.microsoft.com/office/drawing/2014/main" id="{F58FB691-83CD-20C3-5EA1-289AEF783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56</xdr:row>
      <xdr:rowOff>193336</xdr:rowOff>
    </xdr:from>
    <xdr:to>
      <xdr:col>13</xdr:col>
      <xdr:colOff>58691</xdr:colOff>
      <xdr:row>57</xdr:row>
      <xdr:rowOff>196788</xdr:rowOff>
    </xdr:to>
    <xdr:sp macro="" textlink="">
      <xdr:nvSpPr>
        <xdr:cNvPr id="5556" name="ZoneTexte 5555">
          <a:extLst>
            <a:ext uri="{FF2B5EF4-FFF2-40B4-BE49-F238E27FC236}">
              <a16:creationId xmlns:a16="http://schemas.microsoft.com/office/drawing/2014/main" id="{FC082396-7B84-2D9D-D263-E4291BF8C8B5}"/>
            </a:ext>
          </a:extLst>
        </xdr:cNvPr>
        <xdr:cNvSpPr txBox="1"/>
      </xdr:nvSpPr>
      <xdr:spPr>
        <a:xfrm>
          <a:off x="21844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12</xdr:col>
      <xdr:colOff>147960</xdr:colOff>
      <xdr:row>56</xdr:row>
      <xdr:rowOff>193335</xdr:rowOff>
    </xdr:from>
    <xdr:to>
      <xdr:col>13</xdr:col>
      <xdr:colOff>160290</xdr:colOff>
      <xdr:row>57</xdr:row>
      <xdr:rowOff>196787</xdr:rowOff>
    </xdr:to>
    <xdr:pic>
      <xdr:nvPicPr>
        <xdr:cNvPr id="5558" name="Image 5557">
          <a:extLst>
            <a:ext uri="{FF2B5EF4-FFF2-40B4-BE49-F238E27FC236}">
              <a16:creationId xmlns:a16="http://schemas.microsoft.com/office/drawing/2014/main" id="{704F6C3E-917A-184C-0152-96837998C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4383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56</xdr:row>
      <xdr:rowOff>193336</xdr:rowOff>
    </xdr:from>
    <xdr:to>
      <xdr:col>13</xdr:col>
      <xdr:colOff>160291</xdr:colOff>
      <xdr:row>57</xdr:row>
      <xdr:rowOff>196788</xdr:rowOff>
    </xdr:to>
    <xdr:pic>
      <xdr:nvPicPr>
        <xdr:cNvPr id="5560" name="Image 5559">
          <a:extLst>
            <a:ext uri="{FF2B5EF4-FFF2-40B4-BE49-F238E27FC236}">
              <a16:creationId xmlns:a16="http://schemas.microsoft.com/office/drawing/2014/main" id="{A2BE09F3-7FA7-4B35-53C3-7CA57E626E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56</xdr:row>
      <xdr:rowOff>193336</xdr:rowOff>
    </xdr:from>
    <xdr:to>
      <xdr:col>14</xdr:col>
      <xdr:colOff>71021</xdr:colOff>
      <xdr:row>57</xdr:row>
      <xdr:rowOff>196788</xdr:rowOff>
    </xdr:to>
    <xdr:sp macro="" textlink="">
      <xdr:nvSpPr>
        <xdr:cNvPr id="5561" name="ZoneTexte 5560">
          <a:extLst>
            <a:ext uri="{FF2B5EF4-FFF2-40B4-BE49-F238E27FC236}">
              <a16:creationId xmlns:a16="http://schemas.microsoft.com/office/drawing/2014/main" id="{CC230BED-C987-0F8C-F7C5-8FAA714767EC}"/>
            </a:ext>
          </a:extLst>
        </xdr:cNvPr>
        <xdr:cNvSpPr txBox="1"/>
      </xdr:nvSpPr>
      <xdr:spPr>
        <a:xfrm>
          <a:off x="23876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13</xdr:col>
      <xdr:colOff>160290</xdr:colOff>
      <xdr:row>56</xdr:row>
      <xdr:rowOff>193335</xdr:rowOff>
    </xdr:from>
    <xdr:to>
      <xdr:col>14</xdr:col>
      <xdr:colOff>172620</xdr:colOff>
      <xdr:row>57</xdr:row>
      <xdr:rowOff>196787</xdr:rowOff>
    </xdr:to>
    <xdr:pic>
      <xdr:nvPicPr>
        <xdr:cNvPr id="5563" name="Image 5562">
          <a:extLst>
            <a:ext uri="{FF2B5EF4-FFF2-40B4-BE49-F238E27FC236}">
              <a16:creationId xmlns:a16="http://schemas.microsoft.com/office/drawing/2014/main" id="{4FE42E61-C992-4F79-3746-D79591D2B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6415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56</xdr:row>
      <xdr:rowOff>193336</xdr:rowOff>
    </xdr:from>
    <xdr:to>
      <xdr:col>14</xdr:col>
      <xdr:colOff>172621</xdr:colOff>
      <xdr:row>57</xdr:row>
      <xdr:rowOff>196788</xdr:rowOff>
    </xdr:to>
    <xdr:pic>
      <xdr:nvPicPr>
        <xdr:cNvPr id="5565" name="Image 5564">
          <a:extLst>
            <a:ext uri="{FF2B5EF4-FFF2-40B4-BE49-F238E27FC236}">
              <a16:creationId xmlns:a16="http://schemas.microsoft.com/office/drawing/2014/main" id="{50E92956-96D3-1892-07C2-2AADD69EE6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56</xdr:row>
      <xdr:rowOff>193336</xdr:rowOff>
    </xdr:from>
    <xdr:to>
      <xdr:col>15</xdr:col>
      <xdr:colOff>83351</xdr:colOff>
      <xdr:row>57</xdr:row>
      <xdr:rowOff>196788</xdr:rowOff>
    </xdr:to>
    <xdr:sp macro="" textlink="">
      <xdr:nvSpPr>
        <xdr:cNvPr id="5566" name="ZoneTexte 5565">
          <a:extLst>
            <a:ext uri="{FF2B5EF4-FFF2-40B4-BE49-F238E27FC236}">
              <a16:creationId xmlns:a16="http://schemas.microsoft.com/office/drawing/2014/main" id="{7FFC84D5-3E6F-6D48-968C-C5ABD7B58A23}"/>
            </a:ext>
          </a:extLst>
        </xdr:cNvPr>
        <xdr:cNvSpPr txBox="1"/>
      </xdr:nvSpPr>
      <xdr:spPr>
        <a:xfrm>
          <a:off x="25908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14</xdr:col>
      <xdr:colOff>172620</xdr:colOff>
      <xdr:row>56</xdr:row>
      <xdr:rowOff>193335</xdr:rowOff>
    </xdr:from>
    <xdr:to>
      <xdr:col>15</xdr:col>
      <xdr:colOff>184950</xdr:colOff>
      <xdr:row>57</xdr:row>
      <xdr:rowOff>196787</xdr:rowOff>
    </xdr:to>
    <xdr:pic>
      <xdr:nvPicPr>
        <xdr:cNvPr id="5568" name="Image 5567">
          <a:extLst>
            <a:ext uri="{FF2B5EF4-FFF2-40B4-BE49-F238E27FC236}">
              <a16:creationId xmlns:a16="http://schemas.microsoft.com/office/drawing/2014/main" id="{6B18BDFA-237F-DB1D-8B74-8490FB1B8A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8447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56</xdr:row>
      <xdr:rowOff>193336</xdr:rowOff>
    </xdr:from>
    <xdr:to>
      <xdr:col>15</xdr:col>
      <xdr:colOff>184951</xdr:colOff>
      <xdr:row>57</xdr:row>
      <xdr:rowOff>196788</xdr:rowOff>
    </xdr:to>
    <xdr:pic>
      <xdr:nvPicPr>
        <xdr:cNvPr id="5570" name="Image 5569">
          <a:extLst>
            <a:ext uri="{FF2B5EF4-FFF2-40B4-BE49-F238E27FC236}">
              <a16:creationId xmlns:a16="http://schemas.microsoft.com/office/drawing/2014/main" id="{3693D7B6-6187-B884-B69C-2167BC6190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56</xdr:row>
      <xdr:rowOff>193336</xdr:rowOff>
    </xdr:from>
    <xdr:to>
      <xdr:col>16</xdr:col>
      <xdr:colOff>95682</xdr:colOff>
      <xdr:row>57</xdr:row>
      <xdr:rowOff>196788</xdr:rowOff>
    </xdr:to>
    <xdr:sp macro="" textlink="">
      <xdr:nvSpPr>
        <xdr:cNvPr id="5571" name="ZoneTexte 5570">
          <a:extLst>
            <a:ext uri="{FF2B5EF4-FFF2-40B4-BE49-F238E27FC236}">
              <a16:creationId xmlns:a16="http://schemas.microsoft.com/office/drawing/2014/main" id="{96665600-A07D-22D8-EA58-DA1AE734A23F}"/>
            </a:ext>
          </a:extLst>
        </xdr:cNvPr>
        <xdr:cNvSpPr txBox="1"/>
      </xdr:nvSpPr>
      <xdr:spPr>
        <a:xfrm>
          <a:off x="27940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15</xdr:col>
      <xdr:colOff>184950</xdr:colOff>
      <xdr:row>56</xdr:row>
      <xdr:rowOff>193335</xdr:rowOff>
    </xdr:from>
    <xdr:to>
      <xdr:col>17</xdr:col>
      <xdr:colOff>6411</xdr:colOff>
      <xdr:row>57</xdr:row>
      <xdr:rowOff>196787</xdr:rowOff>
    </xdr:to>
    <xdr:pic>
      <xdr:nvPicPr>
        <xdr:cNvPr id="5573" name="Image 5572">
          <a:extLst>
            <a:ext uri="{FF2B5EF4-FFF2-40B4-BE49-F238E27FC236}">
              <a16:creationId xmlns:a16="http://schemas.microsoft.com/office/drawing/2014/main" id="{AC9F0888-4DF0-474F-0B6C-5C23918FC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0479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56</xdr:row>
      <xdr:rowOff>193336</xdr:rowOff>
    </xdr:from>
    <xdr:to>
      <xdr:col>17</xdr:col>
      <xdr:colOff>6412</xdr:colOff>
      <xdr:row>57</xdr:row>
      <xdr:rowOff>196788</xdr:rowOff>
    </xdr:to>
    <xdr:pic>
      <xdr:nvPicPr>
        <xdr:cNvPr id="5575" name="Image 5574">
          <a:extLst>
            <a:ext uri="{FF2B5EF4-FFF2-40B4-BE49-F238E27FC236}">
              <a16:creationId xmlns:a16="http://schemas.microsoft.com/office/drawing/2014/main" id="{D23F5962-FD7F-2BD0-33FA-1A8DD92A50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56</xdr:row>
      <xdr:rowOff>193336</xdr:rowOff>
    </xdr:from>
    <xdr:to>
      <xdr:col>17</xdr:col>
      <xdr:colOff>108012</xdr:colOff>
      <xdr:row>57</xdr:row>
      <xdr:rowOff>196788</xdr:rowOff>
    </xdr:to>
    <xdr:sp macro="" textlink="">
      <xdr:nvSpPr>
        <xdr:cNvPr id="5576" name="ZoneTexte 5575">
          <a:extLst>
            <a:ext uri="{FF2B5EF4-FFF2-40B4-BE49-F238E27FC236}">
              <a16:creationId xmlns:a16="http://schemas.microsoft.com/office/drawing/2014/main" id="{B4BF051A-D5E1-5282-B787-4D25BD568A7C}"/>
            </a:ext>
          </a:extLst>
        </xdr:cNvPr>
        <xdr:cNvSpPr txBox="1"/>
      </xdr:nvSpPr>
      <xdr:spPr>
        <a:xfrm>
          <a:off x="29972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17</xdr:col>
      <xdr:colOff>6411</xdr:colOff>
      <xdr:row>56</xdr:row>
      <xdr:rowOff>193335</xdr:rowOff>
    </xdr:from>
    <xdr:to>
      <xdr:col>18</xdr:col>
      <xdr:colOff>18741</xdr:colOff>
      <xdr:row>57</xdr:row>
      <xdr:rowOff>196787</xdr:rowOff>
    </xdr:to>
    <xdr:pic>
      <xdr:nvPicPr>
        <xdr:cNvPr id="5578" name="Image 5577">
          <a:extLst>
            <a:ext uri="{FF2B5EF4-FFF2-40B4-BE49-F238E27FC236}">
              <a16:creationId xmlns:a16="http://schemas.microsoft.com/office/drawing/2014/main" id="{13FA0337-79BA-5A92-28F7-C5512DB0F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2511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56</xdr:row>
      <xdr:rowOff>193336</xdr:rowOff>
    </xdr:from>
    <xdr:to>
      <xdr:col>18</xdr:col>
      <xdr:colOff>18742</xdr:colOff>
      <xdr:row>57</xdr:row>
      <xdr:rowOff>196788</xdr:rowOff>
    </xdr:to>
    <xdr:pic>
      <xdr:nvPicPr>
        <xdr:cNvPr id="5580" name="Image 5579">
          <a:extLst>
            <a:ext uri="{FF2B5EF4-FFF2-40B4-BE49-F238E27FC236}">
              <a16:creationId xmlns:a16="http://schemas.microsoft.com/office/drawing/2014/main" id="{7D042D86-AACE-8AF1-FC32-29D8804A17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56</xdr:row>
      <xdr:rowOff>193336</xdr:rowOff>
    </xdr:from>
    <xdr:to>
      <xdr:col>18</xdr:col>
      <xdr:colOff>120342</xdr:colOff>
      <xdr:row>57</xdr:row>
      <xdr:rowOff>196788</xdr:rowOff>
    </xdr:to>
    <xdr:sp macro="" textlink="">
      <xdr:nvSpPr>
        <xdr:cNvPr id="5581" name="ZoneTexte 5580">
          <a:extLst>
            <a:ext uri="{FF2B5EF4-FFF2-40B4-BE49-F238E27FC236}">
              <a16:creationId xmlns:a16="http://schemas.microsoft.com/office/drawing/2014/main" id="{6B3EE6ED-34C1-DBAF-4BAE-152D78C48D07}"/>
            </a:ext>
          </a:extLst>
        </xdr:cNvPr>
        <xdr:cNvSpPr txBox="1"/>
      </xdr:nvSpPr>
      <xdr:spPr>
        <a:xfrm>
          <a:off x="32004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18</xdr:col>
      <xdr:colOff>18741</xdr:colOff>
      <xdr:row>56</xdr:row>
      <xdr:rowOff>193335</xdr:rowOff>
    </xdr:from>
    <xdr:to>
      <xdr:col>19</xdr:col>
      <xdr:colOff>31071</xdr:colOff>
      <xdr:row>57</xdr:row>
      <xdr:rowOff>196787</xdr:rowOff>
    </xdr:to>
    <xdr:pic>
      <xdr:nvPicPr>
        <xdr:cNvPr id="5583" name="Image 5582">
          <a:extLst>
            <a:ext uri="{FF2B5EF4-FFF2-40B4-BE49-F238E27FC236}">
              <a16:creationId xmlns:a16="http://schemas.microsoft.com/office/drawing/2014/main" id="{3BB22C1A-7D3A-64BF-1EF6-DF2988754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4543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56</xdr:row>
      <xdr:rowOff>193336</xdr:rowOff>
    </xdr:from>
    <xdr:to>
      <xdr:col>19</xdr:col>
      <xdr:colOff>31072</xdr:colOff>
      <xdr:row>57</xdr:row>
      <xdr:rowOff>196788</xdr:rowOff>
    </xdr:to>
    <xdr:pic>
      <xdr:nvPicPr>
        <xdr:cNvPr id="5585" name="Image 5584">
          <a:extLst>
            <a:ext uri="{FF2B5EF4-FFF2-40B4-BE49-F238E27FC236}">
              <a16:creationId xmlns:a16="http://schemas.microsoft.com/office/drawing/2014/main" id="{FCCC32CD-11A7-1E96-F8AD-F761A6F5D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56</xdr:row>
      <xdr:rowOff>193336</xdr:rowOff>
    </xdr:from>
    <xdr:to>
      <xdr:col>19</xdr:col>
      <xdr:colOff>132672</xdr:colOff>
      <xdr:row>57</xdr:row>
      <xdr:rowOff>196788</xdr:rowOff>
    </xdr:to>
    <xdr:sp macro="" textlink="">
      <xdr:nvSpPr>
        <xdr:cNvPr id="5586" name="ZoneTexte 5585">
          <a:extLst>
            <a:ext uri="{FF2B5EF4-FFF2-40B4-BE49-F238E27FC236}">
              <a16:creationId xmlns:a16="http://schemas.microsoft.com/office/drawing/2014/main" id="{621F8224-91AF-8A43-7C1B-B4171525B3B4}"/>
            </a:ext>
          </a:extLst>
        </xdr:cNvPr>
        <xdr:cNvSpPr txBox="1"/>
      </xdr:nvSpPr>
      <xdr:spPr>
        <a:xfrm>
          <a:off x="34036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19</xdr:col>
      <xdr:colOff>31071</xdr:colOff>
      <xdr:row>56</xdr:row>
      <xdr:rowOff>193335</xdr:rowOff>
    </xdr:from>
    <xdr:to>
      <xdr:col>20</xdr:col>
      <xdr:colOff>43401</xdr:colOff>
      <xdr:row>57</xdr:row>
      <xdr:rowOff>196787</xdr:rowOff>
    </xdr:to>
    <xdr:pic>
      <xdr:nvPicPr>
        <xdr:cNvPr id="5588" name="Image 5587">
          <a:extLst>
            <a:ext uri="{FF2B5EF4-FFF2-40B4-BE49-F238E27FC236}">
              <a16:creationId xmlns:a16="http://schemas.microsoft.com/office/drawing/2014/main" id="{17F6DCA0-37A5-BEC8-3138-6AF061810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6575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56</xdr:row>
      <xdr:rowOff>193336</xdr:rowOff>
    </xdr:from>
    <xdr:to>
      <xdr:col>20</xdr:col>
      <xdr:colOff>43402</xdr:colOff>
      <xdr:row>57</xdr:row>
      <xdr:rowOff>196788</xdr:rowOff>
    </xdr:to>
    <xdr:pic>
      <xdr:nvPicPr>
        <xdr:cNvPr id="5590" name="Image 5589">
          <a:extLst>
            <a:ext uri="{FF2B5EF4-FFF2-40B4-BE49-F238E27FC236}">
              <a16:creationId xmlns:a16="http://schemas.microsoft.com/office/drawing/2014/main" id="{0DDFD9AA-8A70-5141-32C6-F9D55EAD63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56</xdr:row>
      <xdr:rowOff>193336</xdr:rowOff>
    </xdr:from>
    <xdr:to>
      <xdr:col>20</xdr:col>
      <xdr:colOff>145002</xdr:colOff>
      <xdr:row>57</xdr:row>
      <xdr:rowOff>196788</xdr:rowOff>
    </xdr:to>
    <xdr:sp macro="" textlink="">
      <xdr:nvSpPr>
        <xdr:cNvPr id="5591" name="ZoneTexte 5590">
          <a:extLst>
            <a:ext uri="{FF2B5EF4-FFF2-40B4-BE49-F238E27FC236}">
              <a16:creationId xmlns:a16="http://schemas.microsoft.com/office/drawing/2014/main" id="{D31315E7-654E-C4DF-4714-EBBCC314591D}"/>
            </a:ext>
          </a:extLst>
        </xdr:cNvPr>
        <xdr:cNvSpPr txBox="1"/>
      </xdr:nvSpPr>
      <xdr:spPr>
        <a:xfrm>
          <a:off x="36068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20</xdr:col>
      <xdr:colOff>43401</xdr:colOff>
      <xdr:row>56</xdr:row>
      <xdr:rowOff>193335</xdr:rowOff>
    </xdr:from>
    <xdr:to>
      <xdr:col>21</xdr:col>
      <xdr:colOff>55731</xdr:colOff>
      <xdr:row>57</xdr:row>
      <xdr:rowOff>196787</xdr:rowOff>
    </xdr:to>
    <xdr:pic>
      <xdr:nvPicPr>
        <xdr:cNvPr id="5593" name="Image 5592">
          <a:extLst>
            <a:ext uri="{FF2B5EF4-FFF2-40B4-BE49-F238E27FC236}">
              <a16:creationId xmlns:a16="http://schemas.microsoft.com/office/drawing/2014/main" id="{155159ED-9210-3B0E-6032-ADECEAE64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8607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56</xdr:row>
      <xdr:rowOff>193336</xdr:rowOff>
    </xdr:from>
    <xdr:to>
      <xdr:col>21</xdr:col>
      <xdr:colOff>55732</xdr:colOff>
      <xdr:row>57</xdr:row>
      <xdr:rowOff>196788</xdr:rowOff>
    </xdr:to>
    <xdr:pic>
      <xdr:nvPicPr>
        <xdr:cNvPr id="5595" name="Image 5594">
          <a:extLst>
            <a:ext uri="{FF2B5EF4-FFF2-40B4-BE49-F238E27FC236}">
              <a16:creationId xmlns:a16="http://schemas.microsoft.com/office/drawing/2014/main" id="{22B205DA-3696-6C3B-5CF6-E3BB8F713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56</xdr:row>
      <xdr:rowOff>193336</xdr:rowOff>
    </xdr:from>
    <xdr:to>
      <xdr:col>21</xdr:col>
      <xdr:colOff>157332</xdr:colOff>
      <xdr:row>57</xdr:row>
      <xdr:rowOff>196788</xdr:rowOff>
    </xdr:to>
    <xdr:sp macro="" textlink="">
      <xdr:nvSpPr>
        <xdr:cNvPr id="5596" name="ZoneTexte 5595">
          <a:extLst>
            <a:ext uri="{FF2B5EF4-FFF2-40B4-BE49-F238E27FC236}">
              <a16:creationId xmlns:a16="http://schemas.microsoft.com/office/drawing/2014/main" id="{18EB6AD2-A6D0-4EF3-A3E0-B01411B3A20C}"/>
            </a:ext>
          </a:extLst>
        </xdr:cNvPr>
        <xdr:cNvSpPr txBox="1"/>
      </xdr:nvSpPr>
      <xdr:spPr>
        <a:xfrm>
          <a:off x="38100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21</xdr:col>
      <xdr:colOff>55731</xdr:colOff>
      <xdr:row>56</xdr:row>
      <xdr:rowOff>193335</xdr:rowOff>
    </xdr:from>
    <xdr:to>
      <xdr:col>22</xdr:col>
      <xdr:colOff>68061</xdr:colOff>
      <xdr:row>57</xdr:row>
      <xdr:rowOff>196787</xdr:rowOff>
    </xdr:to>
    <xdr:pic>
      <xdr:nvPicPr>
        <xdr:cNvPr id="5598" name="Image 5597">
          <a:extLst>
            <a:ext uri="{FF2B5EF4-FFF2-40B4-BE49-F238E27FC236}">
              <a16:creationId xmlns:a16="http://schemas.microsoft.com/office/drawing/2014/main" id="{3E56CBC5-29E4-90F5-F806-8D1D1C421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4063999" y="113791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56</xdr:row>
      <xdr:rowOff>193336</xdr:rowOff>
    </xdr:from>
    <xdr:to>
      <xdr:col>22</xdr:col>
      <xdr:colOff>68062</xdr:colOff>
      <xdr:row>57</xdr:row>
      <xdr:rowOff>196788</xdr:rowOff>
    </xdr:to>
    <xdr:pic>
      <xdr:nvPicPr>
        <xdr:cNvPr id="5600" name="Image 5599">
          <a:extLst>
            <a:ext uri="{FF2B5EF4-FFF2-40B4-BE49-F238E27FC236}">
              <a16:creationId xmlns:a16="http://schemas.microsoft.com/office/drawing/2014/main" id="{347BB670-4A4A-332F-32A0-41B9E0B28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113792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56</xdr:row>
      <xdr:rowOff>193336</xdr:rowOff>
    </xdr:from>
    <xdr:to>
      <xdr:col>22</xdr:col>
      <xdr:colOff>169662</xdr:colOff>
      <xdr:row>57</xdr:row>
      <xdr:rowOff>196788</xdr:rowOff>
    </xdr:to>
    <xdr:sp macro="" textlink="">
      <xdr:nvSpPr>
        <xdr:cNvPr id="5601" name="ZoneTexte 5600">
          <a:extLst>
            <a:ext uri="{FF2B5EF4-FFF2-40B4-BE49-F238E27FC236}">
              <a16:creationId xmlns:a16="http://schemas.microsoft.com/office/drawing/2014/main" id="{4678BEC5-687D-927D-F4C7-98B81EA02688}"/>
            </a:ext>
          </a:extLst>
        </xdr:cNvPr>
        <xdr:cNvSpPr txBox="1"/>
      </xdr:nvSpPr>
      <xdr:spPr>
        <a:xfrm>
          <a:off x="4013200" y="113792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</xdr:col>
      <xdr:colOff>12329</xdr:colOff>
      <xdr:row>57</xdr:row>
      <xdr:rowOff>196787</xdr:rowOff>
    </xdr:from>
    <xdr:to>
      <xdr:col>2</xdr:col>
      <xdr:colOff>24659</xdr:colOff>
      <xdr:row>59</xdr:row>
      <xdr:rowOff>492</xdr:rowOff>
    </xdr:to>
    <xdr:pic>
      <xdr:nvPicPr>
        <xdr:cNvPr id="5603" name="Image 5602">
          <a:extLst>
            <a:ext uri="{FF2B5EF4-FFF2-40B4-BE49-F238E27FC236}">
              <a16:creationId xmlns:a16="http://schemas.microsoft.com/office/drawing/2014/main" id="{E3186E77-098A-3294-8ED2-C472E9B89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2031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57</xdr:row>
      <xdr:rowOff>196788</xdr:rowOff>
    </xdr:from>
    <xdr:to>
      <xdr:col>2</xdr:col>
      <xdr:colOff>24660</xdr:colOff>
      <xdr:row>59</xdr:row>
      <xdr:rowOff>493</xdr:rowOff>
    </xdr:to>
    <xdr:pic>
      <xdr:nvPicPr>
        <xdr:cNvPr id="5605" name="Image 5604">
          <a:extLst>
            <a:ext uri="{FF2B5EF4-FFF2-40B4-BE49-F238E27FC236}">
              <a16:creationId xmlns:a16="http://schemas.microsoft.com/office/drawing/2014/main" id="{8A72646D-5FC7-7B6D-FB2A-E6BD143B8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15824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57</xdr:row>
      <xdr:rowOff>196788</xdr:rowOff>
    </xdr:from>
    <xdr:to>
      <xdr:col>2</xdr:col>
      <xdr:colOff>126260</xdr:colOff>
      <xdr:row>59</xdr:row>
      <xdr:rowOff>493</xdr:rowOff>
    </xdr:to>
    <xdr:sp macro="" textlink="">
      <xdr:nvSpPr>
        <xdr:cNvPr id="5606" name="ZoneTexte 5605">
          <a:extLst>
            <a:ext uri="{FF2B5EF4-FFF2-40B4-BE49-F238E27FC236}">
              <a16:creationId xmlns:a16="http://schemas.microsoft.com/office/drawing/2014/main" id="{5B858AB2-9C2C-5A44-B3A5-0ECCD5DAE186}"/>
            </a:ext>
          </a:extLst>
        </xdr:cNvPr>
        <xdr:cNvSpPr txBox="1"/>
      </xdr:nvSpPr>
      <xdr:spPr>
        <a:xfrm>
          <a:off x="152400" y="1158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70</a:t>
          </a:r>
        </a:p>
      </xdr:txBody>
    </xdr:sp>
    <xdr:clientData/>
  </xdr:twoCellAnchor>
  <xdr:twoCellAnchor editAs="oneCell">
    <xdr:from>
      <xdr:col>2</xdr:col>
      <xdr:colOff>24659</xdr:colOff>
      <xdr:row>57</xdr:row>
      <xdr:rowOff>196787</xdr:rowOff>
    </xdr:from>
    <xdr:to>
      <xdr:col>3</xdr:col>
      <xdr:colOff>36989</xdr:colOff>
      <xdr:row>59</xdr:row>
      <xdr:rowOff>492</xdr:rowOff>
    </xdr:to>
    <xdr:pic>
      <xdr:nvPicPr>
        <xdr:cNvPr id="5608" name="Image 5607">
          <a:extLst>
            <a:ext uri="{FF2B5EF4-FFF2-40B4-BE49-F238E27FC236}">
              <a16:creationId xmlns:a16="http://schemas.microsoft.com/office/drawing/2014/main" id="{EB42FC26-3F9E-637E-3EB9-BE20FF91B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4063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57</xdr:row>
      <xdr:rowOff>196788</xdr:rowOff>
    </xdr:from>
    <xdr:to>
      <xdr:col>3</xdr:col>
      <xdr:colOff>36990</xdr:colOff>
      <xdr:row>59</xdr:row>
      <xdr:rowOff>493</xdr:rowOff>
    </xdr:to>
    <xdr:pic>
      <xdr:nvPicPr>
        <xdr:cNvPr id="5610" name="Image 5609">
          <a:extLst>
            <a:ext uri="{FF2B5EF4-FFF2-40B4-BE49-F238E27FC236}">
              <a16:creationId xmlns:a16="http://schemas.microsoft.com/office/drawing/2014/main" id="{065266BD-E84D-D69C-E849-9AC22B003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15824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57</xdr:row>
      <xdr:rowOff>196788</xdr:rowOff>
    </xdr:from>
    <xdr:to>
      <xdr:col>3</xdr:col>
      <xdr:colOff>138590</xdr:colOff>
      <xdr:row>59</xdr:row>
      <xdr:rowOff>493</xdr:rowOff>
    </xdr:to>
    <xdr:sp macro="" textlink="">
      <xdr:nvSpPr>
        <xdr:cNvPr id="5611" name="ZoneTexte 5610">
          <a:extLst>
            <a:ext uri="{FF2B5EF4-FFF2-40B4-BE49-F238E27FC236}">
              <a16:creationId xmlns:a16="http://schemas.microsoft.com/office/drawing/2014/main" id="{19C04B55-3D4C-687E-AA5B-332BEFD40F3B}"/>
            </a:ext>
          </a:extLst>
        </xdr:cNvPr>
        <xdr:cNvSpPr txBox="1"/>
      </xdr:nvSpPr>
      <xdr:spPr>
        <a:xfrm>
          <a:off x="355600" y="1158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3</xdr:col>
      <xdr:colOff>36989</xdr:colOff>
      <xdr:row>57</xdr:row>
      <xdr:rowOff>196787</xdr:rowOff>
    </xdr:from>
    <xdr:to>
      <xdr:col>4</xdr:col>
      <xdr:colOff>49319</xdr:colOff>
      <xdr:row>59</xdr:row>
      <xdr:rowOff>492</xdr:rowOff>
    </xdr:to>
    <xdr:pic>
      <xdr:nvPicPr>
        <xdr:cNvPr id="5613" name="Image 5612">
          <a:extLst>
            <a:ext uri="{FF2B5EF4-FFF2-40B4-BE49-F238E27FC236}">
              <a16:creationId xmlns:a16="http://schemas.microsoft.com/office/drawing/2014/main" id="{B0D4FB16-BC30-0559-E88F-366843162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6095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57</xdr:row>
      <xdr:rowOff>196788</xdr:rowOff>
    </xdr:from>
    <xdr:to>
      <xdr:col>4</xdr:col>
      <xdr:colOff>49320</xdr:colOff>
      <xdr:row>59</xdr:row>
      <xdr:rowOff>493</xdr:rowOff>
    </xdr:to>
    <xdr:pic>
      <xdr:nvPicPr>
        <xdr:cNvPr id="5615" name="Image 5614">
          <a:extLst>
            <a:ext uri="{FF2B5EF4-FFF2-40B4-BE49-F238E27FC236}">
              <a16:creationId xmlns:a16="http://schemas.microsoft.com/office/drawing/2014/main" id="{A80B5C8A-F0DD-E970-6FFA-0D60F4450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5824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57</xdr:row>
      <xdr:rowOff>196788</xdr:rowOff>
    </xdr:from>
    <xdr:to>
      <xdr:col>4</xdr:col>
      <xdr:colOff>150920</xdr:colOff>
      <xdr:row>59</xdr:row>
      <xdr:rowOff>493</xdr:rowOff>
    </xdr:to>
    <xdr:sp macro="" textlink="">
      <xdr:nvSpPr>
        <xdr:cNvPr id="5616" name="ZoneTexte 5615">
          <a:extLst>
            <a:ext uri="{FF2B5EF4-FFF2-40B4-BE49-F238E27FC236}">
              <a16:creationId xmlns:a16="http://schemas.microsoft.com/office/drawing/2014/main" id="{38EC8B07-9457-DAA6-6870-816C8AFF2DD6}"/>
            </a:ext>
          </a:extLst>
        </xdr:cNvPr>
        <xdr:cNvSpPr txBox="1"/>
      </xdr:nvSpPr>
      <xdr:spPr>
        <a:xfrm>
          <a:off x="558800" y="1158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4</xdr:col>
      <xdr:colOff>49319</xdr:colOff>
      <xdr:row>57</xdr:row>
      <xdr:rowOff>196787</xdr:rowOff>
    </xdr:from>
    <xdr:to>
      <xdr:col>5</xdr:col>
      <xdr:colOff>61649</xdr:colOff>
      <xdr:row>59</xdr:row>
      <xdr:rowOff>492</xdr:rowOff>
    </xdr:to>
    <xdr:pic>
      <xdr:nvPicPr>
        <xdr:cNvPr id="5618" name="Image 5617">
          <a:extLst>
            <a:ext uri="{FF2B5EF4-FFF2-40B4-BE49-F238E27FC236}">
              <a16:creationId xmlns:a16="http://schemas.microsoft.com/office/drawing/2014/main" id="{45029B77-3002-ABE0-E683-3A6CA57D46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8127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57</xdr:row>
      <xdr:rowOff>196788</xdr:rowOff>
    </xdr:from>
    <xdr:to>
      <xdr:col>5</xdr:col>
      <xdr:colOff>61650</xdr:colOff>
      <xdr:row>59</xdr:row>
      <xdr:rowOff>493</xdr:rowOff>
    </xdr:to>
    <xdr:pic>
      <xdr:nvPicPr>
        <xdr:cNvPr id="5620" name="Image 5619">
          <a:extLst>
            <a:ext uri="{FF2B5EF4-FFF2-40B4-BE49-F238E27FC236}">
              <a16:creationId xmlns:a16="http://schemas.microsoft.com/office/drawing/2014/main" id="{5FEC1353-247D-99BB-B25A-10E473D2AD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15824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57</xdr:row>
      <xdr:rowOff>196788</xdr:rowOff>
    </xdr:from>
    <xdr:to>
      <xdr:col>5</xdr:col>
      <xdr:colOff>163250</xdr:colOff>
      <xdr:row>59</xdr:row>
      <xdr:rowOff>493</xdr:rowOff>
    </xdr:to>
    <xdr:sp macro="" textlink="">
      <xdr:nvSpPr>
        <xdr:cNvPr id="5621" name="ZoneTexte 5620">
          <a:extLst>
            <a:ext uri="{FF2B5EF4-FFF2-40B4-BE49-F238E27FC236}">
              <a16:creationId xmlns:a16="http://schemas.microsoft.com/office/drawing/2014/main" id="{C13407A6-E7BD-2627-DC24-5A7A76DBDB67}"/>
            </a:ext>
          </a:extLst>
        </xdr:cNvPr>
        <xdr:cNvSpPr txBox="1"/>
      </xdr:nvSpPr>
      <xdr:spPr>
        <a:xfrm>
          <a:off x="762000" y="1158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5</xdr:col>
      <xdr:colOff>61649</xdr:colOff>
      <xdr:row>57</xdr:row>
      <xdr:rowOff>196787</xdr:rowOff>
    </xdr:from>
    <xdr:to>
      <xdr:col>6</xdr:col>
      <xdr:colOff>73980</xdr:colOff>
      <xdr:row>59</xdr:row>
      <xdr:rowOff>492</xdr:rowOff>
    </xdr:to>
    <xdr:pic>
      <xdr:nvPicPr>
        <xdr:cNvPr id="5623" name="Image 5622">
          <a:extLst>
            <a:ext uri="{FF2B5EF4-FFF2-40B4-BE49-F238E27FC236}">
              <a16:creationId xmlns:a16="http://schemas.microsoft.com/office/drawing/2014/main" id="{F7F3A4F8-C3DD-75D5-3EF4-091A6912E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10159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57</xdr:row>
      <xdr:rowOff>196788</xdr:rowOff>
    </xdr:from>
    <xdr:to>
      <xdr:col>6</xdr:col>
      <xdr:colOff>73981</xdr:colOff>
      <xdr:row>59</xdr:row>
      <xdr:rowOff>493</xdr:rowOff>
    </xdr:to>
    <xdr:pic>
      <xdr:nvPicPr>
        <xdr:cNvPr id="5625" name="Image 5624">
          <a:extLst>
            <a:ext uri="{FF2B5EF4-FFF2-40B4-BE49-F238E27FC236}">
              <a16:creationId xmlns:a16="http://schemas.microsoft.com/office/drawing/2014/main" id="{10A05F0F-0FF1-AA73-A814-2EEAF7689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15824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57</xdr:row>
      <xdr:rowOff>196788</xdr:rowOff>
    </xdr:from>
    <xdr:to>
      <xdr:col>6</xdr:col>
      <xdr:colOff>175581</xdr:colOff>
      <xdr:row>59</xdr:row>
      <xdr:rowOff>493</xdr:rowOff>
    </xdr:to>
    <xdr:sp macro="" textlink="">
      <xdr:nvSpPr>
        <xdr:cNvPr id="5626" name="ZoneTexte 5625">
          <a:extLst>
            <a:ext uri="{FF2B5EF4-FFF2-40B4-BE49-F238E27FC236}">
              <a16:creationId xmlns:a16="http://schemas.microsoft.com/office/drawing/2014/main" id="{B053A4F1-9CD7-638B-E163-D56CEECAFAFE}"/>
            </a:ext>
          </a:extLst>
        </xdr:cNvPr>
        <xdr:cNvSpPr txBox="1"/>
      </xdr:nvSpPr>
      <xdr:spPr>
        <a:xfrm>
          <a:off x="965200" y="1158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6</xdr:col>
      <xdr:colOff>73980</xdr:colOff>
      <xdr:row>57</xdr:row>
      <xdr:rowOff>196787</xdr:rowOff>
    </xdr:from>
    <xdr:to>
      <xdr:col>7</xdr:col>
      <xdr:colOff>86310</xdr:colOff>
      <xdr:row>59</xdr:row>
      <xdr:rowOff>492</xdr:rowOff>
    </xdr:to>
    <xdr:pic>
      <xdr:nvPicPr>
        <xdr:cNvPr id="5628" name="Image 5627">
          <a:extLst>
            <a:ext uri="{FF2B5EF4-FFF2-40B4-BE49-F238E27FC236}">
              <a16:creationId xmlns:a16="http://schemas.microsoft.com/office/drawing/2014/main" id="{9C9344B2-87D2-825A-81BC-BCFBC2FE0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12191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57</xdr:row>
      <xdr:rowOff>196788</xdr:rowOff>
    </xdr:from>
    <xdr:to>
      <xdr:col>7</xdr:col>
      <xdr:colOff>86311</xdr:colOff>
      <xdr:row>59</xdr:row>
      <xdr:rowOff>493</xdr:rowOff>
    </xdr:to>
    <xdr:pic>
      <xdr:nvPicPr>
        <xdr:cNvPr id="5630" name="Image 5629">
          <a:extLst>
            <a:ext uri="{FF2B5EF4-FFF2-40B4-BE49-F238E27FC236}">
              <a16:creationId xmlns:a16="http://schemas.microsoft.com/office/drawing/2014/main" id="{D2E7DE2B-E229-3B12-4C3C-C5320A0C6B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15824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57</xdr:row>
      <xdr:rowOff>196788</xdr:rowOff>
    </xdr:from>
    <xdr:to>
      <xdr:col>7</xdr:col>
      <xdr:colOff>187911</xdr:colOff>
      <xdr:row>59</xdr:row>
      <xdr:rowOff>493</xdr:rowOff>
    </xdr:to>
    <xdr:sp macro="" textlink="">
      <xdr:nvSpPr>
        <xdr:cNvPr id="5631" name="ZoneTexte 5630">
          <a:extLst>
            <a:ext uri="{FF2B5EF4-FFF2-40B4-BE49-F238E27FC236}">
              <a16:creationId xmlns:a16="http://schemas.microsoft.com/office/drawing/2014/main" id="{3B4C617A-E624-58F1-35CB-5DBDA556C40B}"/>
            </a:ext>
          </a:extLst>
        </xdr:cNvPr>
        <xdr:cNvSpPr txBox="1"/>
      </xdr:nvSpPr>
      <xdr:spPr>
        <a:xfrm>
          <a:off x="1168400" y="1158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7</xdr:col>
      <xdr:colOff>86310</xdr:colOff>
      <xdr:row>57</xdr:row>
      <xdr:rowOff>196787</xdr:rowOff>
    </xdr:from>
    <xdr:to>
      <xdr:col>8</xdr:col>
      <xdr:colOff>98640</xdr:colOff>
      <xdr:row>59</xdr:row>
      <xdr:rowOff>492</xdr:rowOff>
    </xdr:to>
    <xdr:pic>
      <xdr:nvPicPr>
        <xdr:cNvPr id="5633" name="Image 5632">
          <a:extLst>
            <a:ext uri="{FF2B5EF4-FFF2-40B4-BE49-F238E27FC236}">
              <a16:creationId xmlns:a16="http://schemas.microsoft.com/office/drawing/2014/main" id="{EBC84DB7-DCA6-331E-4B7C-3FC957422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14223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57</xdr:row>
      <xdr:rowOff>196788</xdr:rowOff>
    </xdr:from>
    <xdr:to>
      <xdr:col>8</xdr:col>
      <xdr:colOff>98641</xdr:colOff>
      <xdr:row>59</xdr:row>
      <xdr:rowOff>493</xdr:rowOff>
    </xdr:to>
    <xdr:pic>
      <xdr:nvPicPr>
        <xdr:cNvPr id="5635" name="Image 5634">
          <a:extLst>
            <a:ext uri="{FF2B5EF4-FFF2-40B4-BE49-F238E27FC236}">
              <a16:creationId xmlns:a16="http://schemas.microsoft.com/office/drawing/2014/main" id="{F8263729-2E4D-838B-CD2B-FFF87721A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15824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57</xdr:row>
      <xdr:rowOff>196788</xdr:rowOff>
    </xdr:from>
    <xdr:to>
      <xdr:col>9</xdr:col>
      <xdr:colOff>9371</xdr:colOff>
      <xdr:row>59</xdr:row>
      <xdr:rowOff>493</xdr:rowOff>
    </xdr:to>
    <xdr:sp macro="" textlink="">
      <xdr:nvSpPr>
        <xdr:cNvPr id="5636" name="ZoneTexte 5635">
          <a:extLst>
            <a:ext uri="{FF2B5EF4-FFF2-40B4-BE49-F238E27FC236}">
              <a16:creationId xmlns:a16="http://schemas.microsoft.com/office/drawing/2014/main" id="{301ED8B9-5F42-0D9B-6D77-04550E640714}"/>
            </a:ext>
          </a:extLst>
        </xdr:cNvPr>
        <xdr:cNvSpPr txBox="1"/>
      </xdr:nvSpPr>
      <xdr:spPr>
        <a:xfrm>
          <a:off x="1371600" y="1158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8</xdr:col>
      <xdr:colOff>98640</xdr:colOff>
      <xdr:row>57</xdr:row>
      <xdr:rowOff>196787</xdr:rowOff>
    </xdr:from>
    <xdr:to>
      <xdr:col>9</xdr:col>
      <xdr:colOff>110970</xdr:colOff>
      <xdr:row>59</xdr:row>
      <xdr:rowOff>492</xdr:rowOff>
    </xdr:to>
    <xdr:pic>
      <xdr:nvPicPr>
        <xdr:cNvPr id="5638" name="Image 5637">
          <a:extLst>
            <a:ext uri="{FF2B5EF4-FFF2-40B4-BE49-F238E27FC236}">
              <a16:creationId xmlns:a16="http://schemas.microsoft.com/office/drawing/2014/main" id="{442C6070-B94B-A393-5265-70F51410F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16255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57</xdr:row>
      <xdr:rowOff>196788</xdr:rowOff>
    </xdr:from>
    <xdr:to>
      <xdr:col>9</xdr:col>
      <xdr:colOff>110971</xdr:colOff>
      <xdr:row>59</xdr:row>
      <xdr:rowOff>493</xdr:rowOff>
    </xdr:to>
    <xdr:pic>
      <xdr:nvPicPr>
        <xdr:cNvPr id="5640" name="Image 5639">
          <a:extLst>
            <a:ext uri="{FF2B5EF4-FFF2-40B4-BE49-F238E27FC236}">
              <a16:creationId xmlns:a16="http://schemas.microsoft.com/office/drawing/2014/main" id="{06B2776B-0CE1-2D8A-C886-53A62FBF37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15824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57</xdr:row>
      <xdr:rowOff>196788</xdr:rowOff>
    </xdr:from>
    <xdr:to>
      <xdr:col>10</xdr:col>
      <xdr:colOff>21701</xdr:colOff>
      <xdr:row>59</xdr:row>
      <xdr:rowOff>493</xdr:rowOff>
    </xdr:to>
    <xdr:sp macro="" textlink="">
      <xdr:nvSpPr>
        <xdr:cNvPr id="5641" name="ZoneTexte 5640">
          <a:extLst>
            <a:ext uri="{FF2B5EF4-FFF2-40B4-BE49-F238E27FC236}">
              <a16:creationId xmlns:a16="http://schemas.microsoft.com/office/drawing/2014/main" id="{86023C37-BA8B-5C1F-104D-C5845661812C}"/>
            </a:ext>
          </a:extLst>
        </xdr:cNvPr>
        <xdr:cNvSpPr txBox="1"/>
      </xdr:nvSpPr>
      <xdr:spPr>
        <a:xfrm>
          <a:off x="1574800" y="1158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9</xdr:col>
      <xdr:colOff>110970</xdr:colOff>
      <xdr:row>57</xdr:row>
      <xdr:rowOff>196787</xdr:rowOff>
    </xdr:from>
    <xdr:to>
      <xdr:col>10</xdr:col>
      <xdr:colOff>123300</xdr:colOff>
      <xdr:row>59</xdr:row>
      <xdr:rowOff>492</xdr:rowOff>
    </xdr:to>
    <xdr:pic>
      <xdr:nvPicPr>
        <xdr:cNvPr id="5643" name="Image 5642">
          <a:extLst>
            <a:ext uri="{FF2B5EF4-FFF2-40B4-BE49-F238E27FC236}">
              <a16:creationId xmlns:a16="http://schemas.microsoft.com/office/drawing/2014/main" id="{6136EADB-C2FB-D22F-5431-ABD0DC930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18287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57</xdr:row>
      <xdr:rowOff>196788</xdr:rowOff>
    </xdr:from>
    <xdr:to>
      <xdr:col>10</xdr:col>
      <xdr:colOff>123301</xdr:colOff>
      <xdr:row>59</xdr:row>
      <xdr:rowOff>493</xdr:rowOff>
    </xdr:to>
    <xdr:pic>
      <xdr:nvPicPr>
        <xdr:cNvPr id="5645" name="Image 5644">
          <a:extLst>
            <a:ext uri="{FF2B5EF4-FFF2-40B4-BE49-F238E27FC236}">
              <a16:creationId xmlns:a16="http://schemas.microsoft.com/office/drawing/2014/main" id="{AEB33185-A564-DA0B-52FF-F4B36FFEE1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15824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57</xdr:row>
      <xdr:rowOff>196788</xdr:rowOff>
    </xdr:from>
    <xdr:to>
      <xdr:col>11</xdr:col>
      <xdr:colOff>34031</xdr:colOff>
      <xdr:row>59</xdr:row>
      <xdr:rowOff>493</xdr:rowOff>
    </xdr:to>
    <xdr:sp macro="" textlink="">
      <xdr:nvSpPr>
        <xdr:cNvPr id="5646" name="ZoneTexte 5645">
          <a:extLst>
            <a:ext uri="{FF2B5EF4-FFF2-40B4-BE49-F238E27FC236}">
              <a16:creationId xmlns:a16="http://schemas.microsoft.com/office/drawing/2014/main" id="{4C182F37-3FAC-3D64-0749-95599FD2140B}"/>
            </a:ext>
          </a:extLst>
        </xdr:cNvPr>
        <xdr:cNvSpPr txBox="1"/>
      </xdr:nvSpPr>
      <xdr:spPr>
        <a:xfrm>
          <a:off x="1778000" y="1158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10</xdr:col>
      <xdr:colOff>123300</xdr:colOff>
      <xdr:row>57</xdr:row>
      <xdr:rowOff>196787</xdr:rowOff>
    </xdr:from>
    <xdr:to>
      <xdr:col>11</xdr:col>
      <xdr:colOff>135630</xdr:colOff>
      <xdr:row>59</xdr:row>
      <xdr:rowOff>492</xdr:rowOff>
    </xdr:to>
    <xdr:pic>
      <xdr:nvPicPr>
        <xdr:cNvPr id="5648" name="Image 5647">
          <a:extLst>
            <a:ext uri="{FF2B5EF4-FFF2-40B4-BE49-F238E27FC236}">
              <a16:creationId xmlns:a16="http://schemas.microsoft.com/office/drawing/2014/main" id="{E1A6930C-26EC-4784-6B4E-D8C0CBB50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0319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57</xdr:row>
      <xdr:rowOff>196788</xdr:rowOff>
    </xdr:from>
    <xdr:to>
      <xdr:col>11</xdr:col>
      <xdr:colOff>135631</xdr:colOff>
      <xdr:row>59</xdr:row>
      <xdr:rowOff>493</xdr:rowOff>
    </xdr:to>
    <xdr:pic>
      <xdr:nvPicPr>
        <xdr:cNvPr id="5650" name="Image 5649">
          <a:extLst>
            <a:ext uri="{FF2B5EF4-FFF2-40B4-BE49-F238E27FC236}">
              <a16:creationId xmlns:a16="http://schemas.microsoft.com/office/drawing/2014/main" id="{D0239CDB-7A5D-F4D3-EB60-53481D5F57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15824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57</xdr:row>
      <xdr:rowOff>196788</xdr:rowOff>
    </xdr:from>
    <xdr:to>
      <xdr:col>12</xdr:col>
      <xdr:colOff>46361</xdr:colOff>
      <xdr:row>59</xdr:row>
      <xdr:rowOff>493</xdr:rowOff>
    </xdr:to>
    <xdr:sp macro="" textlink="">
      <xdr:nvSpPr>
        <xdr:cNvPr id="5651" name="ZoneTexte 5650">
          <a:extLst>
            <a:ext uri="{FF2B5EF4-FFF2-40B4-BE49-F238E27FC236}">
              <a16:creationId xmlns:a16="http://schemas.microsoft.com/office/drawing/2014/main" id="{E84803D6-8B17-CBAF-9C3A-40E838540CB5}"/>
            </a:ext>
          </a:extLst>
        </xdr:cNvPr>
        <xdr:cNvSpPr txBox="1"/>
      </xdr:nvSpPr>
      <xdr:spPr>
        <a:xfrm>
          <a:off x="1981200" y="1158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11</xdr:col>
      <xdr:colOff>135630</xdr:colOff>
      <xdr:row>57</xdr:row>
      <xdr:rowOff>196787</xdr:rowOff>
    </xdr:from>
    <xdr:to>
      <xdr:col>12</xdr:col>
      <xdr:colOff>147960</xdr:colOff>
      <xdr:row>59</xdr:row>
      <xdr:rowOff>492</xdr:rowOff>
    </xdr:to>
    <xdr:pic>
      <xdr:nvPicPr>
        <xdr:cNvPr id="5653" name="Image 5652">
          <a:extLst>
            <a:ext uri="{FF2B5EF4-FFF2-40B4-BE49-F238E27FC236}">
              <a16:creationId xmlns:a16="http://schemas.microsoft.com/office/drawing/2014/main" id="{752B590B-5415-D55C-8419-69FDCC03F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2351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57</xdr:row>
      <xdr:rowOff>196788</xdr:rowOff>
    </xdr:from>
    <xdr:to>
      <xdr:col>12</xdr:col>
      <xdr:colOff>147961</xdr:colOff>
      <xdr:row>59</xdr:row>
      <xdr:rowOff>493</xdr:rowOff>
    </xdr:to>
    <xdr:pic>
      <xdr:nvPicPr>
        <xdr:cNvPr id="5655" name="Image 5654">
          <a:extLst>
            <a:ext uri="{FF2B5EF4-FFF2-40B4-BE49-F238E27FC236}">
              <a16:creationId xmlns:a16="http://schemas.microsoft.com/office/drawing/2014/main" id="{16F91A8F-7CAB-9237-DBF1-88DCDD51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15824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57</xdr:row>
      <xdr:rowOff>196788</xdr:rowOff>
    </xdr:from>
    <xdr:to>
      <xdr:col>13</xdr:col>
      <xdr:colOff>58691</xdr:colOff>
      <xdr:row>59</xdr:row>
      <xdr:rowOff>493</xdr:rowOff>
    </xdr:to>
    <xdr:sp macro="" textlink="">
      <xdr:nvSpPr>
        <xdr:cNvPr id="5656" name="ZoneTexte 5655">
          <a:extLst>
            <a:ext uri="{FF2B5EF4-FFF2-40B4-BE49-F238E27FC236}">
              <a16:creationId xmlns:a16="http://schemas.microsoft.com/office/drawing/2014/main" id="{1E4A023A-B49A-F027-07D2-517FB445285A}"/>
            </a:ext>
          </a:extLst>
        </xdr:cNvPr>
        <xdr:cNvSpPr txBox="1"/>
      </xdr:nvSpPr>
      <xdr:spPr>
        <a:xfrm>
          <a:off x="2184400" y="1158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12</xdr:col>
      <xdr:colOff>147960</xdr:colOff>
      <xdr:row>57</xdr:row>
      <xdr:rowOff>196787</xdr:rowOff>
    </xdr:from>
    <xdr:to>
      <xdr:col>13</xdr:col>
      <xdr:colOff>160290</xdr:colOff>
      <xdr:row>59</xdr:row>
      <xdr:rowOff>492</xdr:rowOff>
    </xdr:to>
    <xdr:pic>
      <xdr:nvPicPr>
        <xdr:cNvPr id="5658" name="Image 5657">
          <a:extLst>
            <a:ext uri="{FF2B5EF4-FFF2-40B4-BE49-F238E27FC236}">
              <a16:creationId xmlns:a16="http://schemas.microsoft.com/office/drawing/2014/main" id="{19B2152D-1771-E246-A5FB-29D759C1F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4383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57</xdr:row>
      <xdr:rowOff>196788</xdr:rowOff>
    </xdr:from>
    <xdr:to>
      <xdr:col>13</xdr:col>
      <xdr:colOff>160291</xdr:colOff>
      <xdr:row>59</xdr:row>
      <xdr:rowOff>493</xdr:rowOff>
    </xdr:to>
    <xdr:pic>
      <xdr:nvPicPr>
        <xdr:cNvPr id="5660" name="Image 5659">
          <a:extLst>
            <a:ext uri="{FF2B5EF4-FFF2-40B4-BE49-F238E27FC236}">
              <a16:creationId xmlns:a16="http://schemas.microsoft.com/office/drawing/2014/main" id="{AD7C7834-93E5-301E-D557-A8A2FD53D9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15824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57</xdr:row>
      <xdr:rowOff>196788</xdr:rowOff>
    </xdr:from>
    <xdr:to>
      <xdr:col>14</xdr:col>
      <xdr:colOff>71021</xdr:colOff>
      <xdr:row>59</xdr:row>
      <xdr:rowOff>493</xdr:rowOff>
    </xdr:to>
    <xdr:sp macro="" textlink="">
      <xdr:nvSpPr>
        <xdr:cNvPr id="5661" name="ZoneTexte 5660">
          <a:extLst>
            <a:ext uri="{FF2B5EF4-FFF2-40B4-BE49-F238E27FC236}">
              <a16:creationId xmlns:a16="http://schemas.microsoft.com/office/drawing/2014/main" id="{68953D67-C695-3ED7-61C7-6237E674B1FA}"/>
            </a:ext>
          </a:extLst>
        </xdr:cNvPr>
        <xdr:cNvSpPr txBox="1"/>
      </xdr:nvSpPr>
      <xdr:spPr>
        <a:xfrm>
          <a:off x="2387600" y="1158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13</xdr:col>
      <xdr:colOff>160290</xdr:colOff>
      <xdr:row>57</xdr:row>
      <xdr:rowOff>196787</xdr:rowOff>
    </xdr:from>
    <xdr:to>
      <xdr:col>14</xdr:col>
      <xdr:colOff>172620</xdr:colOff>
      <xdr:row>59</xdr:row>
      <xdr:rowOff>492</xdr:rowOff>
    </xdr:to>
    <xdr:pic>
      <xdr:nvPicPr>
        <xdr:cNvPr id="5663" name="Image 5662">
          <a:extLst>
            <a:ext uri="{FF2B5EF4-FFF2-40B4-BE49-F238E27FC236}">
              <a16:creationId xmlns:a16="http://schemas.microsoft.com/office/drawing/2014/main" id="{3B02A10F-2EF5-2DD4-7B7E-135DC383A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26415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57</xdr:row>
      <xdr:rowOff>196788</xdr:rowOff>
    </xdr:from>
    <xdr:to>
      <xdr:col>14</xdr:col>
      <xdr:colOff>172621</xdr:colOff>
      <xdr:row>59</xdr:row>
      <xdr:rowOff>493</xdr:rowOff>
    </xdr:to>
    <xdr:pic>
      <xdr:nvPicPr>
        <xdr:cNvPr id="5665" name="Image 5664">
          <a:extLst>
            <a:ext uri="{FF2B5EF4-FFF2-40B4-BE49-F238E27FC236}">
              <a16:creationId xmlns:a16="http://schemas.microsoft.com/office/drawing/2014/main" id="{F51B4563-D284-3CDA-6769-96FDA57CC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115824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57</xdr:row>
      <xdr:rowOff>196788</xdr:rowOff>
    </xdr:from>
    <xdr:to>
      <xdr:col>15</xdr:col>
      <xdr:colOff>83351</xdr:colOff>
      <xdr:row>59</xdr:row>
      <xdr:rowOff>493</xdr:rowOff>
    </xdr:to>
    <xdr:sp macro="" textlink="">
      <xdr:nvSpPr>
        <xdr:cNvPr id="5666" name="ZoneTexte 5665">
          <a:extLst>
            <a:ext uri="{FF2B5EF4-FFF2-40B4-BE49-F238E27FC236}">
              <a16:creationId xmlns:a16="http://schemas.microsoft.com/office/drawing/2014/main" id="{F2497020-7D12-D5C7-DCED-980378AB625F}"/>
            </a:ext>
          </a:extLst>
        </xdr:cNvPr>
        <xdr:cNvSpPr txBox="1"/>
      </xdr:nvSpPr>
      <xdr:spPr>
        <a:xfrm>
          <a:off x="2590800" y="1158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14</xdr:col>
      <xdr:colOff>172620</xdr:colOff>
      <xdr:row>57</xdr:row>
      <xdr:rowOff>196787</xdr:rowOff>
    </xdr:from>
    <xdr:to>
      <xdr:col>15</xdr:col>
      <xdr:colOff>184950</xdr:colOff>
      <xdr:row>59</xdr:row>
      <xdr:rowOff>492</xdr:rowOff>
    </xdr:to>
    <xdr:pic>
      <xdr:nvPicPr>
        <xdr:cNvPr id="5668" name="Image 5667">
          <a:extLst>
            <a:ext uri="{FF2B5EF4-FFF2-40B4-BE49-F238E27FC236}">
              <a16:creationId xmlns:a16="http://schemas.microsoft.com/office/drawing/2014/main" id="{AA2BB7D5-A804-C4A8-B53C-4B06F540E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28447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57</xdr:row>
      <xdr:rowOff>196788</xdr:rowOff>
    </xdr:from>
    <xdr:to>
      <xdr:col>15</xdr:col>
      <xdr:colOff>184951</xdr:colOff>
      <xdr:row>59</xdr:row>
      <xdr:rowOff>493</xdr:rowOff>
    </xdr:to>
    <xdr:pic>
      <xdr:nvPicPr>
        <xdr:cNvPr id="5670" name="Image 5669">
          <a:extLst>
            <a:ext uri="{FF2B5EF4-FFF2-40B4-BE49-F238E27FC236}">
              <a16:creationId xmlns:a16="http://schemas.microsoft.com/office/drawing/2014/main" id="{D96FB56F-E5CC-CC30-0CDA-6CAD2EDE96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115824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57</xdr:row>
      <xdr:rowOff>196788</xdr:rowOff>
    </xdr:from>
    <xdr:to>
      <xdr:col>16</xdr:col>
      <xdr:colOff>95682</xdr:colOff>
      <xdr:row>59</xdr:row>
      <xdr:rowOff>493</xdr:rowOff>
    </xdr:to>
    <xdr:sp macro="" textlink="">
      <xdr:nvSpPr>
        <xdr:cNvPr id="5671" name="ZoneTexte 5670">
          <a:extLst>
            <a:ext uri="{FF2B5EF4-FFF2-40B4-BE49-F238E27FC236}">
              <a16:creationId xmlns:a16="http://schemas.microsoft.com/office/drawing/2014/main" id="{D32ADB56-8382-7052-755C-B0005AFDA5CB}"/>
            </a:ext>
          </a:extLst>
        </xdr:cNvPr>
        <xdr:cNvSpPr txBox="1"/>
      </xdr:nvSpPr>
      <xdr:spPr>
        <a:xfrm>
          <a:off x="2794000" y="1158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15</xdr:col>
      <xdr:colOff>184950</xdr:colOff>
      <xdr:row>57</xdr:row>
      <xdr:rowOff>196787</xdr:rowOff>
    </xdr:from>
    <xdr:to>
      <xdr:col>17</xdr:col>
      <xdr:colOff>6411</xdr:colOff>
      <xdr:row>59</xdr:row>
      <xdr:rowOff>492</xdr:rowOff>
    </xdr:to>
    <xdr:pic>
      <xdr:nvPicPr>
        <xdr:cNvPr id="5673" name="Image 5672">
          <a:extLst>
            <a:ext uri="{FF2B5EF4-FFF2-40B4-BE49-F238E27FC236}">
              <a16:creationId xmlns:a16="http://schemas.microsoft.com/office/drawing/2014/main" id="{5C6CB363-C15F-4C4D-8F2F-4B870D978B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0479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57</xdr:row>
      <xdr:rowOff>196788</xdr:rowOff>
    </xdr:from>
    <xdr:to>
      <xdr:col>17</xdr:col>
      <xdr:colOff>6412</xdr:colOff>
      <xdr:row>59</xdr:row>
      <xdr:rowOff>493</xdr:rowOff>
    </xdr:to>
    <xdr:pic>
      <xdr:nvPicPr>
        <xdr:cNvPr id="5675" name="Image 5674">
          <a:extLst>
            <a:ext uri="{FF2B5EF4-FFF2-40B4-BE49-F238E27FC236}">
              <a16:creationId xmlns:a16="http://schemas.microsoft.com/office/drawing/2014/main" id="{D44898DB-4B18-272B-7578-0C504C5BCB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15824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57</xdr:row>
      <xdr:rowOff>196788</xdr:rowOff>
    </xdr:from>
    <xdr:to>
      <xdr:col>17</xdr:col>
      <xdr:colOff>108012</xdr:colOff>
      <xdr:row>59</xdr:row>
      <xdr:rowOff>493</xdr:rowOff>
    </xdr:to>
    <xdr:sp macro="" textlink="">
      <xdr:nvSpPr>
        <xdr:cNvPr id="5676" name="ZoneTexte 5675">
          <a:extLst>
            <a:ext uri="{FF2B5EF4-FFF2-40B4-BE49-F238E27FC236}">
              <a16:creationId xmlns:a16="http://schemas.microsoft.com/office/drawing/2014/main" id="{E6943266-AF76-7275-7E62-D64F0725CE1E}"/>
            </a:ext>
          </a:extLst>
        </xdr:cNvPr>
        <xdr:cNvSpPr txBox="1"/>
      </xdr:nvSpPr>
      <xdr:spPr>
        <a:xfrm>
          <a:off x="2997200" y="1158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17</xdr:col>
      <xdr:colOff>6411</xdr:colOff>
      <xdr:row>57</xdr:row>
      <xdr:rowOff>196787</xdr:rowOff>
    </xdr:from>
    <xdr:to>
      <xdr:col>18</xdr:col>
      <xdr:colOff>18741</xdr:colOff>
      <xdr:row>59</xdr:row>
      <xdr:rowOff>492</xdr:rowOff>
    </xdr:to>
    <xdr:pic>
      <xdr:nvPicPr>
        <xdr:cNvPr id="5678" name="Image 5677">
          <a:extLst>
            <a:ext uri="{FF2B5EF4-FFF2-40B4-BE49-F238E27FC236}">
              <a16:creationId xmlns:a16="http://schemas.microsoft.com/office/drawing/2014/main" id="{D77C9698-6478-2448-45E8-716B6679D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2511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57</xdr:row>
      <xdr:rowOff>196788</xdr:rowOff>
    </xdr:from>
    <xdr:to>
      <xdr:col>18</xdr:col>
      <xdr:colOff>18742</xdr:colOff>
      <xdr:row>59</xdr:row>
      <xdr:rowOff>493</xdr:rowOff>
    </xdr:to>
    <xdr:pic>
      <xdr:nvPicPr>
        <xdr:cNvPr id="5680" name="Image 5679">
          <a:extLst>
            <a:ext uri="{FF2B5EF4-FFF2-40B4-BE49-F238E27FC236}">
              <a16:creationId xmlns:a16="http://schemas.microsoft.com/office/drawing/2014/main" id="{8BB49C53-2A19-CB09-70A8-D65BC00866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115824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57</xdr:row>
      <xdr:rowOff>196788</xdr:rowOff>
    </xdr:from>
    <xdr:to>
      <xdr:col>18</xdr:col>
      <xdr:colOff>120342</xdr:colOff>
      <xdr:row>59</xdr:row>
      <xdr:rowOff>493</xdr:rowOff>
    </xdr:to>
    <xdr:sp macro="" textlink="">
      <xdr:nvSpPr>
        <xdr:cNvPr id="5681" name="ZoneTexte 5680">
          <a:extLst>
            <a:ext uri="{FF2B5EF4-FFF2-40B4-BE49-F238E27FC236}">
              <a16:creationId xmlns:a16="http://schemas.microsoft.com/office/drawing/2014/main" id="{3C469C3C-32A2-3716-99DA-4E6526608D64}"/>
            </a:ext>
          </a:extLst>
        </xdr:cNvPr>
        <xdr:cNvSpPr txBox="1"/>
      </xdr:nvSpPr>
      <xdr:spPr>
        <a:xfrm>
          <a:off x="3200400" y="1158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18</xdr:col>
      <xdr:colOff>18741</xdr:colOff>
      <xdr:row>57</xdr:row>
      <xdr:rowOff>196787</xdr:rowOff>
    </xdr:from>
    <xdr:to>
      <xdr:col>19</xdr:col>
      <xdr:colOff>31071</xdr:colOff>
      <xdr:row>59</xdr:row>
      <xdr:rowOff>492</xdr:rowOff>
    </xdr:to>
    <xdr:pic>
      <xdr:nvPicPr>
        <xdr:cNvPr id="5683" name="Image 5682">
          <a:extLst>
            <a:ext uri="{FF2B5EF4-FFF2-40B4-BE49-F238E27FC236}">
              <a16:creationId xmlns:a16="http://schemas.microsoft.com/office/drawing/2014/main" id="{6FCA6684-CA7C-67BE-B15D-7ECB17289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4543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57</xdr:row>
      <xdr:rowOff>196788</xdr:rowOff>
    </xdr:from>
    <xdr:to>
      <xdr:col>19</xdr:col>
      <xdr:colOff>31072</xdr:colOff>
      <xdr:row>59</xdr:row>
      <xdr:rowOff>493</xdr:rowOff>
    </xdr:to>
    <xdr:pic>
      <xdr:nvPicPr>
        <xdr:cNvPr id="5685" name="Image 5684">
          <a:extLst>
            <a:ext uri="{FF2B5EF4-FFF2-40B4-BE49-F238E27FC236}">
              <a16:creationId xmlns:a16="http://schemas.microsoft.com/office/drawing/2014/main" id="{8D180623-CCDD-BD1D-F37A-5697A7464B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15824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57</xdr:row>
      <xdr:rowOff>196788</xdr:rowOff>
    </xdr:from>
    <xdr:to>
      <xdr:col>19</xdr:col>
      <xdr:colOff>132672</xdr:colOff>
      <xdr:row>59</xdr:row>
      <xdr:rowOff>493</xdr:rowOff>
    </xdr:to>
    <xdr:sp macro="" textlink="">
      <xdr:nvSpPr>
        <xdr:cNvPr id="5686" name="ZoneTexte 5685">
          <a:extLst>
            <a:ext uri="{FF2B5EF4-FFF2-40B4-BE49-F238E27FC236}">
              <a16:creationId xmlns:a16="http://schemas.microsoft.com/office/drawing/2014/main" id="{F78A77DB-BF44-37CC-1B31-015EB44DAC02}"/>
            </a:ext>
          </a:extLst>
        </xdr:cNvPr>
        <xdr:cNvSpPr txBox="1"/>
      </xdr:nvSpPr>
      <xdr:spPr>
        <a:xfrm>
          <a:off x="3403600" y="1158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19</xdr:col>
      <xdr:colOff>31071</xdr:colOff>
      <xdr:row>57</xdr:row>
      <xdr:rowOff>196787</xdr:rowOff>
    </xdr:from>
    <xdr:to>
      <xdr:col>20</xdr:col>
      <xdr:colOff>43401</xdr:colOff>
      <xdr:row>59</xdr:row>
      <xdr:rowOff>492</xdr:rowOff>
    </xdr:to>
    <xdr:pic>
      <xdr:nvPicPr>
        <xdr:cNvPr id="5688" name="Image 5687">
          <a:extLst>
            <a:ext uri="{FF2B5EF4-FFF2-40B4-BE49-F238E27FC236}">
              <a16:creationId xmlns:a16="http://schemas.microsoft.com/office/drawing/2014/main" id="{6706A6C7-4CF9-69A0-F816-5547B32B6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36575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57</xdr:row>
      <xdr:rowOff>196788</xdr:rowOff>
    </xdr:from>
    <xdr:to>
      <xdr:col>20</xdr:col>
      <xdr:colOff>43402</xdr:colOff>
      <xdr:row>59</xdr:row>
      <xdr:rowOff>493</xdr:rowOff>
    </xdr:to>
    <xdr:pic>
      <xdr:nvPicPr>
        <xdr:cNvPr id="5690" name="Image 5689">
          <a:extLst>
            <a:ext uri="{FF2B5EF4-FFF2-40B4-BE49-F238E27FC236}">
              <a16:creationId xmlns:a16="http://schemas.microsoft.com/office/drawing/2014/main" id="{0F472365-B564-1754-AFFF-F570DC81A9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15824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57</xdr:row>
      <xdr:rowOff>196788</xdr:rowOff>
    </xdr:from>
    <xdr:to>
      <xdr:col>20</xdr:col>
      <xdr:colOff>145002</xdr:colOff>
      <xdr:row>59</xdr:row>
      <xdr:rowOff>493</xdr:rowOff>
    </xdr:to>
    <xdr:sp macro="" textlink="">
      <xdr:nvSpPr>
        <xdr:cNvPr id="5691" name="ZoneTexte 5690">
          <a:extLst>
            <a:ext uri="{FF2B5EF4-FFF2-40B4-BE49-F238E27FC236}">
              <a16:creationId xmlns:a16="http://schemas.microsoft.com/office/drawing/2014/main" id="{FEA3DE56-1898-D1BD-48DC-F8FC25F51398}"/>
            </a:ext>
          </a:extLst>
        </xdr:cNvPr>
        <xdr:cNvSpPr txBox="1"/>
      </xdr:nvSpPr>
      <xdr:spPr>
        <a:xfrm>
          <a:off x="3606800" y="1158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20</xdr:col>
      <xdr:colOff>43401</xdr:colOff>
      <xdr:row>57</xdr:row>
      <xdr:rowOff>196787</xdr:rowOff>
    </xdr:from>
    <xdr:to>
      <xdr:col>21</xdr:col>
      <xdr:colOff>55731</xdr:colOff>
      <xdr:row>59</xdr:row>
      <xdr:rowOff>492</xdr:rowOff>
    </xdr:to>
    <xdr:pic>
      <xdr:nvPicPr>
        <xdr:cNvPr id="5693" name="Image 5692">
          <a:extLst>
            <a:ext uri="{FF2B5EF4-FFF2-40B4-BE49-F238E27FC236}">
              <a16:creationId xmlns:a16="http://schemas.microsoft.com/office/drawing/2014/main" id="{7A394365-7171-084E-2F5E-BE906507E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38607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57</xdr:row>
      <xdr:rowOff>196788</xdr:rowOff>
    </xdr:from>
    <xdr:to>
      <xdr:col>21</xdr:col>
      <xdr:colOff>55732</xdr:colOff>
      <xdr:row>59</xdr:row>
      <xdr:rowOff>493</xdr:rowOff>
    </xdr:to>
    <xdr:pic>
      <xdr:nvPicPr>
        <xdr:cNvPr id="5695" name="Image 5694">
          <a:extLst>
            <a:ext uri="{FF2B5EF4-FFF2-40B4-BE49-F238E27FC236}">
              <a16:creationId xmlns:a16="http://schemas.microsoft.com/office/drawing/2014/main" id="{738DB302-C804-D16F-0038-D0F3A8A2F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115824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57</xdr:row>
      <xdr:rowOff>196788</xdr:rowOff>
    </xdr:from>
    <xdr:to>
      <xdr:col>21</xdr:col>
      <xdr:colOff>157332</xdr:colOff>
      <xdr:row>59</xdr:row>
      <xdr:rowOff>493</xdr:rowOff>
    </xdr:to>
    <xdr:sp macro="" textlink="">
      <xdr:nvSpPr>
        <xdr:cNvPr id="5696" name="ZoneTexte 5695">
          <a:extLst>
            <a:ext uri="{FF2B5EF4-FFF2-40B4-BE49-F238E27FC236}">
              <a16:creationId xmlns:a16="http://schemas.microsoft.com/office/drawing/2014/main" id="{E2286759-6BD2-B55F-C2E9-2DBD0BD7BAAD}"/>
            </a:ext>
          </a:extLst>
        </xdr:cNvPr>
        <xdr:cNvSpPr txBox="1"/>
      </xdr:nvSpPr>
      <xdr:spPr>
        <a:xfrm>
          <a:off x="3810000" y="1158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74</a:t>
          </a:r>
        </a:p>
      </xdr:txBody>
    </xdr:sp>
    <xdr:clientData/>
  </xdr:twoCellAnchor>
  <xdr:twoCellAnchor editAs="oneCell">
    <xdr:from>
      <xdr:col>21</xdr:col>
      <xdr:colOff>55731</xdr:colOff>
      <xdr:row>57</xdr:row>
      <xdr:rowOff>196787</xdr:rowOff>
    </xdr:from>
    <xdr:to>
      <xdr:col>22</xdr:col>
      <xdr:colOff>68061</xdr:colOff>
      <xdr:row>59</xdr:row>
      <xdr:rowOff>492</xdr:rowOff>
    </xdr:to>
    <xdr:pic>
      <xdr:nvPicPr>
        <xdr:cNvPr id="5698" name="Image 5697">
          <a:extLst>
            <a:ext uri="{FF2B5EF4-FFF2-40B4-BE49-F238E27FC236}">
              <a16:creationId xmlns:a16="http://schemas.microsoft.com/office/drawing/2014/main" id="{118DD21D-03DB-C40A-F013-7F44BB9465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4063999" y="115823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57</xdr:row>
      <xdr:rowOff>196788</xdr:rowOff>
    </xdr:from>
    <xdr:to>
      <xdr:col>22</xdr:col>
      <xdr:colOff>68062</xdr:colOff>
      <xdr:row>59</xdr:row>
      <xdr:rowOff>493</xdr:rowOff>
    </xdr:to>
    <xdr:pic>
      <xdr:nvPicPr>
        <xdr:cNvPr id="5700" name="Image 5699">
          <a:extLst>
            <a:ext uri="{FF2B5EF4-FFF2-40B4-BE49-F238E27FC236}">
              <a16:creationId xmlns:a16="http://schemas.microsoft.com/office/drawing/2014/main" id="{B284D58E-7E35-A8C2-CAAC-C9534CF73E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115824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57</xdr:row>
      <xdr:rowOff>196788</xdr:rowOff>
    </xdr:from>
    <xdr:to>
      <xdr:col>22</xdr:col>
      <xdr:colOff>169662</xdr:colOff>
      <xdr:row>59</xdr:row>
      <xdr:rowOff>493</xdr:rowOff>
    </xdr:to>
    <xdr:sp macro="" textlink="">
      <xdr:nvSpPr>
        <xdr:cNvPr id="5701" name="ZoneTexte 5700">
          <a:extLst>
            <a:ext uri="{FF2B5EF4-FFF2-40B4-BE49-F238E27FC236}">
              <a16:creationId xmlns:a16="http://schemas.microsoft.com/office/drawing/2014/main" id="{B6105C41-B1EE-6D7F-995D-0BBB6A51E8ED}"/>
            </a:ext>
          </a:extLst>
        </xdr:cNvPr>
        <xdr:cNvSpPr txBox="1"/>
      </xdr:nvSpPr>
      <xdr:spPr>
        <a:xfrm>
          <a:off x="4013200" y="115824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75</a:t>
          </a:r>
        </a:p>
      </xdr:txBody>
    </xdr:sp>
    <xdr:clientData/>
  </xdr:twoCellAnchor>
  <xdr:twoCellAnchor editAs="oneCell">
    <xdr:from>
      <xdr:col>1</xdr:col>
      <xdr:colOff>12329</xdr:colOff>
      <xdr:row>59</xdr:row>
      <xdr:rowOff>492</xdr:rowOff>
    </xdr:from>
    <xdr:to>
      <xdr:col>2</xdr:col>
      <xdr:colOff>24659</xdr:colOff>
      <xdr:row>60</xdr:row>
      <xdr:rowOff>3945</xdr:rowOff>
    </xdr:to>
    <xdr:pic>
      <xdr:nvPicPr>
        <xdr:cNvPr id="5703" name="Image 5702">
          <a:extLst>
            <a:ext uri="{FF2B5EF4-FFF2-40B4-BE49-F238E27FC236}">
              <a16:creationId xmlns:a16="http://schemas.microsoft.com/office/drawing/2014/main" id="{35B4B99B-2754-07E5-A836-DCDDF242D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2031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12330</xdr:colOff>
      <xdr:row>59</xdr:row>
      <xdr:rowOff>493</xdr:rowOff>
    </xdr:from>
    <xdr:to>
      <xdr:col>2</xdr:col>
      <xdr:colOff>24660</xdr:colOff>
      <xdr:row>60</xdr:row>
      <xdr:rowOff>3946</xdr:rowOff>
    </xdr:to>
    <xdr:pic>
      <xdr:nvPicPr>
        <xdr:cNvPr id="5705" name="Image 5704">
          <a:extLst>
            <a:ext uri="{FF2B5EF4-FFF2-40B4-BE49-F238E27FC236}">
              <a16:creationId xmlns:a16="http://schemas.microsoft.com/office/drawing/2014/main" id="{32B06CD7-A7D2-6E8F-6EFD-9B48C4508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1785600"/>
          <a:ext cx="203200" cy="2032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59</xdr:row>
      <xdr:rowOff>493</xdr:rowOff>
    </xdr:from>
    <xdr:to>
      <xdr:col>2</xdr:col>
      <xdr:colOff>126260</xdr:colOff>
      <xdr:row>60</xdr:row>
      <xdr:rowOff>3946</xdr:rowOff>
    </xdr:to>
    <xdr:sp macro="" textlink="">
      <xdr:nvSpPr>
        <xdr:cNvPr id="5706" name="ZoneTexte 5705">
          <a:extLst>
            <a:ext uri="{FF2B5EF4-FFF2-40B4-BE49-F238E27FC236}">
              <a16:creationId xmlns:a16="http://schemas.microsoft.com/office/drawing/2014/main" id="{527DAD34-F532-663C-319A-E44E083E8BAA}"/>
            </a:ext>
          </a:extLst>
        </xdr:cNvPr>
        <xdr:cNvSpPr txBox="1"/>
      </xdr:nvSpPr>
      <xdr:spPr>
        <a:xfrm>
          <a:off x="152400" y="1178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80</a:t>
          </a:r>
        </a:p>
      </xdr:txBody>
    </xdr:sp>
    <xdr:clientData/>
  </xdr:twoCellAnchor>
  <xdr:twoCellAnchor editAs="oneCell">
    <xdr:from>
      <xdr:col>2</xdr:col>
      <xdr:colOff>24659</xdr:colOff>
      <xdr:row>59</xdr:row>
      <xdr:rowOff>492</xdr:rowOff>
    </xdr:from>
    <xdr:to>
      <xdr:col>3</xdr:col>
      <xdr:colOff>36989</xdr:colOff>
      <xdr:row>60</xdr:row>
      <xdr:rowOff>3945</xdr:rowOff>
    </xdr:to>
    <xdr:pic>
      <xdr:nvPicPr>
        <xdr:cNvPr id="5708" name="Image 5707">
          <a:extLst>
            <a:ext uri="{FF2B5EF4-FFF2-40B4-BE49-F238E27FC236}">
              <a16:creationId xmlns:a16="http://schemas.microsoft.com/office/drawing/2014/main" id="{CEF8C4C9-15B3-3E10-6B00-1408619755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4063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</xdr:col>
      <xdr:colOff>24660</xdr:colOff>
      <xdr:row>59</xdr:row>
      <xdr:rowOff>493</xdr:rowOff>
    </xdr:from>
    <xdr:to>
      <xdr:col>3</xdr:col>
      <xdr:colOff>36990</xdr:colOff>
      <xdr:row>60</xdr:row>
      <xdr:rowOff>3946</xdr:rowOff>
    </xdr:to>
    <xdr:pic>
      <xdr:nvPicPr>
        <xdr:cNvPr id="5710" name="Image 5709">
          <a:extLst>
            <a:ext uri="{FF2B5EF4-FFF2-40B4-BE49-F238E27FC236}">
              <a16:creationId xmlns:a16="http://schemas.microsoft.com/office/drawing/2014/main" id="{04492E9B-1F59-8CBC-8B31-F6EA386174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1785600"/>
          <a:ext cx="203200" cy="203200"/>
        </a:xfrm>
        <a:prstGeom prst="rect">
          <a:avLst/>
        </a:prstGeom>
      </xdr:spPr>
    </xdr:pic>
    <xdr:clientData/>
  </xdr:twoCellAnchor>
  <xdr:twoCellAnchor>
    <xdr:from>
      <xdr:col>1</xdr:col>
      <xdr:colOff>164730</xdr:colOff>
      <xdr:row>59</xdr:row>
      <xdr:rowOff>493</xdr:rowOff>
    </xdr:from>
    <xdr:to>
      <xdr:col>3</xdr:col>
      <xdr:colOff>138590</xdr:colOff>
      <xdr:row>60</xdr:row>
      <xdr:rowOff>3946</xdr:rowOff>
    </xdr:to>
    <xdr:sp macro="" textlink="">
      <xdr:nvSpPr>
        <xdr:cNvPr id="5711" name="ZoneTexte 5710">
          <a:extLst>
            <a:ext uri="{FF2B5EF4-FFF2-40B4-BE49-F238E27FC236}">
              <a16:creationId xmlns:a16="http://schemas.microsoft.com/office/drawing/2014/main" id="{AFBB7D4B-F0B4-19AE-4B1D-46BE14E3F32D}"/>
            </a:ext>
          </a:extLst>
        </xdr:cNvPr>
        <xdr:cNvSpPr txBox="1"/>
      </xdr:nvSpPr>
      <xdr:spPr>
        <a:xfrm>
          <a:off x="355600" y="1178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3</xdr:col>
      <xdr:colOff>36989</xdr:colOff>
      <xdr:row>59</xdr:row>
      <xdr:rowOff>492</xdr:rowOff>
    </xdr:from>
    <xdr:to>
      <xdr:col>4</xdr:col>
      <xdr:colOff>49319</xdr:colOff>
      <xdr:row>60</xdr:row>
      <xdr:rowOff>3945</xdr:rowOff>
    </xdr:to>
    <xdr:pic>
      <xdr:nvPicPr>
        <xdr:cNvPr id="5713" name="Image 5712">
          <a:extLst>
            <a:ext uri="{FF2B5EF4-FFF2-40B4-BE49-F238E27FC236}">
              <a16:creationId xmlns:a16="http://schemas.microsoft.com/office/drawing/2014/main" id="{3F9718E2-BE3B-344A-65A8-95C7285B8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6095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36990</xdr:colOff>
      <xdr:row>59</xdr:row>
      <xdr:rowOff>493</xdr:rowOff>
    </xdr:from>
    <xdr:to>
      <xdr:col>4</xdr:col>
      <xdr:colOff>49320</xdr:colOff>
      <xdr:row>60</xdr:row>
      <xdr:rowOff>3946</xdr:rowOff>
    </xdr:to>
    <xdr:pic>
      <xdr:nvPicPr>
        <xdr:cNvPr id="5715" name="Image 5714">
          <a:extLst>
            <a:ext uri="{FF2B5EF4-FFF2-40B4-BE49-F238E27FC236}">
              <a16:creationId xmlns:a16="http://schemas.microsoft.com/office/drawing/2014/main" id="{42CA66D4-A974-7EA1-B8C8-90B345D167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785600"/>
          <a:ext cx="203200" cy="203200"/>
        </a:xfrm>
        <a:prstGeom prst="rect">
          <a:avLst/>
        </a:prstGeom>
      </xdr:spPr>
    </xdr:pic>
    <xdr:clientData/>
  </xdr:twoCellAnchor>
  <xdr:twoCellAnchor>
    <xdr:from>
      <xdr:col>2</xdr:col>
      <xdr:colOff>177060</xdr:colOff>
      <xdr:row>59</xdr:row>
      <xdr:rowOff>493</xdr:rowOff>
    </xdr:from>
    <xdr:to>
      <xdr:col>4</xdr:col>
      <xdr:colOff>150920</xdr:colOff>
      <xdr:row>60</xdr:row>
      <xdr:rowOff>3946</xdr:rowOff>
    </xdr:to>
    <xdr:sp macro="" textlink="">
      <xdr:nvSpPr>
        <xdr:cNvPr id="5716" name="ZoneTexte 5715">
          <a:extLst>
            <a:ext uri="{FF2B5EF4-FFF2-40B4-BE49-F238E27FC236}">
              <a16:creationId xmlns:a16="http://schemas.microsoft.com/office/drawing/2014/main" id="{F1D56304-032D-A4BE-EADB-E54950B89FD8}"/>
            </a:ext>
          </a:extLst>
        </xdr:cNvPr>
        <xdr:cNvSpPr txBox="1"/>
      </xdr:nvSpPr>
      <xdr:spPr>
        <a:xfrm>
          <a:off x="558800" y="1178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4</xdr:col>
      <xdr:colOff>49319</xdr:colOff>
      <xdr:row>59</xdr:row>
      <xdr:rowOff>492</xdr:rowOff>
    </xdr:from>
    <xdr:to>
      <xdr:col>5</xdr:col>
      <xdr:colOff>61649</xdr:colOff>
      <xdr:row>60</xdr:row>
      <xdr:rowOff>3945</xdr:rowOff>
    </xdr:to>
    <xdr:pic>
      <xdr:nvPicPr>
        <xdr:cNvPr id="5718" name="Image 5717">
          <a:extLst>
            <a:ext uri="{FF2B5EF4-FFF2-40B4-BE49-F238E27FC236}">
              <a16:creationId xmlns:a16="http://schemas.microsoft.com/office/drawing/2014/main" id="{EE6A7718-7779-7043-6990-F92A77A76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8127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49320</xdr:colOff>
      <xdr:row>59</xdr:row>
      <xdr:rowOff>493</xdr:rowOff>
    </xdr:from>
    <xdr:to>
      <xdr:col>5</xdr:col>
      <xdr:colOff>61650</xdr:colOff>
      <xdr:row>60</xdr:row>
      <xdr:rowOff>3946</xdr:rowOff>
    </xdr:to>
    <xdr:pic>
      <xdr:nvPicPr>
        <xdr:cNvPr id="5720" name="Image 5719">
          <a:extLst>
            <a:ext uri="{FF2B5EF4-FFF2-40B4-BE49-F238E27FC236}">
              <a16:creationId xmlns:a16="http://schemas.microsoft.com/office/drawing/2014/main" id="{59BEBDC7-B967-3710-3C65-EAA1042E2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1785600"/>
          <a:ext cx="203200" cy="203200"/>
        </a:xfrm>
        <a:prstGeom prst="rect">
          <a:avLst/>
        </a:prstGeom>
      </xdr:spPr>
    </xdr:pic>
    <xdr:clientData/>
  </xdr:twoCellAnchor>
  <xdr:twoCellAnchor>
    <xdr:from>
      <xdr:col>3</xdr:col>
      <xdr:colOff>189390</xdr:colOff>
      <xdr:row>59</xdr:row>
      <xdr:rowOff>493</xdr:rowOff>
    </xdr:from>
    <xdr:to>
      <xdr:col>5</xdr:col>
      <xdr:colOff>163250</xdr:colOff>
      <xdr:row>60</xdr:row>
      <xdr:rowOff>3946</xdr:rowOff>
    </xdr:to>
    <xdr:sp macro="" textlink="">
      <xdr:nvSpPr>
        <xdr:cNvPr id="5721" name="ZoneTexte 5720">
          <a:extLst>
            <a:ext uri="{FF2B5EF4-FFF2-40B4-BE49-F238E27FC236}">
              <a16:creationId xmlns:a16="http://schemas.microsoft.com/office/drawing/2014/main" id="{2138DD9D-0C7C-F60A-2A95-D3AE2255F7D2}"/>
            </a:ext>
          </a:extLst>
        </xdr:cNvPr>
        <xdr:cNvSpPr txBox="1"/>
      </xdr:nvSpPr>
      <xdr:spPr>
        <a:xfrm>
          <a:off x="762000" y="1178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5</xdr:col>
      <xdr:colOff>61649</xdr:colOff>
      <xdr:row>59</xdr:row>
      <xdr:rowOff>492</xdr:rowOff>
    </xdr:from>
    <xdr:to>
      <xdr:col>6</xdr:col>
      <xdr:colOff>73980</xdr:colOff>
      <xdr:row>60</xdr:row>
      <xdr:rowOff>3945</xdr:rowOff>
    </xdr:to>
    <xdr:pic>
      <xdr:nvPicPr>
        <xdr:cNvPr id="5723" name="Image 5722">
          <a:extLst>
            <a:ext uri="{FF2B5EF4-FFF2-40B4-BE49-F238E27FC236}">
              <a16:creationId xmlns:a16="http://schemas.microsoft.com/office/drawing/2014/main" id="{09E68609-93D4-2281-486E-242A042B1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10159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61650</xdr:colOff>
      <xdr:row>59</xdr:row>
      <xdr:rowOff>493</xdr:rowOff>
    </xdr:from>
    <xdr:to>
      <xdr:col>6</xdr:col>
      <xdr:colOff>73981</xdr:colOff>
      <xdr:row>60</xdr:row>
      <xdr:rowOff>3946</xdr:rowOff>
    </xdr:to>
    <xdr:pic>
      <xdr:nvPicPr>
        <xdr:cNvPr id="5725" name="Image 5724">
          <a:extLst>
            <a:ext uri="{FF2B5EF4-FFF2-40B4-BE49-F238E27FC236}">
              <a16:creationId xmlns:a16="http://schemas.microsoft.com/office/drawing/2014/main" id="{696872AC-15A0-322F-AD30-454CC371B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1785600"/>
          <a:ext cx="203200" cy="203200"/>
        </a:xfrm>
        <a:prstGeom prst="rect">
          <a:avLst/>
        </a:prstGeom>
      </xdr:spPr>
    </xdr:pic>
    <xdr:clientData/>
  </xdr:twoCellAnchor>
  <xdr:twoCellAnchor>
    <xdr:from>
      <xdr:col>5</xdr:col>
      <xdr:colOff>10850</xdr:colOff>
      <xdr:row>59</xdr:row>
      <xdr:rowOff>493</xdr:rowOff>
    </xdr:from>
    <xdr:to>
      <xdr:col>6</xdr:col>
      <xdr:colOff>175581</xdr:colOff>
      <xdr:row>60</xdr:row>
      <xdr:rowOff>3946</xdr:rowOff>
    </xdr:to>
    <xdr:sp macro="" textlink="">
      <xdr:nvSpPr>
        <xdr:cNvPr id="5726" name="ZoneTexte 5725">
          <a:extLst>
            <a:ext uri="{FF2B5EF4-FFF2-40B4-BE49-F238E27FC236}">
              <a16:creationId xmlns:a16="http://schemas.microsoft.com/office/drawing/2014/main" id="{AB1AA32C-C514-A3FB-5CA3-61D54826FFE8}"/>
            </a:ext>
          </a:extLst>
        </xdr:cNvPr>
        <xdr:cNvSpPr txBox="1"/>
      </xdr:nvSpPr>
      <xdr:spPr>
        <a:xfrm>
          <a:off x="965200" y="1178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6</xdr:col>
      <xdr:colOff>73980</xdr:colOff>
      <xdr:row>59</xdr:row>
      <xdr:rowOff>492</xdr:rowOff>
    </xdr:from>
    <xdr:to>
      <xdr:col>7</xdr:col>
      <xdr:colOff>86310</xdr:colOff>
      <xdr:row>60</xdr:row>
      <xdr:rowOff>3945</xdr:rowOff>
    </xdr:to>
    <xdr:pic>
      <xdr:nvPicPr>
        <xdr:cNvPr id="5728" name="Image 5727">
          <a:extLst>
            <a:ext uri="{FF2B5EF4-FFF2-40B4-BE49-F238E27FC236}">
              <a16:creationId xmlns:a16="http://schemas.microsoft.com/office/drawing/2014/main" id="{A7A95686-E446-5CF6-599A-6609C9A13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12191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6</xdr:col>
      <xdr:colOff>73981</xdr:colOff>
      <xdr:row>59</xdr:row>
      <xdr:rowOff>493</xdr:rowOff>
    </xdr:from>
    <xdr:to>
      <xdr:col>7</xdr:col>
      <xdr:colOff>86311</xdr:colOff>
      <xdr:row>60</xdr:row>
      <xdr:rowOff>3946</xdr:rowOff>
    </xdr:to>
    <xdr:pic>
      <xdr:nvPicPr>
        <xdr:cNvPr id="5730" name="Image 5729">
          <a:extLst>
            <a:ext uri="{FF2B5EF4-FFF2-40B4-BE49-F238E27FC236}">
              <a16:creationId xmlns:a16="http://schemas.microsoft.com/office/drawing/2014/main" id="{0B511250-999E-E45D-0FE0-7CCB77DA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1785600"/>
          <a:ext cx="203200" cy="203200"/>
        </a:xfrm>
        <a:prstGeom prst="rect">
          <a:avLst/>
        </a:prstGeom>
      </xdr:spPr>
    </xdr:pic>
    <xdr:clientData/>
  </xdr:twoCellAnchor>
  <xdr:twoCellAnchor>
    <xdr:from>
      <xdr:col>6</xdr:col>
      <xdr:colOff>23181</xdr:colOff>
      <xdr:row>59</xdr:row>
      <xdr:rowOff>493</xdr:rowOff>
    </xdr:from>
    <xdr:to>
      <xdr:col>7</xdr:col>
      <xdr:colOff>187911</xdr:colOff>
      <xdr:row>60</xdr:row>
      <xdr:rowOff>3946</xdr:rowOff>
    </xdr:to>
    <xdr:sp macro="" textlink="">
      <xdr:nvSpPr>
        <xdr:cNvPr id="5731" name="ZoneTexte 5730">
          <a:extLst>
            <a:ext uri="{FF2B5EF4-FFF2-40B4-BE49-F238E27FC236}">
              <a16:creationId xmlns:a16="http://schemas.microsoft.com/office/drawing/2014/main" id="{2EC45E7B-DCF9-B091-A7CD-458531568292}"/>
            </a:ext>
          </a:extLst>
        </xdr:cNvPr>
        <xdr:cNvSpPr txBox="1"/>
      </xdr:nvSpPr>
      <xdr:spPr>
        <a:xfrm>
          <a:off x="1168400" y="1178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7</xdr:col>
      <xdr:colOff>86310</xdr:colOff>
      <xdr:row>59</xdr:row>
      <xdr:rowOff>492</xdr:rowOff>
    </xdr:from>
    <xdr:to>
      <xdr:col>8</xdr:col>
      <xdr:colOff>98640</xdr:colOff>
      <xdr:row>60</xdr:row>
      <xdr:rowOff>3945</xdr:rowOff>
    </xdr:to>
    <xdr:pic>
      <xdr:nvPicPr>
        <xdr:cNvPr id="5733" name="Image 5732">
          <a:extLst>
            <a:ext uri="{FF2B5EF4-FFF2-40B4-BE49-F238E27FC236}">
              <a16:creationId xmlns:a16="http://schemas.microsoft.com/office/drawing/2014/main" id="{5E5021EA-947A-D352-5445-51B49EA7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14223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7</xdr:col>
      <xdr:colOff>86311</xdr:colOff>
      <xdr:row>59</xdr:row>
      <xdr:rowOff>493</xdr:rowOff>
    </xdr:from>
    <xdr:to>
      <xdr:col>8</xdr:col>
      <xdr:colOff>98641</xdr:colOff>
      <xdr:row>60</xdr:row>
      <xdr:rowOff>3946</xdr:rowOff>
    </xdr:to>
    <xdr:pic>
      <xdr:nvPicPr>
        <xdr:cNvPr id="5735" name="Image 5734">
          <a:extLst>
            <a:ext uri="{FF2B5EF4-FFF2-40B4-BE49-F238E27FC236}">
              <a16:creationId xmlns:a16="http://schemas.microsoft.com/office/drawing/2014/main" id="{E5B8F30D-708E-C6FC-5B58-967536454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1785600"/>
          <a:ext cx="203200" cy="203200"/>
        </a:xfrm>
        <a:prstGeom prst="rect">
          <a:avLst/>
        </a:prstGeom>
      </xdr:spPr>
    </xdr:pic>
    <xdr:clientData/>
  </xdr:twoCellAnchor>
  <xdr:twoCellAnchor>
    <xdr:from>
      <xdr:col>7</xdr:col>
      <xdr:colOff>35511</xdr:colOff>
      <xdr:row>59</xdr:row>
      <xdr:rowOff>493</xdr:rowOff>
    </xdr:from>
    <xdr:to>
      <xdr:col>9</xdr:col>
      <xdr:colOff>9371</xdr:colOff>
      <xdr:row>60</xdr:row>
      <xdr:rowOff>3946</xdr:rowOff>
    </xdr:to>
    <xdr:sp macro="" textlink="">
      <xdr:nvSpPr>
        <xdr:cNvPr id="5736" name="ZoneTexte 5735">
          <a:extLst>
            <a:ext uri="{FF2B5EF4-FFF2-40B4-BE49-F238E27FC236}">
              <a16:creationId xmlns:a16="http://schemas.microsoft.com/office/drawing/2014/main" id="{22423B71-189D-63AF-1761-2A39D7C156FB}"/>
            </a:ext>
          </a:extLst>
        </xdr:cNvPr>
        <xdr:cNvSpPr txBox="1"/>
      </xdr:nvSpPr>
      <xdr:spPr>
        <a:xfrm>
          <a:off x="1371600" y="1178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8</xdr:col>
      <xdr:colOff>98640</xdr:colOff>
      <xdr:row>59</xdr:row>
      <xdr:rowOff>492</xdr:rowOff>
    </xdr:from>
    <xdr:to>
      <xdr:col>9</xdr:col>
      <xdr:colOff>110970</xdr:colOff>
      <xdr:row>60</xdr:row>
      <xdr:rowOff>3945</xdr:rowOff>
    </xdr:to>
    <xdr:pic>
      <xdr:nvPicPr>
        <xdr:cNvPr id="5738" name="Image 5737">
          <a:extLst>
            <a:ext uri="{FF2B5EF4-FFF2-40B4-BE49-F238E27FC236}">
              <a16:creationId xmlns:a16="http://schemas.microsoft.com/office/drawing/2014/main" id="{9292F750-3AEA-18F5-D0A4-72A18F1FE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16255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8</xdr:col>
      <xdr:colOff>98641</xdr:colOff>
      <xdr:row>59</xdr:row>
      <xdr:rowOff>493</xdr:rowOff>
    </xdr:from>
    <xdr:to>
      <xdr:col>9</xdr:col>
      <xdr:colOff>110971</xdr:colOff>
      <xdr:row>60</xdr:row>
      <xdr:rowOff>3946</xdr:rowOff>
    </xdr:to>
    <xdr:pic>
      <xdr:nvPicPr>
        <xdr:cNvPr id="5740" name="Image 5739">
          <a:extLst>
            <a:ext uri="{FF2B5EF4-FFF2-40B4-BE49-F238E27FC236}">
              <a16:creationId xmlns:a16="http://schemas.microsoft.com/office/drawing/2014/main" id="{4DD40F36-96B5-4E92-2355-A3ACD4EA08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1785600"/>
          <a:ext cx="203200" cy="203200"/>
        </a:xfrm>
        <a:prstGeom prst="rect">
          <a:avLst/>
        </a:prstGeom>
      </xdr:spPr>
    </xdr:pic>
    <xdr:clientData/>
  </xdr:twoCellAnchor>
  <xdr:twoCellAnchor>
    <xdr:from>
      <xdr:col>8</xdr:col>
      <xdr:colOff>47841</xdr:colOff>
      <xdr:row>59</xdr:row>
      <xdr:rowOff>493</xdr:rowOff>
    </xdr:from>
    <xdr:to>
      <xdr:col>10</xdr:col>
      <xdr:colOff>21701</xdr:colOff>
      <xdr:row>60</xdr:row>
      <xdr:rowOff>3946</xdr:rowOff>
    </xdr:to>
    <xdr:sp macro="" textlink="">
      <xdr:nvSpPr>
        <xdr:cNvPr id="5741" name="ZoneTexte 5740">
          <a:extLst>
            <a:ext uri="{FF2B5EF4-FFF2-40B4-BE49-F238E27FC236}">
              <a16:creationId xmlns:a16="http://schemas.microsoft.com/office/drawing/2014/main" id="{B71FC9F3-EC60-F895-FBE7-511BB1D0C7A6}"/>
            </a:ext>
          </a:extLst>
        </xdr:cNvPr>
        <xdr:cNvSpPr txBox="1"/>
      </xdr:nvSpPr>
      <xdr:spPr>
        <a:xfrm>
          <a:off x="1574800" y="1178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9</xdr:col>
      <xdr:colOff>110970</xdr:colOff>
      <xdr:row>59</xdr:row>
      <xdr:rowOff>492</xdr:rowOff>
    </xdr:from>
    <xdr:to>
      <xdr:col>10</xdr:col>
      <xdr:colOff>123300</xdr:colOff>
      <xdr:row>60</xdr:row>
      <xdr:rowOff>3945</xdr:rowOff>
    </xdr:to>
    <xdr:pic>
      <xdr:nvPicPr>
        <xdr:cNvPr id="5743" name="Image 5742">
          <a:extLst>
            <a:ext uri="{FF2B5EF4-FFF2-40B4-BE49-F238E27FC236}">
              <a16:creationId xmlns:a16="http://schemas.microsoft.com/office/drawing/2014/main" id="{186E8005-8DD0-D12B-52F9-4DDD443F3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18287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110971</xdr:colOff>
      <xdr:row>59</xdr:row>
      <xdr:rowOff>493</xdr:rowOff>
    </xdr:from>
    <xdr:to>
      <xdr:col>10</xdr:col>
      <xdr:colOff>123301</xdr:colOff>
      <xdr:row>60</xdr:row>
      <xdr:rowOff>3946</xdr:rowOff>
    </xdr:to>
    <xdr:pic>
      <xdr:nvPicPr>
        <xdr:cNvPr id="5745" name="Image 5744">
          <a:extLst>
            <a:ext uri="{FF2B5EF4-FFF2-40B4-BE49-F238E27FC236}">
              <a16:creationId xmlns:a16="http://schemas.microsoft.com/office/drawing/2014/main" id="{E24E80CE-7ACF-8682-0300-6090D354B7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1785600"/>
          <a:ext cx="203200" cy="203200"/>
        </a:xfrm>
        <a:prstGeom prst="rect">
          <a:avLst/>
        </a:prstGeom>
      </xdr:spPr>
    </xdr:pic>
    <xdr:clientData/>
  </xdr:twoCellAnchor>
  <xdr:twoCellAnchor>
    <xdr:from>
      <xdr:col>9</xdr:col>
      <xdr:colOff>60171</xdr:colOff>
      <xdr:row>59</xdr:row>
      <xdr:rowOff>493</xdr:rowOff>
    </xdr:from>
    <xdr:to>
      <xdr:col>11</xdr:col>
      <xdr:colOff>34031</xdr:colOff>
      <xdr:row>60</xdr:row>
      <xdr:rowOff>3946</xdr:rowOff>
    </xdr:to>
    <xdr:sp macro="" textlink="">
      <xdr:nvSpPr>
        <xdr:cNvPr id="5746" name="ZoneTexte 5745">
          <a:extLst>
            <a:ext uri="{FF2B5EF4-FFF2-40B4-BE49-F238E27FC236}">
              <a16:creationId xmlns:a16="http://schemas.microsoft.com/office/drawing/2014/main" id="{32108F82-BF5D-A15D-0B94-FDD87617CA6B}"/>
            </a:ext>
          </a:extLst>
        </xdr:cNvPr>
        <xdr:cNvSpPr txBox="1"/>
      </xdr:nvSpPr>
      <xdr:spPr>
        <a:xfrm>
          <a:off x="1778000" y="1178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10</xdr:col>
      <xdr:colOff>123300</xdr:colOff>
      <xdr:row>59</xdr:row>
      <xdr:rowOff>492</xdr:rowOff>
    </xdr:from>
    <xdr:to>
      <xdr:col>11</xdr:col>
      <xdr:colOff>135630</xdr:colOff>
      <xdr:row>60</xdr:row>
      <xdr:rowOff>3945</xdr:rowOff>
    </xdr:to>
    <xdr:pic>
      <xdr:nvPicPr>
        <xdr:cNvPr id="5748" name="Image 5747">
          <a:extLst>
            <a:ext uri="{FF2B5EF4-FFF2-40B4-BE49-F238E27FC236}">
              <a16:creationId xmlns:a16="http://schemas.microsoft.com/office/drawing/2014/main" id="{50FFF70A-2D14-6C20-738C-FD59CA420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0319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123301</xdr:colOff>
      <xdr:row>59</xdr:row>
      <xdr:rowOff>493</xdr:rowOff>
    </xdr:from>
    <xdr:to>
      <xdr:col>11</xdr:col>
      <xdr:colOff>135631</xdr:colOff>
      <xdr:row>60</xdr:row>
      <xdr:rowOff>3946</xdr:rowOff>
    </xdr:to>
    <xdr:pic>
      <xdr:nvPicPr>
        <xdr:cNvPr id="5750" name="Image 5749">
          <a:extLst>
            <a:ext uri="{FF2B5EF4-FFF2-40B4-BE49-F238E27FC236}">
              <a16:creationId xmlns:a16="http://schemas.microsoft.com/office/drawing/2014/main" id="{242BC24B-F4CF-A63A-9F8E-9AED2C1D6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1785600"/>
          <a:ext cx="203200" cy="203200"/>
        </a:xfrm>
        <a:prstGeom prst="rect">
          <a:avLst/>
        </a:prstGeom>
      </xdr:spPr>
    </xdr:pic>
    <xdr:clientData/>
  </xdr:twoCellAnchor>
  <xdr:twoCellAnchor>
    <xdr:from>
      <xdr:col>10</xdr:col>
      <xdr:colOff>72501</xdr:colOff>
      <xdr:row>59</xdr:row>
      <xdr:rowOff>493</xdr:rowOff>
    </xdr:from>
    <xdr:to>
      <xdr:col>12</xdr:col>
      <xdr:colOff>46361</xdr:colOff>
      <xdr:row>60</xdr:row>
      <xdr:rowOff>3946</xdr:rowOff>
    </xdr:to>
    <xdr:sp macro="" textlink="">
      <xdr:nvSpPr>
        <xdr:cNvPr id="5751" name="ZoneTexte 5750">
          <a:extLst>
            <a:ext uri="{FF2B5EF4-FFF2-40B4-BE49-F238E27FC236}">
              <a16:creationId xmlns:a16="http://schemas.microsoft.com/office/drawing/2014/main" id="{0066C89A-6498-581A-4F10-D1141648BEEE}"/>
            </a:ext>
          </a:extLst>
        </xdr:cNvPr>
        <xdr:cNvSpPr txBox="1"/>
      </xdr:nvSpPr>
      <xdr:spPr>
        <a:xfrm>
          <a:off x="1981200" y="1178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11</xdr:col>
      <xdr:colOff>135630</xdr:colOff>
      <xdr:row>59</xdr:row>
      <xdr:rowOff>492</xdr:rowOff>
    </xdr:from>
    <xdr:to>
      <xdr:col>12</xdr:col>
      <xdr:colOff>147960</xdr:colOff>
      <xdr:row>60</xdr:row>
      <xdr:rowOff>3945</xdr:rowOff>
    </xdr:to>
    <xdr:pic>
      <xdr:nvPicPr>
        <xdr:cNvPr id="5753" name="Image 5752">
          <a:extLst>
            <a:ext uri="{FF2B5EF4-FFF2-40B4-BE49-F238E27FC236}">
              <a16:creationId xmlns:a16="http://schemas.microsoft.com/office/drawing/2014/main" id="{23334BD4-9E68-AA52-1300-87816167A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2351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135631</xdr:colOff>
      <xdr:row>59</xdr:row>
      <xdr:rowOff>493</xdr:rowOff>
    </xdr:from>
    <xdr:to>
      <xdr:col>12</xdr:col>
      <xdr:colOff>147961</xdr:colOff>
      <xdr:row>60</xdr:row>
      <xdr:rowOff>3946</xdr:rowOff>
    </xdr:to>
    <xdr:pic>
      <xdr:nvPicPr>
        <xdr:cNvPr id="5755" name="Image 5754">
          <a:extLst>
            <a:ext uri="{FF2B5EF4-FFF2-40B4-BE49-F238E27FC236}">
              <a16:creationId xmlns:a16="http://schemas.microsoft.com/office/drawing/2014/main" id="{BA16E016-162D-FAB5-E00E-8254F813AB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1785600"/>
          <a:ext cx="203200" cy="203200"/>
        </a:xfrm>
        <a:prstGeom prst="rect">
          <a:avLst/>
        </a:prstGeom>
      </xdr:spPr>
    </xdr:pic>
    <xdr:clientData/>
  </xdr:twoCellAnchor>
  <xdr:twoCellAnchor>
    <xdr:from>
      <xdr:col>11</xdr:col>
      <xdr:colOff>84831</xdr:colOff>
      <xdr:row>59</xdr:row>
      <xdr:rowOff>493</xdr:rowOff>
    </xdr:from>
    <xdr:to>
      <xdr:col>13</xdr:col>
      <xdr:colOff>58691</xdr:colOff>
      <xdr:row>60</xdr:row>
      <xdr:rowOff>3946</xdr:rowOff>
    </xdr:to>
    <xdr:sp macro="" textlink="">
      <xdr:nvSpPr>
        <xdr:cNvPr id="5756" name="ZoneTexte 5755">
          <a:extLst>
            <a:ext uri="{FF2B5EF4-FFF2-40B4-BE49-F238E27FC236}">
              <a16:creationId xmlns:a16="http://schemas.microsoft.com/office/drawing/2014/main" id="{0879213F-F415-3D5F-2D1E-8DFDAA6D892A}"/>
            </a:ext>
          </a:extLst>
        </xdr:cNvPr>
        <xdr:cNvSpPr txBox="1"/>
      </xdr:nvSpPr>
      <xdr:spPr>
        <a:xfrm>
          <a:off x="2184400" y="1178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12</xdr:col>
      <xdr:colOff>147960</xdr:colOff>
      <xdr:row>59</xdr:row>
      <xdr:rowOff>492</xdr:rowOff>
    </xdr:from>
    <xdr:to>
      <xdr:col>13</xdr:col>
      <xdr:colOff>160290</xdr:colOff>
      <xdr:row>60</xdr:row>
      <xdr:rowOff>3945</xdr:rowOff>
    </xdr:to>
    <xdr:pic>
      <xdr:nvPicPr>
        <xdr:cNvPr id="5758" name="Image 5757">
          <a:extLst>
            <a:ext uri="{FF2B5EF4-FFF2-40B4-BE49-F238E27FC236}">
              <a16:creationId xmlns:a16="http://schemas.microsoft.com/office/drawing/2014/main" id="{5D303DF6-007D-3164-E9A6-B139E63F9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4383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147961</xdr:colOff>
      <xdr:row>59</xdr:row>
      <xdr:rowOff>493</xdr:rowOff>
    </xdr:from>
    <xdr:to>
      <xdr:col>13</xdr:col>
      <xdr:colOff>160291</xdr:colOff>
      <xdr:row>60</xdr:row>
      <xdr:rowOff>3946</xdr:rowOff>
    </xdr:to>
    <xdr:pic>
      <xdr:nvPicPr>
        <xdr:cNvPr id="5760" name="Image 5759">
          <a:extLst>
            <a:ext uri="{FF2B5EF4-FFF2-40B4-BE49-F238E27FC236}">
              <a16:creationId xmlns:a16="http://schemas.microsoft.com/office/drawing/2014/main" id="{E96EC6AB-F9D8-BBFB-E91C-102D3659D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11785600"/>
          <a:ext cx="203200" cy="203200"/>
        </a:xfrm>
        <a:prstGeom prst="rect">
          <a:avLst/>
        </a:prstGeom>
      </xdr:spPr>
    </xdr:pic>
    <xdr:clientData/>
  </xdr:twoCellAnchor>
  <xdr:twoCellAnchor>
    <xdr:from>
      <xdr:col>12</xdr:col>
      <xdr:colOff>97161</xdr:colOff>
      <xdr:row>59</xdr:row>
      <xdr:rowOff>493</xdr:rowOff>
    </xdr:from>
    <xdr:to>
      <xdr:col>14</xdr:col>
      <xdr:colOff>71021</xdr:colOff>
      <xdr:row>60</xdr:row>
      <xdr:rowOff>3946</xdr:rowOff>
    </xdr:to>
    <xdr:sp macro="" textlink="">
      <xdr:nvSpPr>
        <xdr:cNvPr id="5761" name="ZoneTexte 5760">
          <a:extLst>
            <a:ext uri="{FF2B5EF4-FFF2-40B4-BE49-F238E27FC236}">
              <a16:creationId xmlns:a16="http://schemas.microsoft.com/office/drawing/2014/main" id="{43F5B792-E6AE-24B0-8ABB-8038B7AFEA8A}"/>
            </a:ext>
          </a:extLst>
        </xdr:cNvPr>
        <xdr:cNvSpPr txBox="1"/>
      </xdr:nvSpPr>
      <xdr:spPr>
        <a:xfrm>
          <a:off x="2387600" y="1178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13</xdr:col>
      <xdr:colOff>160290</xdr:colOff>
      <xdr:row>59</xdr:row>
      <xdr:rowOff>492</xdr:rowOff>
    </xdr:from>
    <xdr:to>
      <xdr:col>14</xdr:col>
      <xdr:colOff>172620</xdr:colOff>
      <xdr:row>60</xdr:row>
      <xdr:rowOff>3945</xdr:rowOff>
    </xdr:to>
    <xdr:pic>
      <xdr:nvPicPr>
        <xdr:cNvPr id="5763" name="Image 5762">
          <a:extLst>
            <a:ext uri="{FF2B5EF4-FFF2-40B4-BE49-F238E27FC236}">
              <a16:creationId xmlns:a16="http://schemas.microsoft.com/office/drawing/2014/main" id="{AF78C89E-AD63-2A52-BA9F-F8812DC96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26415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160291</xdr:colOff>
      <xdr:row>59</xdr:row>
      <xdr:rowOff>493</xdr:rowOff>
    </xdr:from>
    <xdr:to>
      <xdr:col>14</xdr:col>
      <xdr:colOff>172621</xdr:colOff>
      <xdr:row>60</xdr:row>
      <xdr:rowOff>3946</xdr:rowOff>
    </xdr:to>
    <xdr:pic>
      <xdr:nvPicPr>
        <xdr:cNvPr id="5765" name="Image 5764">
          <a:extLst>
            <a:ext uri="{FF2B5EF4-FFF2-40B4-BE49-F238E27FC236}">
              <a16:creationId xmlns:a16="http://schemas.microsoft.com/office/drawing/2014/main" id="{69CE87A9-D2E1-0F7F-3AB8-942F364A2C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0" y="11785600"/>
          <a:ext cx="203200" cy="203200"/>
        </a:xfrm>
        <a:prstGeom prst="rect">
          <a:avLst/>
        </a:prstGeom>
      </xdr:spPr>
    </xdr:pic>
    <xdr:clientData/>
  </xdr:twoCellAnchor>
  <xdr:twoCellAnchor>
    <xdr:from>
      <xdr:col>13</xdr:col>
      <xdr:colOff>109491</xdr:colOff>
      <xdr:row>59</xdr:row>
      <xdr:rowOff>493</xdr:rowOff>
    </xdr:from>
    <xdr:to>
      <xdr:col>15</xdr:col>
      <xdr:colOff>83351</xdr:colOff>
      <xdr:row>60</xdr:row>
      <xdr:rowOff>3946</xdr:rowOff>
    </xdr:to>
    <xdr:sp macro="" textlink="">
      <xdr:nvSpPr>
        <xdr:cNvPr id="5766" name="ZoneTexte 5765">
          <a:extLst>
            <a:ext uri="{FF2B5EF4-FFF2-40B4-BE49-F238E27FC236}">
              <a16:creationId xmlns:a16="http://schemas.microsoft.com/office/drawing/2014/main" id="{2664D239-2351-71EF-8220-B5AC885211DB}"/>
            </a:ext>
          </a:extLst>
        </xdr:cNvPr>
        <xdr:cNvSpPr txBox="1"/>
      </xdr:nvSpPr>
      <xdr:spPr>
        <a:xfrm>
          <a:off x="2590800" y="1178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14</xdr:col>
      <xdr:colOff>172620</xdr:colOff>
      <xdr:row>59</xdr:row>
      <xdr:rowOff>492</xdr:rowOff>
    </xdr:from>
    <xdr:to>
      <xdr:col>15</xdr:col>
      <xdr:colOff>184950</xdr:colOff>
      <xdr:row>60</xdr:row>
      <xdr:rowOff>3945</xdr:rowOff>
    </xdr:to>
    <xdr:pic>
      <xdr:nvPicPr>
        <xdr:cNvPr id="5768" name="Image 5767">
          <a:extLst>
            <a:ext uri="{FF2B5EF4-FFF2-40B4-BE49-F238E27FC236}">
              <a16:creationId xmlns:a16="http://schemas.microsoft.com/office/drawing/2014/main" id="{06A3BC85-D2CD-DD74-57F2-28FC5BEE4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28447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172621</xdr:colOff>
      <xdr:row>59</xdr:row>
      <xdr:rowOff>493</xdr:rowOff>
    </xdr:from>
    <xdr:to>
      <xdr:col>15</xdr:col>
      <xdr:colOff>184951</xdr:colOff>
      <xdr:row>60</xdr:row>
      <xdr:rowOff>3946</xdr:rowOff>
    </xdr:to>
    <xdr:pic>
      <xdr:nvPicPr>
        <xdr:cNvPr id="5770" name="Image 5769">
          <a:extLst>
            <a:ext uri="{FF2B5EF4-FFF2-40B4-BE49-F238E27FC236}">
              <a16:creationId xmlns:a16="http://schemas.microsoft.com/office/drawing/2014/main" id="{75D26C7F-A021-155E-5DD8-1A6AB2DA9C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00" y="11785600"/>
          <a:ext cx="203200" cy="203200"/>
        </a:xfrm>
        <a:prstGeom prst="rect">
          <a:avLst/>
        </a:prstGeom>
      </xdr:spPr>
    </xdr:pic>
    <xdr:clientData/>
  </xdr:twoCellAnchor>
  <xdr:twoCellAnchor>
    <xdr:from>
      <xdr:col>14</xdr:col>
      <xdr:colOff>121821</xdr:colOff>
      <xdr:row>59</xdr:row>
      <xdr:rowOff>493</xdr:rowOff>
    </xdr:from>
    <xdr:to>
      <xdr:col>16</xdr:col>
      <xdr:colOff>95682</xdr:colOff>
      <xdr:row>60</xdr:row>
      <xdr:rowOff>3946</xdr:rowOff>
    </xdr:to>
    <xdr:sp macro="" textlink="">
      <xdr:nvSpPr>
        <xdr:cNvPr id="5771" name="ZoneTexte 5770">
          <a:extLst>
            <a:ext uri="{FF2B5EF4-FFF2-40B4-BE49-F238E27FC236}">
              <a16:creationId xmlns:a16="http://schemas.microsoft.com/office/drawing/2014/main" id="{050B2E8D-AD9F-0802-CDD6-CF78DB603C20}"/>
            </a:ext>
          </a:extLst>
        </xdr:cNvPr>
        <xdr:cNvSpPr txBox="1"/>
      </xdr:nvSpPr>
      <xdr:spPr>
        <a:xfrm>
          <a:off x="2794000" y="1178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15</xdr:col>
      <xdr:colOff>184950</xdr:colOff>
      <xdr:row>59</xdr:row>
      <xdr:rowOff>492</xdr:rowOff>
    </xdr:from>
    <xdr:to>
      <xdr:col>17</xdr:col>
      <xdr:colOff>6411</xdr:colOff>
      <xdr:row>60</xdr:row>
      <xdr:rowOff>3945</xdr:rowOff>
    </xdr:to>
    <xdr:pic>
      <xdr:nvPicPr>
        <xdr:cNvPr id="5773" name="Image 5772">
          <a:extLst>
            <a:ext uri="{FF2B5EF4-FFF2-40B4-BE49-F238E27FC236}">
              <a16:creationId xmlns:a16="http://schemas.microsoft.com/office/drawing/2014/main" id="{B3785509-7527-BF45-0706-B7EEB496F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0479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15</xdr:col>
      <xdr:colOff>184951</xdr:colOff>
      <xdr:row>59</xdr:row>
      <xdr:rowOff>493</xdr:rowOff>
    </xdr:from>
    <xdr:to>
      <xdr:col>17</xdr:col>
      <xdr:colOff>6412</xdr:colOff>
      <xdr:row>60</xdr:row>
      <xdr:rowOff>3946</xdr:rowOff>
    </xdr:to>
    <xdr:pic>
      <xdr:nvPicPr>
        <xdr:cNvPr id="5775" name="Image 5774">
          <a:extLst>
            <a:ext uri="{FF2B5EF4-FFF2-40B4-BE49-F238E27FC236}">
              <a16:creationId xmlns:a16="http://schemas.microsoft.com/office/drawing/2014/main" id="{D60BC8B3-2BA7-DCDA-7DFE-CDDA50CEF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1785600"/>
          <a:ext cx="203200" cy="203200"/>
        </a:xfrm>
        <a:prstGeom prst="rect">
          <a:avLst/>
        </a:prstGeom>
      </xdr:spPr>
    </xdr:pic>
    <xdr:clientData/>
  </xdr:twoCellAnchor>
  <xdr:twoCellAnchor>
    <xdr:from>
      <xdr:col>15</xdr:col>
      <xdr:colOff>134151</xdr:colOff>
      <xdr:row>59</xdr:row>
      <xdr:rowOff>493</xdr:rowOff>
    </xdr:from>
    <xdr:to>
      <xdr:col>17</xdr:col>
      <xdr:colOff>108012</xdr:colOff>
      <xdr:row>60</xdr:row>
      <xdr:rowOff>3946</xdr:rowOff>
    </xdr:to>
    <xdr:sp macro="" textlink="">
      <xdr:nvSpPr>
        <xdr:cNvPr id="5776" name="ZoneTexte 5775">
          <a:extLst>
            <a:ext uri="{FF2B5EF4-FFF2-40B4-BE49-F238E27FC236}">
              <a16:creationId xmlns:a16="http://schemas.microsoft.com/office/drawing/2014/main" id="{79EA0591-5A50-BFDD-8B73-F043CAF6D9EB}"/>
            </a:ext>
          </a:extLst>
        </xdr:cNvPr>
        <xdr:cNvSpPr txBox="1"/>
      </xdr:nvSpPr>
      <xdr:spPr>
        <a:xfrm>
          <a:off x="2997200" y="1178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17</xdr:col>
      <xdr:colOff>6411</xdr:colOff>
      <xdr:row>59</xdr:row>
      <xdr:rowOff>492</xdr:rowOff>
    </xdr:from>
    <xdr:to>
      <xdr:col>18</xdr:col>
      <xdr:colOff>18741</xdr:colOff>
      <xdr:row>60</xdr:row>
      <xdr:rowOff>3945</xdr:rowOff>
    </xdr:to>
    <xdr:pic>
      <xdr:nvPicPr>
        <xdr:cNvPr id="5778" name="Image 5777">
          <a:extLst>
            <a:ext uri="{FF2B5EF4-FFF2-40B4-BE49-F238E27FC236}">
              <a16:creationId xmlns:a16="http://schemas.microsoft.com/office/drawing/2014/main" id="{23A754BE-4737-1834-5B6D-F52870406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2511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6412</xdr:colOff>
      <xdr:row>59</xdr:row>
      <xdr:rowOff>493</xdr:rowOff>
    </xdr:from>
    <xdr:to>
      <xdr:col>18</xdr:col>
      <xdr:colOff>18742</xdr:colOff>
      <xdr:row>60</xdr:row>
      <xdr:rowOff>3946</xdr:rowOff>
    </xdr:to>
    <xdr:pic>
      <xdr:nvPicPr>
        <xdr:cNvPr id="5780" name="Image 5779">
          <a:extLst>
            <a:ext uri="{FF2B5EF4-FFF2-40B4-BE49-F238E27FC236}">
              <a16:creationId xmlns:a16="http://schemas.microsoft.com/office/drawing/2014/main" id="{3ACB9F20-BEBF-B7A9-A335-A78AB9CCD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1200" y="11785600"/>
          <a:ext cx="203200" cy="203200"/>
        </a:xfrm>
        <a:prstGeom prst="rect">
          <a:avLst/>
        </a:prstGeom>
      </xdr:spPr>
    </xdr:pic>
    <xdr:clientData/>
  </xdr:twoCellAnchor>
  <xdr:twoCellAnchor>
    <xdr:from>
      <xdr:col>16</xdr:col>
      <xdr:colOff>146482</xdr:colOff>
      <xdr:row>59</xdr:row>
      <xdr:rowOff>493</xdr:rowOff>
    </xdr:from>
    <xdr:to>
      <xdr:col>18</xdr:col>
      <xdr:colOff>120342</xdr:colOff>
      <xdr:row>60</xdr:row>
      <xdr:rowOff>3946</xdr:rowOff>
    </xdr:to>
    <xdr:sp macro="" textlink="">
      <xdr:nvSpPr>
        <xdr:cNvPr id="5781" name="ZoneTexte 5780">
          <a:extLst>
            <a:ext uri="{FF2B5EF4-FFF2-40B4-BE49-F238E27FC236}">
              <a16:creationId xmlns:a16="http://schemas.microsoft.com/office/drawing/2014/main" id="{D199BBA9-DFBF-4641-FCA8-3C596E7ACB5E}"/>
            </a:ext>
          </a:extLst>
        </xdr:cNvPr>
        <xdr:cNvSpPr txBox="1"/>
      </xdr:nvSpPr>
      <xdr:spPr>
        <a:xfrm>
          <a:off x="3200400" y="1178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18</xdr:col>
      <xdr:colOff>18741</xdr:colOff>
      <xdr:row>59</xdr:row>
      <xdr:rowOff>492</xdr:rowOff>
    </xdr:from>
    <xdr:to>
      <xdr:col>19</xdr:col>
      <xdr:colOff>31071</xdr:colOff>
      <xdr:row>60</xdr:row>
      <xdr:rowOff>3945</xdr:rowOff>
    </xdr:to>
    <xdr:pic>
      <xdr:nvPicPr>
        <xdr:cNvPr id="5783" name="Image 5782">
          <a:extLst>
            <a:ext uri="{FF2B5EF4-FFF2-40B4-BE49-F238E27FC236}">
              <a16:creationId xmlns:a16="http://schemas.microsoft.com/office/drawing/2014/main" id="{3A34EC8B-4613-D4C3-826D-291595417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4543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18742</xdr:colOff>
      <xdr:row>59</xdr:row>
      <xdr:rowOff>493</xdr:rowOff>
    </xdr:from>
    <xdr:to>
      <xdr:col>19</xdr:col>
      <xdr:colOff>31072</xdr:colOff>
      <xdr:row>60</xdr:row>
      <xdr:rowOff>3946</xdr:rowOff>
    </xdr:to>
    <xdr:pic>
      <xdr:nvPicPr>
        <xdr:cNvPr id="5785" name="Image 5784">
          <a:extLst>
            <a:ext uri="{FF2B5EF4-FFF2-40B4-BE49-F238E27FC236}">
              <a16:creationId xmlns:a16="http://schemas.microsoft.com/office/drawing/2014/main" id="{9A99CCA6-0E84-E155-5B06-0065872CD4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1785600"/>
          <a:ext cx="203200" cy="203200"/>
        </a:xfrm>
        <a:prstGeom prst="rect">
          <a:avLst/>
        </a:prstGeom>
      </xdr:spPr>
    </xdr:pic>
    <xdr:clientData/>
  </xdr:twoCellAnchor>
  <xdr:twoCellAnchor>
    <xdr:from>
      <xdr:col>17</xdr:col>
      <xdr:colOff>158812</xdr:colOff>
      <xdr:row>59</xdr:row>
      <xdr:rowOff>493</xdr:rowOff>
    </xdr:from>
    <xdr:to>
      <xdr:col>19</xdr:col>
      <xdr:colOff>132672</xdr:colOff>
      <xdr:row>60</xdr:row>
      <xdr:rowOff>3946</xdr:rowOff>
    </xdr:to>
    <xdr:sp macro="" textlink="">
      <xdr:nvSpPr>
        <xdr:cNvPr id="5786" name="ZoneTexte 5785">
          <a:extLst>
            <a:ext uri="{FF2B5EF4-FFF2-40B4-BE49-F238E27FC236}">
              <a16:creationId xmlns:a16="http://schemas.microsoft.com/office/drawing/2014/main" id="{4993D8AB-7ED1-F6EE-98BC-10362CC35F26}"/>
            </a:ext>
          </a:extLst>
        </xdr:cNvPr>
        <xdr:cNvSpPr txBox="1"/>
      </xdr:nvSpPr>
      <xdr:spPr>
        <a:xfrm>
          <a:off x="3403600" y="1178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19</xdr:col>
      <xdr:colOff>31071</xdr:colOff>
      <xdr:row>59</xdr:row>
      <xdr:rowOff>492</xdr:rowOff>
    </xdr:from>
    <xdr:to>
      <xdr:col>20</xdr:col>
      <xdr:colOff>43401</xdr:colOff>
      <xdr:row>60</xdr:row>
      <xdr:rowOff>3945</xdr:rowOff>
    </xdr:to>
    <xdr:pic>
      <xdr:nvPicPr>
        <xdr:cNvPr id="5788" name="Image 5787">
          <a:extLst>
            <a:ext uri="{FF2B5EF4-FFF2-40B4-BE49-F238E27FC236}">
              <a16:creationId xmlns:a16="http://schemas.microsoft.com/office/drawing/2014/main" id="{A5669888-F968-AA01-37BD-951C4D785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36575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31072</xdr:colOff>
      <xdr:row>59</xdr:row>
      <xdr:rowOff>493</xdr:rowOff>
    </xdr:from>
    <xdr:to>
      <xdr:col>20</xdr:col>
      <xdr:colOff>43402</xdr:colOff>
      <xdr:row>60</xdr:row>
      <xdr:rowOff>3946</xdr:rowOff>
    </xdr:to>
    <xdr:pic>
      <xdr:nvPicPr>
        <xdr:cNvPr id="5790" name="Image 5789">
          <a:extLst>
            <a:ext uri="{FF2B5EF4-FFF2-40B4-BE49-F238E27FC236}">
              <a16:creationId xmlns:a16="http://schemas.microsoft.com/office/drawing/2014/main" id="{909080BB-E11C-49E8-0287-E65E45CA55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1785600"/>
          <a:ext cx="203200" cy="203200"/>
        </a:xfrm>
        <a:prstGeom prst="rect">
          <a:avLst/>
        </a:prstGeom>
      </xdr:spPr>
    </xdr:pic>
    <xdr:clientData/>
  </xdr:twoCellAnchor>
  <xdr:twoCellAnchor>
    <xdr:from>
      <xdr:col>18</xdr:col>
      <xdr:colOff>171142</xdr:colOff>
      <xdr:row>59</xdr:row>
      <xdr:rowOff>493</xdr:rowOff>
    </xdr:from>
    <xdr:to>
      <xdr:col>20</xdr:col>
      <xdr:colOff>145002</xdr:colOff>
      <xdr:row>60</xdr:row>
      <xdr:rowOff>3946</xdr:rowOff>
    </xdr:to>
    <xdr:sp macro="" textlink="">
      <xdr:nvSpPr>
        <xdr:cNvPr id="5791" name="ZoneTexte 5790">
          <a:extLst>
            <a:ext uri="{FF2B5EF4-FFF2-40B4-BE49-F238E27FC236}">
              <a16:creationId xmlns:a16="http://schemas.microsoft.com/office/drawing/2014/main" id="{FB615F5B-F180-432B-4591-FA9F8A898BD2}"/>
            </a:ext>
          </a:extLst>
        </xdr:cNvPr>
        <xdr:cNvSpPr txBox="1"/>
      </xdr:nvSpPr>
      <xdr:spPr>
        <a:xfrm>
          <a:off x="3606800" y="1178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  <xdr:twoCellAnchor editAs="oneCell">
    <xdr:from>
      <xdr:col>20</xdr:col>
      <xdr:colOff>43401</xdr:colOff>
      <xdr:row>59</xdr:row>
      <xdr:rowOff>492</xdr:rowOff>
    </xdr:from>
    <xdr:to>
      <xdr:col>21</xdr:col>
      <xdr:colOff>55731</xdr:colOff>
      <xdr:row>60</xdr:row>
      <xdr:rowOff>3945</xdr:rowOff>
    </xdr:to>
    <xdr:pic>
      <xdr:nvPicPr>
        <xdr:cNvPr id="5793" name="Image 5792">
          <a:extLst>
            <a:ext uri="{FF2B5EF4-FFF2-40B4-BE49-F238E27FC236}">
              <a16:creationId xmlns:a16="http://schemas.microsoft.com/office/drawing/2014/main" id="{F2793F9B-B458-C94C-66AC-93065EC15F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38607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43402</xdr:colOff>
      <xdr:row>59</xdr:row>
      <xdr:rowOff>493</xdr:rowOff>
    </xdr:from>
    <xdr:to>
      <xdr:col>21</xdr:col>
      <xdr:colOff>55732</xdr:colOff>
      <xdr:row>60</xdr:row>
      <xdr:rowOff>3946</xdr:rowOff>
    </xdr:to>
    <xdr:pic>
      <xdr:nvPicPr>
        <xdr:cNvPr id="5795" name="Image 5794">
          <a:extLst>
            <a:ext uri="{FF2B5EF4-FFF2-40B4-BE49-F238E27FC236}">
              <a16:creationId xmlns:a16="http://schemas.microsoft.com/office/drawing/2014/main" id="{741FA413-56D7-99B2-B8B3-1EAA1E4A3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0800" y="11785600"/>
          <a:ext cx="203200" cy="203200"/>
        </a:xfrm>
        <a:prstGeom prst="rect">
          <a:avLst/>
        </a:prstGeom>
      </xdr:spPr>
    </xdr:pic>
    <xdr:clientData/>
  </xdr:twoCellAnchor>
  <xdr:twoCellAnchor>
    <xdr:from>
      <xdr:col>19</xdr:col>
      <xdr:colOff>183472</xdr:colOff>
      <xdr:row>59</xdr:row>
      <xdr:rowOff>493</xdr:rowOff>
    </xdr:from>
    <xdr:to>
      <xdr:col>21</xdr:col>
      <xdr:colOff>157332</xdr:colOff>
      <xdr:row>60</xdr:row>
      <xdr:rowOff>3946</xdr:rowOff>
    </xdr:to>
    <xdr:sp macro="" textlink="">
      <xdr:nvSpPr>
        <xdr:cNvPr id="5796" name="ZoneTexte 5795">
          <a:extLst>
            <a:ext uri="{FF2B5EF4-FFF2-40B4-BE49-F238E27FC236}">
              <a16:creationId xmlns:a16="http://schemas.microsoft.com/office/drawing/2014/main" id="{FBA55AFA-17C4-10C2-8E2F-44D620A6F791}"/>
            </a:ext>
          </a:extLst>
        </xdr:cNvPr>
        <xdr:cNvSpPr txBox="1"/>
      </xdr:nvSpPr>
      <xdr:spPr>
        <a:xfrm>
          <a:off x="3810000" y="1178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84</a:t>
          </a:r>
        </a:p>
      </xdr:txBody>
    </xdr:sp>
    <xdr:clientData/>
  </xdr:twoCellAnchor>
  <xdr:twoCellAnchor editAs="oneCell">
    <xdr:from>
      <xdr:col>21</xdr:col>
      <xdr:colOff>55731</xdr:colOff>
      <xdr:row>59</xdr:row>
      <xdr:rowOff>492</xdr:rowOff>
    </xdr:from>
    <xdr:to>
      <xdr:col>22</xdr:col>
      <xdr:colOff>68061</xdr:colOff>
      <xdr:row>60</xdr:row>
      <xdr:rowOff>3945</xdr:rowOff>
    </xdr:to>
    <xdr:pic>
      <xdr:nvPicPr>
        <xdr:cNvPr id="5798" name="Image 5797">
          <a:extLst>
            <a:ext uri="{FF2B5EF4-FFF2-40B4-BE49-F238E27FC236}">
              <a16:creationId xmlns:a16="http://schemas.microsoft.com/office/drawing/2014/main" id="{AB3578E0-5160-853F-8C06-C365E7E5B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4063999" y="11785599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55732</xdr:colOff>
      <xdr:row>59</xdr:row>
      <xdr:rowOff>493</xdr:rowOff>
    </xdr:from>
    <xdr:to>
      <xdr:col>22</xdr:col>
      <xdr:colOff>68062</xdr:colOff>
      <xdr:row>60</xdr:row>
      <xdr:rowOff>3946</xdr:rowOff>
    </xdr:to>
    <xdr:pic>
      <xdr:nvPicPr>
        <xdr:cNvPr id="5800" name="Image 5799">
          <a:extLst>
            <a:ext uri="{FF2B5EF4-FFF2-40B4-BE49-F238E27FC236}">
              <a16:creationId xmlns:a16="http://schemas.microsoft.com/office/drawing/2014/main" id="{BF3A8046-192A-0B79-1720-C8F346716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11785600"/>
          <a:ext cx="203200" cy="203200"/>
        </a:xfrm>
        <a:prstGeom prst="rect">
          <a:avLst/>
        </a:prstGeom>
      </xdr:spPr>
    </xdr:pic>
    <xdr:clientData/>
  </xdr:twoCellAnchor>
  <xdr:twoCellAnchor>
    <xdr:from>
      <xdr:col>21</xdr:col>
      <xdr:colOff>4932</xdr:colOff>
      <xdr:row>59</xdr:row>
      <xdr:rowOff>493</xdr:rowOff>
    </xdr:from>
    <xdr:to>
      <xdr:col>22</xdr:col>
      <xdr:colOff>169662</xdr:colOff>
      <xdr:row>60</xdr:row>
      <xdr:rowOff>3946</xdr:rowOff>
    </xdr:to>
    <xdr:sp macro="" textlink="">
      <xdr:nvSpPr>
        <xdr:cNvPr id="5801" name="ZoneTexte 5800">
          <a:extLst>
            <a:ext uri="{FF2B5EF4-FFF2-40B4-BE49-F238E27FC236}">
              <a16:creationId xmlns:a16="http://schemas.microsoft.com/office/drawing/2014/main" id="{04918180-F494-A05F-224F-4A91B6F40E5E}"/>
            </a:ext>
          </a:extLst>
        </xdr:cNvPr>
        <xdr:cNvSpPr txBox="1"/>
      </xdr:nvSpPr>
      <xdr:spPr>
        <a:xfrm>
          <a:off x="4013200" y="11785600"/>
          <a:ext cx="355600" cy="203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000" b="1">
              <a:solidFill>
                <a:srgbClr val="FFFFFF"/>
              </a:solidFill>
            </a:rPr>
            <a:t>85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F83C9-F2E1-4768-B1F2-741E04A26417}">
  <sheetPr codeName="Feuil12">
    <tabColor theme="8"/>
  </sheetPr>
  <dimension ref="A1:AE141"/>
  <sheetViews>
    <sheetView tabSelected="1" topLeftCell="A44" workbookViewId="0">
      <selection activeCell="AH54" sqref="AH54"/>
    </sheetView>
  </sheetViews>
  <sheetFormatPr baseColWidth="10" defaultRowHeight="14" x14ac:dyDescent="0.45"/>
  <cols>
    <col min="1" max="1" width="23" customWidth="1"/>
    <col min="2" max="2" width="38.5625" bestFit="1" customWidth="1"/>
    <col min="3" max="3" width="63" customWidth="1"/>
    <col min="4" max="4" width="21" style="17" customWidth="1"/>
    <col min="5" max="5" width="20.125" style="17" customWidth="1"/>
    <col min="6" max="8" width="4.6875" style="17" customWidth="1"/>
    <col min="9" max="9" width="26" style="17" customWidth="1"/>
    <col min="10" max="10" width="63.3125" style="17" customWidth="1"/>
    <col min="11" max="13" width="4.6875" style="17" customWidth="1"/>
    <col min="14" max="14" width="6.5625" style="17" customWidth="1"/>
    <col min="15" max="23" width="4.6875" style="17" customWidth="1"/>
    <col min="24" max="32" width="4.6875" customWidth="1"/>
  </cols>
  <sheetData>
    <row r="1" spans="1:31" x14ac:dyDescent="0.45">
      <c r="A1" s="60" t="s">
        <v>310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1"/>
      <c r="V1" s="1"/>
    </row>
    <row r="2" spans="1:31" x14ac:dyDescent="0.45">
      <c r="A2" s="2" t="s">
        <v>91</v>
      </c>
      <c r="B2" s="2"/>
      <c r="C2" s="2"/>
      <c r="D2" s="2"/>
      <c r="E2" s="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45">
      <c r="A3" s="1" t="s">
        <v>92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45">
      <c r="A4" s="1" t="s">
        <v>93</v>
      </c>
      <c r="B4" s="2"/>
      <c r="C4" s="2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4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45">
      <c r="A6" s="1"/>
      <c r="B6" s="4">
        <v>0</v>
      </c>
      <c r="C6" s="4">
        <v>1</v>
      </c>
      <c r="D6" s="4">
        <v>2</v>
      </c>
      <c r="E6" s="4">
        <v>3</v>
      </c>
      <c r="F6" s="4">
        <v>4</v>
      </c>
      <c r="G6" s="4">
        <v>5</v>
      </c>
      <c r="H6" s="4">
        <v>6</v>
      </c>
      <c r="I6" s="4">
        <v>7</v>
      </c>
      <c r="J6" s="4">
        <v>8</v>
      </c>
      <c r="K6" s="4">
        <v>9</v>
      </c>
      <c r="L6" s="2" t="s">
        <v>94</v>
      </c>
      <c r="M6" s="2" t="s">
        <v>95</v>
      </c>
      <c r="N6" s="2" t="s">
        <v>96</v>
      </c>
      <c r="O6" s="2" t="s">
        <v>97</v>
      </c>
      <c r="P6" s="1" t="s">
        <v>98</v>
      </c>
      <c r="Q6" s="2" t="s">
        <v>99</v>
      </c>
      <c r="R6" s="2"/>
      <c r="S6" s="2"/>
      <c r="T6" s="2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45">
      <c r="A7" s="4">
        <v>0</v>
      </c>
      <c r="B7" s="6">
        <v>0</v>
      </c>
      <c r="C7" s="7">
        <v>1</v>
      </c>
      <c r="D7" s="7">
        <v>2</v>
      </c>
      <c r="E7" s="7">
        <v>3</v>
      </c>
      <c r="F7" s="7">
        <v>4</v>
      </c>
      <c r="G7" s="7">
        <v>5</v>
      </c>
      <c r="H7" s="7">
        <v>6</v>
      </c>
      <c r="I7" s="7">
        <v>7</v>
      </c>
      <c r="J7" s="7">
        <v>8</v>
      </c>
      <c r="K7" s="7">
        <v>9</v>
      </c>
      <c r="L7" s="7" t="s">
        <v>85</v>
      </c>
      <c r="M7" s="7" t="s">
        <v>77</v>
      </c>
      <c r="N7" s="7" t="s">
        <v>100</v>
      </c>
      <c r="O7" s="7" t="s">
        <v>83</v>
      </c>
      <c r="P7" s="7" t="s">
        <v>63</v>
      </c>
      <c r="Q7" s="8" t="s">
        <v>64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45">
      <c r="A8" s="5">
        <v>1</v>
      </c>
      <c r="B8" s="9">
        <v>10</v>
      </c>
      <c r="C8" s="1">
        <v>11</v>
      </c>
      <c r="D8" s="1">
        <v>12</v>
      </c>
      <c r="E8" s="1">
        <v>13</v>
      </c>
      <c r="F8" s="1">
        <v>14</v>
      </c>
      <c r="G8" s="1">
        <v>15</v>
      </c>
      <c r="H8" s="1">
        <v>16</v>
      </c>
      <c r="I8" s="1">
        <v>17</v>
      </c>
      <c r="J8" s="1">
        <v>18</v>
      </c>
      <c r="K8" s="1">
        <v>19</v>
      </c>
      <c r="L8" s="2" t="s">
        <v>60</v>
      </c>
      <c r="M8" s="1"/>
      <c r="N8" s="1"/>
      <c r="O8" s="1"/>
      <c r="P8" s="2"/>
      <c r="Q8" s="10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45">
      <c r="A9" s="5">
        <v>2</v>
      </c>
      <c r="B9" s="9">
        <v>20</v>
      </c>
      <c r="C9" s="1">
        <v>21</v>
      </c>
      <c r="D9" s="1">
        <v>22</v>
      </c>
      <c r="E9" s="1">
        <v>23</v>
      </c>
      <c r="F9" s="1">
        <v>24</v>
      </c>
      <c r="G9" s="1">
        <v>25</v>
      </c>
      <c r="H9" s="1">
        <v>26</v>
      </c>
      <c r="I9" s="1">
        <v>27</v>
      </c>
      <c r="J9" s="1">
        <v>28</v>
      </c>
      <c r="K9" s="1">
        <v>29</v>
      </c>
      <c r="L9" s="2" t="s">
        <v>106</v>
      </c>
      <c r="M9" s="2"/>
      <c r="N9" s="2"/>
      <c r="O9" s="2"/>
      <c r="P9" s="2"/>
      <c r="Q9" s="10"/>
      <c r="R9" s="2"/>
      <c r="S9" s="2"/>
      <c r="T9" s="2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x14ac:dyDescent="0.45">
      <c r="A10" s="4">
        <v>3</v>
      </c>
      <c r="B10" s="11">
        <v>30</v>
      </c>
      <c r="C10" s="1">
        <v>31</v>
      </c>
      <c r="D10" s="1">
        <v>32</v>
      </c>
      <c r="E10" s="1">
        <v>33</v>
      </c>
      <c r="F10" s="1">
        <v>34</v>
      </c>
      <c r="G10" s="1">
        <v>35</v>
      </c>
      <c r="H10" s="1">
        <v>36</v>
      </c>
      <c r="I10" s="1">
        <v>37</v>
      </c>
      <c r="J10" s="1">
        <v>38</v>
      </c>
      <c r="K10" s="1">
        <v>39</v>
      </c>
      <c r="L10" s="2" t="s">
        <v>86</v>
      </c>
      <c r="M10" s="2"/>
      <c r="N10" s="2"/>
      <c r="O10" s="2"/>
      <c r="P10" s="2"/>
      <c r="Q10" s="10"/>
      <c r="R10" s="2"/>
      <c r="S10" s="2"/>
      <c r="T10" s="2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x14ac:dyDescent="0.45">
      <c r="A11" s="5">
        <v>4</v>
      </c>
      <c r="B11" s="9">
        <v>40</v>
      </c>
      <c r="C11" s="1">
        <v>41</v>
      </c>
      <c r="D11" s="1">
        <v>42</v>
      </c>
      <c r="E11" s="1">
        <v>43</v>
      </c>
      <c r="F11" s="1">
        <v>44</v>
      </c>
      <c r="G11" s="1">
        <v>45</v>
      </c>
      <c r="H11" s="1">
        <v>46</v>
      </c>
      <c r="I11" s="1">
        <v>47</v>
      </c>
      <c r="J11" s="1">
        <v>48</v>
      </c>
      <c r="K11" s="1">
        <v>49</v>
      </c>
      <c r="L11" s="2" t="s">
        <v>108</v>
      </c>
      <c r="M11" s="2"/>
      <c r="N11" s="2"/>
      <c r="O11" s="2"/>
      <c r="P11" s="2"/>
      <c r="Q11" s="10"/>
      <c r="R11" s="2"/>
      <c r="S11" s="2"/>
      <c r="T11" s="2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x14ac:dyDescent="0.45">
      <c r="A12" s="4">
        <v>5</v>
      </c>
      <c r="B12" s="9">
        <v>50</v>
      </c>
      <c r="C12" s="1">
        <v>51</v>
      </c>
      <c r="D12" s="1">
        <v>52</v>
      </c>
      <c r="E12" s="1">
        <v>53</v>
      </c>
      <c r="F12" s="1">
        <v>54</v>
      </c>
      <c r="G12" s="1">
        <v>55</v>
      </c>
      <c r="H12" s="1">
        <v>56</v>
      </c>
      <c r="I12" s="1">
        <v>57</v>
      </c>
      <c r="J12" s="1">
        <v>58</v>
      </c>
      <c r="K12" s="1">
        <v>59</v>
      </c>
      <c r="L12" s="1"/>
      <c r="M12" s="1"/>
      <c r="N12" s="1"/>
      <c r="O12" s="1"/>
      <c r="P12" s="1"/>
      <c r="Q12" s="12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x14ac:dyDescent="0.45">
      <c r="A13" s="5">
        <v>6</v>
      </c>
      <c r="B13" s="9">
        <v>60</v>
      </c>
      <c r="C13" s="1">
        <v>61</v>
      </c>
      <c r="D13" s="1">
        <v>62</v>
      </c>
      <c r="E13" s="1">
        <v>63</v>
      </c>
      <c r="F13" s="1">
        <v>64</v>
      </c>
      <c r="G13" s="1">
        <v>65</v>
      </c>
      <c r="H13" s="1">
        <v>66</v>
      </c>
      <c r="I13" s="1">
        <v>67</v>
      </c>
      <c r="J13" s="1">
        <v>68</v>
      </c>
      <c r="K13" s="1">
        <v>69</v>
      </c>
      <c r="L13" s="2"/>
      <c r="M13" s="2"/>
      <c r="N13" s="2"/>
      <c r="O13" s="2"/>
      <c r="P13" s="1"/>
      <c r="Q13" s="12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45">
      <c r="A14" s="4">
        <v>7</v>
      </c>
      <c r="B14" s="11">
        <v>70</v>
      </c>
      <c r="C14" s="1">
        <v>71</v>
      </c>
      <c r="D14" s="1">
        <v>72</v>
      </c>
      <c r="E14" s="1">
        <v>73</v>
      </c>
      <c r="F14" s="1">
        <v>74</v>
      </c>
      <c r="G14" s="1">
        <v>75</v>
      </c>
      <c r="H14" s="1">
        <v>76</v>
      </c>
      <c r="I14" s="1">
        <v>77</v>
      </c>
      <c r="J14" s="1">
        <v>78</v>
      </c>
      <c r="K14" s="1">
        <v>79</v>
      </c>
      <c r="L14" s="2"/>
      <c r="M14" s="1"/>
      <c r="N14" s="2"/>
      <c r="O14" s="2"/>
      <c r="P14" s="2"/>
      <c r="Q14" s="10"/>
      <c r="R14" s="2"/>
      <c r="S14" s="2"/>
      <c r="T14" s="2"/>
      <c r="U14" s="2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x14ac:dyDescent="0.45">
      <c r="A15" s="5">
        <v>8</v>
      </c>
      <c r="B15" s="9">
        <v>80</v>
      </c>
      <c r="C15" s="1">
        <v>81</v>
      </c>
      <c r="D15" s="1">
        <v>82</v>
      </c>
      <c r="E15" s="1">
        <v>83</v>
      </c>
      <c r="F15" s="1">
        <v>84</v>
      </c>
      <c r="G15" s="1">
        <v>85</v>
      </c>
      <c r="H15" s="1">
        <v>86</v>
      </c>
      <c r="I15" s="1">
        <v>87</v>
      </c>
      <c r="J15" s="1">
        <v>88</v>
      </c>
      <c r="K15" s="1">
        <v>89</v>
      </c>
      <c r="L15" s="1"/>
      <c r="M15" s="2"/>
      <c r="N15" s="2"/>
      <c r="O15" s="2"/>
      <c r="P15" s="1"/>
      <c r="Q15" s="12"/>
      <c r="R15" s="2"/>
      <c r="S15" s="2"/>
      <c r="T15" s="2"/>
      <c r="U15" s="2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45">
      <c r="A16" s="4">
        <v>9</v>
      </c>
      <c r="B16" s="9">
        <v>90</v>
      </c>
      <c r="C16" s="1">
        <v>91</v>
      </c>
      <c r="D16" s="1">
        <v>92</v>
      </c>
      <c r="E16" s="1">
        <v>93</v>
      </c>
      <c r="F16" s="1">
        <v>94</v>
      </c>
      <c r="G16" s="1">
        <v>95</v>
      </c>
      <c r="H16" s="1">
        <v>96</v>
      </c>
      <c r="I16" s="1">
        <v>97</v>
      </c>
      <c r="J16" s="1">
        <v>98</v>
      </c>
      <c r="K16" s="1">
        <v>99</v>
      </c>
      <c r="L16" s="1"/>
      <c r="M16" s="1"/>
      <c r="N16" s="1"/>
      <c r="O16" s="1"/>
      <c r="P16" s="2"/>
      <c r="Q16" s="10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45">
      <c r="A17" s="1" t="s">
        <v>94</v>
      </c>
      <c r="B17" s="11" t="s">
        <v>47</v>
      </c>
      <c r="C17" s="1" t="s">
        <v>48</v>
      </c>
      <c r="D17" s="1" t="s">
        <v>50</v>
      </c>
      <c r="E17" s="1" t="s">
        <v>51</v>
      </c>
      <c r="F17" s="1" t="s">
        <v>76</v>
      </c>
      <c r="G17" s="1" t="s">
        <v>90</v>
      </c>
      <c r="H17" s="1" t="s">
        <v>46</v>
      </c>
      <c r="I17" s="1" t="s">
        <v>44</v>
      </c>
      <c r="J17" s="1" t="s">
        <v>101</v>
      </c>
      <c r="K17" s="1" t="s">
        <v>102</v>
      </c>
      <c r="L17" s="2"/>
      <c r="M17" s="2"/>
      <c r="N17" s="2"/>
      <c r="O17" s="2"/>
      <c r="P17" s="2"/>
      <c r="Q17" s="10"/>
      <c r="R17" s="2"/>
      <c r="S17" s="2"/>
      <c r="T17" s="2"/>
      <c r="U17" s="2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x14ac:dyDescent="0.45">
      <c r="A18" s="1" t="s">
        <v>95</v>
      </c>
      <c r="B18" s="13" t="s">
        <v>62</v>
      </c>
      <c r="C18" s="14" t="s">
        <v>71</v>
      </c>
      <c r="D18" s="14" t="s">
        <v>82</v>
      </c>
      <c r="E18" s="14" t="s">
        <v>41</v>
      </c>
      <c r="F18" s="14" t="s">
        <v>84</v>
      </c>
      <c r="G18" s="14" t="s">
        <v>103</v>
      </c>
      <c r="H18" s="14" t="s">
        <v>104</v>
      </c>
      <c r="I18" s="14" t="s">
        <v>89</v>
      </c>
      <c r="J18" s="14" t="s">
        <v>59</v>
      </c>
      <c r="K18" s="14" t="s">
        <v>105</v>
      </c>
      <c r="L18" s="14"/>
      <c r="M18" s="14"/>
      <c r="N18" s="14"/>
      <c r="O18" s="14"/>
      <c r="P18" s="14"/>
      <c r="Q18" s="15" t="s">
        <v>107</v>
      </c>
      <c r="R18" s="2"/>
      <c r="S18" s="2"/>
      <c r="T18" s="2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x14ac:dyDescent="0.45"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31" x14ac:dyDescent="0.45">
      <c r="A20" t="s">
        <v>109</v>
      </c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4"/>
      <c r="Y20" s="4"/>
      <c r="Z20" s="4"/>
      <c r="AA20" s="4"/>
      <c r="AB20" s="4"/>
      <c r="AC20" s="4"/>
    </row>
    <row r="21" spans="1:31" x14ac:dyDescent="0.45">
      <c r="A21" s="87" t="s">
        <v>110</v>
      </c>
      <c r="B21" s="87" t="s">
        <v>111</v>
      </c>
      <c r="C21" s="87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5"/>
      <c r="Y21" s="5"/>
      <c r="Z21" s="5"/>
      <c r="AA21" s="5"/>
      <c r="AB21" s="5"/>
      <c r="AC21" s="5"/>
    </row>
    <row r="22" spans="1:31" x14ac:dyDescent="0.45">
      <c r="E22" s="18" t="s">
        <v>112</v>
      </c>
      <c r="N22" s="1"/>
      <c r="O22" s="19" t="s">
        <v>113</v>
      </c>
      <c r="P22" s="1"/>
      <c r="Q22" s="1"/>
      <c r="R22" s="1"/>
      <c r="S22" s="1"/>
      <c r="T22" s="1"/>
      <c r="U22" s="1"/>
      <c r="V22" s="1"/>
      <c r="W22" s="1"/>
      <c r="X22" s="5"/>
      <c r="Y22" s="5"/>
      <c r="Z22" s="5"/>
      <c r="AA22" s="5"/>
      <c r="AB22" s="5"/>
      <c r="AC22" s="5"/>
    </row>
    <row r="23" spans="1:31" x14ac:dyDescent="0.45">
      <c r="A23" s="86" t="s">
        <v>114</v>
      </c>
      <c r="B23" s="85" t="s">
        <v>115</v>
      </c>
      <c r="C23" s="86" t="s">
        <v>116</v>
      </c>
      <c r="D23" s="17" t="s">
        <v>117</v>
      </c>
      <c r="E23" s="1">
        <v>3</v>
      </c>
      <c r="F23" s="2">
        <v>2</v>
      </c>
      <c r="G23" s="2">
        <v>1</v>
      </c>
      <c r="H23" s="20">
        <v>0</v>
      </c>
      <c r="I23" s="21" t="s">
        <v>55</v>
      </c>
      <c r="J23" s="2"/>
      <c r="K23" s="2"/>
      <c r="L23" s="2"/>
      <c r="N23" s="2" t="s">
        <v>117</v>
      </c>
      <c r="O23" s="1">
        <v>3</v>
      </c>
      <c r="P23" s="2">
        <v>2</v>
      </c>
      <c r="Q23" s="22">
        <v>1</v>
      </c>
      <c r="R23" s="2">
        <v>0</v>
      </c>
      <c r="S23" s="23" t="s">
        <v>118</v>
      </c>
      <c r="T23" s="2"/>
      <c r="U23" s="2"/>
      <c r="V23" s="2"/>
      <c r="W23" s="2"/>
      <c r="X23" s="4"/>
      <c r="Y23" s="4"/>
      <c r="Z23" s="4"/>
      <c r="AA23" s="4"/>
      <c r="AB23" s="4"/>
      <c r="AC23" s="4"/>
    </row>
    <row r="24" spans="1:31" x14ac:dyDescent="0.45">
      <c r="A24" s="87"/>
      <c r="B24" s="86" t="s">
        <v>119</v>
      </c>
      <c r="C24" s="86" t="s">
        <v>120</v>
      </c>
      <c r="D24" s="17" t="s">
        <v>121</v>
      </c>
      <c r="E24" s="1">
        <v>3</v>
      </c>
      <c r="F24" s="2">
        <v>2</v>
      </c>
      <c r="G24" s="2">
        <v>1</v>
      </c>
      <c r="H24" s="20">
        <v>0</v>
      </c>
      <c r="I24" s="21">
        <v>0</v>
      </c>
      <c r="J24" s="21">
        <v>0</v>
      </c>
      <c r="K24" s="21">
        <v>0</v>
      </c>
      <c r="L24" s="21">
        <v>0</v>
      </c>
      <c r="N24" s="1" t="s">
        <v>121</v>
      </c>
      <c r="O24" s="1">
        <v>3</v>
      </c>
      <c r="P24" s="2">
        <v>2</v>
      </c>
      <c r="Q24" s="22">
        <v>1</v>
      </c>
      <c r="R24" s="2">
        <v>0</v>
      </c>
      <c r="S24" s="23">
        <v>1</v>
      </c>
      <c r="T24" s="23">
        <v>1</v>
      </c>
      <c r="U24" s="23">
        <v>1</v>
      </c>
      <c r="V24" s="23">
        <v>1</v>
      </c>
      <c r="W24" s="23">
        <v>1</v>
      </c>
      <c r="X24" s="5"/>
      <c r="Y24" s="5"/>
      <c r="Z24" s="5"/>
      <c r="AA24" s="5"/>
      <c r="AB24" s="5"/>
      <c r="AC24" s="5"/>
    </row>
    <row r="25" spans="1:31" x14ac:dyDescent="0.45">
      <c r="E25" s="18" t="s">
        <v>122</v>
      </c>
      <c r="N25" s="2"/>
      <c r="O25" s="3" t="s">
        <v>113</v>
      </c>
      <c r="P25" s="2"/>
      <c r="Q25" s="2"/>
      <c r="R25" s="2"/>
      <c r="S25" s="2"/>
      <c r="T25" s="2"/>
      <c r="U25" s="2"/>
      <c r="V25" s="2"/>
      <c r="W25" s="2"/>
      <c r="X25" s="4"/>
      <c r="Y25" s="4"/>
      <c r="Z25" s="4"/>
      <c r="AA25" s="4"/>
      <c r="AB25" s="4"/>
      <c r="AC25" s="4"/>
    </row>
    <row r="26" spans="1:31" x14ac:dyDescent="0.45">
      <c r="A26" s="85" t="s">
        <v>123</v>
      </c>
      <c r="B26" s="85" t="s">
        <v>115</v>
      </c>
      <c r="C26" s="86" t="s">
        <v>124</v>
      </c>
      <c r="D26" s="17" t="s">
        <v>117</v>
      </c>
      <c r="E26" s="1">
        <v>3</v>
      </c>
      <c r="F26" s="24">
        <v>2</v>
      </c>
      <c r="G26" s="2">
        <v>1</v>
      </c>
      <c r="H26" s="2">
        <v>0</v>
      </c>
      <c r="I26" s="25" t="s">
        <v>35</v>
      </c>
      <c r="J26" s="2"/>
      <c r="K26" s="2"/>
      <c r="N26" s="17" t="s">
        <v>117</v>
      </c>
      <c r="O26" s="26">
        <v>3</v>
      </c>
      <c r="P26" s="2">
        <v>2</v>
      </c>
      <c r="Q26" s="2">
        <v>1</v>
      </c>
      <c r="R26" s="2">
        <v>0</v>
      </c>
      <c r="S26" s="25" t="s">
        <v>6</v>
      </c>
      <c r="T26" s="2"/>
      <c r="U26" s="1"/>
      <c r="V26" s="1"/>
      <c r="W26" s="1"/>
      <c r="X26" s="5"/>
      <c r="Y26" s="5"/>
      <c r="Z26" s="5"/>
      <c r="AA26" s="5"/>
      <c r="AB26" s="5"/>
      <c r="AC26" s="5"/>
    </row>
    <row r="27" spans="1:31" x14ac:dyDescent="0.45">
      <c r="A27" s="87"/>
      <c r="B27" s="86" t="s">
        <v>119</v>
      </c>
      <c r="C27" s="86" t="s">
        <v>125</v>
      </c>
      <c r="D27" s="17" t="s">
        <v>121</v>
      </c>
      <c r="E27" s="1">
        <v>3</v>
      </c>
      <c r="F27" s="24">
        <v>2</v>
      </c>
      <c r="G27" s="2">
        <v>1</v>
      </c>
      <c r="H27" s="2">
        <v>0</v>
      </c>
      <c r="I27" s="25">
        <v>2</v>
      </c>
      <c r="J27" s="25">
        <v>2</v>
      </c>
      <c r="K27" s="25">
        <v>2</v>
      </c>
      <c r="N27" s="17" t="s">
        <v>121</v>
      </c>
      <c r="O27" s="26">
        <v>3</v>
      </c>
      <c r="P27" s="2">
        <v>2</v>
      </c>
      <c r="Q27" s="2">
        <v>1</v>
      </c>
      <c r="R27" s="2">
        <v>0</v>
      </c>
      <c r="S27" s="25">
        <v>3</v>
      </c>
      <c r="T27" s="25">
        <v>3</v>
      </c>
      <c r="U27" s="2"/>
      <c r="V27" s="2"/>
      <c r="W27" s="2"/>
      <c r="X27" s="4"/>
      <c r="Y27" s="4"/>
      <c r="Z27" s="4"/>
      <c r="AA27" s="4"/>
      <c r="AB27" s="4"/>
      <c r="AC27" s="4"/>
    </row>
    <row r="28" spans="1:31" x14ac:dyDescent="0.45"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5"/>
      <c r="Y28" s="5"/>
      <c r="Z28" s="5"/>
      <c r="AA28" s="5"/>
      <c r="AB28" s="5"/>
      <c r="AC28" s="5"/>
    </row>
    <row r="29" spans="1:31" x14ac:dyDescent="0.45">
      <c r="D29" s="1"/>
      <c r="E29" s="18" t="s">
        <v>122</v>
      </c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4"/>
      <c r="Y29" s="4"/>
      <c r="Z29" s="4"/>
      <c r="AA29" s="4"/>
      <c r="AB29" s="4"/>
      <c r="AC29" s="4"/>
    </row>
    <row r="30" spans="1:31" x14ac:dyDescent="0.45">
      <c r="A30" s="85" t="s">
        <v>126</v>
      </c>
      <c r="B30" s="86" t="s">
        <v>127</v>
      </c>
      <c r="C30" s="86" t="s">
        <v>128</v>
      </c>
      <c r="D30" s="17" t="s">
        <v>117</v>
      </c>
      <c r="E30" s="27">
        <v>3</v>
      </c>
      <c r="F30" s="28">
        <v>2</v>
      </c>
      <c r="G30" s="28">
        <v>1</v>
      </c>
      <c r="H30" s="29">
        <v>0</v>
      </c>
      <c r="K30" s="17" t="s">
        <v>129</v>
      </c>
      <c r="L30" s="30">
        <v>3</v>
      </c>
      <c r="M30" s="31">
        <v>2</v>
      </c>
      <c r="N30" s="31">
        <v>1</v>
      </c>
      <c r="O30" s="32">
        <v>0</v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31" x14ac:dyDescent="0.45">
      <c r="A31" s="86" t="s">
        <v>126</v>
      </c>
      <c r="B31" s="85" t="s">
        <v>130</v>
      </c>
      <c r="C31" s="85" t="s">
        <v>131</v>
      </c>
      <c r="E31" s="33">
        <v>4</v>
      </c>
      <c r="F31" s="34" t="s">
        <v>2</v>
      </c>
      <c r="G31" s="34">
        <v>5</v>
      </c>
      <c r="H31" s="35"/>
      <c r="L31" s="36">
        <v>4</v>
      </c>
      <c r="M31" s="34">
        <v>2</v>
      </c>
      <c r="N31" s="34">
        <v>1</v>
      </c>
      <c r="O31" s="37">
        <v>0</v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31" x14ac:dyDescent="0.45">
      <c r="A32" s="1"/>
      <c r="B32" s="1"/>
      <c r="C32" s="1"/>
      <c r="D32" s="1"/>
      <c r="E32" s="11"/>
      <c r="F32" s="1"/>
      <c r="G32" s="1"/>
      <c r="H32" s="12"/>
      <c r="I32" s="1"/>
      <c r="J32" s="1"/>
      <c r="K32" s="1"/>
      <c r="L32" s="38">
        <v>4</v>
      </c>
      <c r="M32" s="34">
        <v>2</v>
      </c>
      <c r="N32" s="34">
        <v>1</v>
      </c>
      <c r="O32" s="39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31" x14ac:dyDescent="0.45">
      <c r="A33" s="1"/>
      <c r="B33" s="1"/>
      <c r="C33" s="1"/>
      <c r="D33" s="1"/>
      <c r="E33" s="40"/>
      <c r="F33" s="41"/>
      <c r="G33" s="41"/>
      <c r="H33" s="42"/>
      <c r="I33" s="1"/>
      <c r="J33" s="1"/>
      <c r="K33" s="1"/>
      <c r="L33" s="43"/>
      <c r="M33" s="44"/>
      <c r="N33" s="44"/>
      <c r="O33" s="45"/>
    </row>
    <row r="34" spans="1:31" x14ac:dyDescent="0.45">
      <c r="B34" s="1"/>
      <c r="C34" s="1"/>
      <c r="D34" s="2"/>
      <c r="E34" s="2"/>
      <c r="F34" s="2"/>
      <c r="G34" s="2"/>
      <c r="H34" s="2"/>
      <c r="I34" s="2"/>
      <c r="J34" s="2"/>
      <c r="K34" s="1"/>
      <c r="L34" s="1"/>
      <c r="U34" s="2"/>
      <c r="V34" s="1"/>
    </row>
    <row r="35" spans="1:31" x14ac:dyDescent="0.45">
      <c r="A35" s="85" t="s">
        <v>132</v>
      </c>
      <c r="B35" s="85" t="s">
        <v>133</v>
      </c>
      <c r="C35" s="86" t="s">
        <v>134</v>
      </c>
      <c r="E35" s="2"/>
      <c r="F35" s="2"/>
      <c r="G35" s="2"/>
      <c r="H35" s="2"/>
      <c r="I35" s="2"/>
      <c r="J35" s="2"/>
      <c r="K35" s="1"/>
      <c r="L35" s="1"/>
      <c r="M35" s="1"/>
      <c r="N35" s="1"/>
      <c r="O35" s="1"/>
      <c r="P35" s="1"/>
      <c r="Q35" s="1"/>
      <c r="R35" s="1"/>
      <c r="S35" s="1"/>
      <c r="T35" s="1"/>
      <c r="U35" s="2"/>
      <c r="V35" s="1"/>
    </row>
    <row r="36" spans="1:31" x14ac:dyDescent="0.45">
      <c r="B36" s="2"/>
      <c r="C36" s="2"/>
      <c r="E36" s="2"/>
      <c r="F36" s="2"/>
      <c r="G36" s="2"/>
      <c r="H36" s="2"/>
      <c r="I36" s="2"/>
      <c r="J36" s="2"/>
      <c r="K36" s="2"/>
      <c r="L36" s="1"/>
      <c r="V36" s="1"/>
    </row>
    <row r="37" spans="1:31" x14ac:dyDescent="0.45">
      <c r="A37" s="85" t="s">
        <v>135</v>
      </c>
      <c r="B37" s="86" t="s">
        <v>127</v>
      </c>
      <c r="C37" s="86" t="s">
        <v>136</v>
      </c>
      <c r="D37" s="2"/>
      <c r="E37" s="2"/>
      <c r="F37" s="2"/>
      <c r="G37" s="2"/>
      <c r="H37" s="2"/>
      <c r="I37" s="2"/>
      <c r="J37" s="2"/>
      <c r="K37" s="2"/>
      <c r="L37" s="1"/>
      <c r="V37" s="1"/>
    </row>
    <row r="38" spans="1:31" x14ac:dyDescent="0.45">
      <c r="A38" s="85" t="s">
        <v>135</v>
      </c>
      <c r="B38" s="85" t="s">
        <v>130</v>
      </c>
      <c r="C38" s="85" t="s">
        <v>137</v>
      </c>
      <c r="D38" s="17" t="s">
        <v>117</v>
      </c>
      <c r="E38" s="1">
        <v>2</v>
      </c>
      <c r="F38" s="1">
        <v>1</v>
      </c>
      <c r="G38" s="1">
        <v>0</v>
      </c>
      <c r="H38" s="46" t="s">
        <v>1</v>
      </c>
      <c r="I38" s="46">
        <v>83</v>
      </c>
      <c r="J38" s="1"/>
      <c r="K38" s="1"/>
      <c r="L38" s="1"/>
      <c r="M38" s="1"/>
      <c r="N38" s="2"/>
      <c r="O38" s="2"/>
      <c r="P38" s="2"/>
      <c r="Q38" s="2"/>
      <c r="R38" s="2"/>
      <c r="S38" s="2"/>
      <c r="T38" s="2"/>
      <c r="U38" s="1"/>
      <c r="V38" s="1"/>
    </row>
    <row r="39" spans="1:31" x14ac:dyDescent="0.45">
      <c r="B39" s="1"/>
      <c r="C39" s="1"/>
      <c r="D39" s="17" t="s">
        <v>121</v>
      </c>
      <c r="E39" s="1">
        <v>2</v>
      </c>
      <c r="F39" s="47">
        <v>1</v>
      </c>
      <c r="G39" s="47">
        <v>0</v>
      </c>
      <c r="H39" s="46">
        <v>1</v>
      </c>
      <c r="I39" s="46">
        <v>0</v>
      </c>
      <c r="J39" s="46">
        <v>1</v>
      </c>
      <c r="K39" s="46">
        <v>0</v>
      </c>
      <c r="L39" s="1"/>
      <c r="T39" s="2"/>
      <c r="U39" s="2"/>
      <c r="V39" s="1"/>
    </row>
    <row r="40" spans="1:31" x14ac:dyDescent="0.45">
      <c r="A40" s="85" t="s">
        <v>138</v>
      </c>
      <c r="B40" s="86" t="s">
        <v>127</v>
      </c>
      <c r="C40" s="86" t="s">
        <v>139</v>
      </c>
      <c r="E40" s="1"/>
      <c r="F40" s="1"/>
      <c r="G40" s="1"/>
      <c r="H40" s="1"/>
      <c r="I40" s="1"/>
      <c r="J40" s="1"/>
      <c r="K40" s="1"/>
      <c r="L40" s="1"/>
      <c r="T40" s="2"/>
      <c r="U40" s="2"/>
      <c r="V40" s="1"/>
    </row>
    <row r="41" spans="1:31" x14ac:dyDescent="0.45">
      <c r="A41" s="85" t="s">
        <v>138</v>
      </c>
      <c r="B41" s="85" t="s">
        <v>130</v>
      </c>
      <c r="C41" s="85" t="s">
        <v>140</v>
      </c>
      <c r="D41" s="17" t="s">
        <v>117</v>
      </c>
      <c r="E41" s="1">
        <v>6</v>
      </c>
      <c r="F41" s="1">
        <v>5</v>
      </c>
      <c r="G41" s="1">
        <v>4</v>
      </c>
      <c r="H41" s="1">
        <v>3</v>
      </c>
      <c r="I41" s="1">
        <v>2</v>
      </c>
      <c r="J41" s="1">
        <v>1</v>
      </c>
      <c r="K41" s="1">
        <v>0</v>
      </c>
      <c r="L41" s="46" t="s">
        <v>5</v>
      </c>
      <c r="M41" s="46">
        <v>83</v>
      </c>
      <c r="N41" s="1"/>
      <c r="O41" s="1"/>
      <c r="P41" s="1"/>
      <c r="Q41" s="1"/>
      <c r="R41" s="1"/>
      <c r="S41" s="1"/>
      <c r="T41" s="1"/>
      <c r="U41" s="1"/>
      <c r="V41" s="1"/>
    </row>
    <row r="42" spans="1:31" x14ac:dyDescent="0.45">
      <c r="A42" s="85" t="s">
        <v>5</v>
      </c>
      <c r="B42" s="86" t="s">
        <v>127</v>
      </c>
      <c r="C42" s="86" t="s">
        <v>141</v>
      </c>
      <c r="D42" s="17" t="s">
        <v>121</v>
      </c>
      <c r="E42" s="1">
        <v>6</v>
      </c>
      <c r="F42" s="47">
        <v>5</v>
      </c>
      <c r="G42" s="47">
        <v>4</v>
      </c>
      <c r="H42" s="47">
        <v>3</v>
      </c>
      <c r="I42" s="47">
        <v>2</v>
      </c>
      <c r="J42" s="1">
        <v>1</v>
      </c>
      <c r="K42" s="1">
        <v>0</v>
      </c>
      <c r="L42" s="46">
        <v>5</v>
      </c>
      <c r="M42" s="46">
        <v>4</v>
      </c>
      <c r="N42" s="46">
        <v>3</v>
      </c>
      <c r="O42" s="46">
        <v>2</v>
      </c>
      <c r="S42" s="2"/>
      <c r="T42" s="1"/>
      <c r="U42" s="1"/>
      <c r="V42" s="1"/>
    </row>
    <row r="43" spans="1:31" x14ac:dyDescent="0.45">
      <c r="A43" s="85" t="s">
        <v>5</v>
      </c>
      <c r="B43" s="85" t="s">
        <v>130</v>
      </c>
      <c r="C43" s="85" t="s">
        <v>142</v>
      </c>
      <c r="D43" s="2"/>
      <c r="E43" s="2"/>
      <c r="F43" s="2"/>
      <c r="G43" s="2"/>
      <c r="H43" s="2"/>
      <c r="I43" s="2"/>
      <c r="J43" s="2"/>
      <c r="K43" s="2"/>
      <c r="L43" s="2"/>
      <c r="S43" s="1"/>
      <c r="T43" s="1"/>
      <c r="U43" s="1"/>
      <c r="V43" s="1"/>
    </row>
    <row r="44" spans="1:31" x14ac:dyDescent="0.45">
      <c r="A44" s="85" t="s">
        <v>0</v>
      </c>
      <c r="B44" s="86" t="s">
        <v>127</v>
      </c>
      <c r="C44" s="86" t="s">
        <v>143</v>
      </c>
      <c r="D44" s="2"/>
      <c r="E44" s="2"/>
      <c r="F44" s="2"/>
      <c r="H44" s="2"/>
      <c r="I44" s="2"/>
      <c r="J44" s="2"/>
      <c r="K44" s="2"/>
      <c r="L44" s="2"/>
      <c r="M44" s="2"/>
      <c r="N44" s="1"/>
      <c r="O44" s="1"/>
      <c r="P44" s="1"/>
      <c r="Q44" s="1"/>
      <c r="R44" s="1"/>
      <c r="S44" s="1"/>
      <c r="T44" s="1"/>
      <c r="U44" s="1"/>
      <c r="V44" s="1"/>
    </row>
    <row r="45" spans="1:31" x14ac:dyDescent="0.45">
      <c r="A45" s="85" t="s">
        <v>0</v>
      </c>
      <c r="B45" s="85" t="s">
        <v>130</v>
      </c>
      <c r="C45" s="85" t="s">
        <v>144</v>
      </c>
      <c r="E45" s="1"/>
      <c r="F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</row>
    <row r="46" spans="1:31" s="65" customFormat="1" x14ac:dyDescent="0.45">
      <c r="A46" s="85" t="s">
        <v>19</v>
      </c>
      <c r="B46" s="86" t="s">
        <v>127</v>
      </c>
      <c r="C46" s="86" t="s">
        <v>146</v>
      </c>
      <c r="D46" s="1" t="s">
        <v>145</v>
      </c>
      <c r="E46" s="18" t="s">
        <v>147</v>
      </c>
      <c r="F46" s="17"/>
      <c r="G46" s="17"/>
      <c r="H46" s="17"/>
      <c r="I46" s="1"/>
      <c r="J46" s="1"/>
      <c r="K46" s="1"/>
      <c r="L46" s="1"/>
      <c r="M46" s="1"/>
      <c r="N46" s="2"/>
      <c r="O46" s="2"/>
      <c r="P46" s="18" t="s">
        <v>148</v>
      </c>
      <c r="Q46" s="2"/>
      <c r="R46" s="2"/>
      <c r="S46" s="2"/>
      <c r="T46" s="2"/>
      <c r="U46" s="1"/>
      <c r="V46" s="1"/>
      <c r="W46" s="17"/>
      <c r="X46"/>
      <c r="Y46"/>
      <c r="Z46"/>
      <c r="AA46"/>
      <c r="AB46"/>
      <c r="AC46"/>
      <c r="AD46"/>
      <c r="AE46"/>
    </row>
    <row r="47" spans="1:31" s="65" customFormat="1" x14ac:dyDescent="0.45">
      <c r="A47" s="85" t="s">
        <v>19</v>
      </c>
      <c r="B47" s="85" t="s">
        <v>130</v>
      </c>
      <c r="C47" s="85" t="s">
        <v>149</v>
      </c>
      <c r="D47" s="17" t="s">
        <v>117</v>
      </c>
      <c r="E47" s="27">
        <v>3</v>
      </c>
      <c r="F47" s="28">
        <v>2</v>
      </c>
      <c r="G47" s="28">
        <v>1</v>
      </c>
      <c r="H47" s="29">
        <v>0</v>
      </c>
      <c r="I47" s="1"/>
      <c r="J47" s="17" t="s">
        <v>129</v>
      </c>
      <c r="K47" s="27">
        <v>3</v>
      </c>
      <c r="L47" s="28">
        <v>2</v>
      </c>
      <c r="M47" s="28">
        <v>1</v>
      </c>
      <c r="N47" s="29">
        <v>0</v>
      </c>
      <c r="O47" s="2"/>
      <c r="P47" s="17" t="s">
        <v>117</v>
      </c>
      <c r="Q47" s="27">
        <v>3</v>
      </c>
      <c r="R47" s="28">
        <v>2</v>
      </c>
      <c r="S47" s="48">
        <v>4</v>
      </c>
      <c r="T47" s="49">
        <v>5</v>
      </c>
      <c r="U47" s="17"/>
      <c r="V47" s="1" t="s">
        <v>150</v>
      </c>
      <c r="W47" s="17"/>
      <c r="X47"/>
      <c r="Y47"/>
      <c r="Z47"/>
      <c r="AA47"/>
      <c r="AB47"/>
      <c r="AC47"/>
      <c r="AD47"/>
      <c r="AE47"/>
    </row>
    <row r="48" spans="1:31" x14ac:dyDescent="0.45">
      <c r="A48" s="85" t="s">
        <v>66</v>
      </c>
      <c r="B48" s="86" t="s">
        <v>127</v>
      </c>
      <c r="C48" s="86" t="s">
        <v>151</v>
      </c>
      <c r="E48" s="50">
        <v>4</v>
      </c>
      <c r="F48" s="51">
        <v>5</v>
      </c>
      <c r="G48" s="34" t="s">
        <v>1</v>
      </c>
      <c r="H48" s="37">
        <v>85</v>
      </c>
      <c r="I48" s="1"/>
      <c r="K48" s="50">
        <v>4</v>
      </c>
      <c r="L48" s="51">
        <v>5</v>
      </c>
      <c r="M48" s="34">
        <v>4</v>
      </c>
      <c r="N48" s="37">
        <v>5</v>
      </c>
      <c r="O48" s="2"/>
      <c r="Q48" s="38" t="s">
        <v>1</v>
      </c>
      <c r="R48" s="34">
        <v>85</v>
      </c>
      <c r="T48" s="35"/>
      <c r="U48" s="1"/>
      <c r="V48" s="1"/>
    </row>
    <row r="49" spans="1:31" x14ac:dyDescent="0.45">
      <c r="A49" s="85" t="s">
        <v>66</v>
      </c>
      <c r="B49" s="85" t="s">
        <v>130</v>
      </c>
      <c r="C49" s="85" t="s">
        <v>152</v>
      </c>
      <c r="E49" s="11"/>
      <c r="F49" s="1"/>
      <c r="G49" s="1"/>
      <c r="H49" s="12"/>
      <c r="I49" s="1"/>
      <c r="J49" s="1"/>
      <c r="K49" s="38"/>
      <c r="L49" s="34"/>
      <c r="M49" s="34"/>
      <c r="N49" s="37"/>
      <c r="O49" s="1"/>
      <c r="Q49" s="11"/>
      <c r="R49" s="1"/>
      <c r="S49" s="1"/>
      <c r="T49" s="12"/>
      <c r="U49" s="1"/>
      <c r="V49" s="1"/>
    </row>
    <row r="50" spans="1:31" x14ac:dyDescent="0.45">
      <c r="A50" s="85" t="s">
        <v>39</v>
      </c>
      <c r="B50" s="86" t="s">
        <v>127</v>
      </c>
      <c r="C50" s="86" t="s">
        <v>153</v>
      </c>
      <c r="E50" s="40"/>
      <c r="F50" s="41"/>
      <c r="G50" s="41"/>
      <c r="H50" s="42"/>
      <c r="I50" s="1"/>
      <c r="J50" s="1"/>
      <c r="K50" s="52">
        <v>4</v>
      </c>
      <c r="L50" s="53">
        <v>5</v>
      </c>
      <c r="M50" s="41"/>
      <c r="N50" s="42"/>
      <c r="O50" s="1"/>
      <c r="Q50" s="40"/>
      <c r="R50" s="41"/>
      <c r="S50" s="41"/>
      <c r="T50" s="42"/>
      <c r="U50" s="1"/>
      <c r="V50" s="1"/>
    </row>
    <row r="51" spans="1:31" x14ac:dyDescent="0.45">
      <c r="A51" s="85" t="s">
        <v>39</v>
      </c>
      <c r="B51" s="85" t="s">
        <v>130</v>
      </c>
      <c r="C51" s="85" t="s">
        <v>154</v>
      </c>
      <c r="V51" s="1"/>
    </row>
    <row r="52" spans="1:31" x14ac:dyDescent="0.45">
      <c r="A52" s="85" t="s">
        <v>54</v>
      </c>
      <c r="B52" s="86" t="s">
        <v>127</v>
      </c>
      <c r="C52" s="86" t="s">
        <v>166</v>
      </c>
      <c r="V52" s="1"/>
    </row>
    <row r="53" spans="1:31" x14ac:dyDescent="0.45">
      <c r="A53" s="85" t="s">
        <v>54</v>
      </c>
      <c r="B53" s="85" t="s">
        <v>130</v>
      </c>
      <c r="C53" s="85" t="s">
        <v>167</v>
      </c>
      <c r="O53" s="2"/>
      <c r="P53" s="2"/>
      <c r="Q53" s="2"/>
      <c r="R53" s="2"/>
      <c r="S53" s="2"/>
      <c r="T53" s="2"/>
      <c r="U53" s="1"/>
      <c r="V53" s="1"/>
    </row>
    <row r="54" spans="1:31" x14ac:dyDescent="0.45">
      <c r="A54" s="1"/>
      <c r="B54" s="1"/>
      <c r="D54" s="1"/>
      <c r="E54" s="1"/>
      <c r="F54" s="1"/>
      <c r="H54" s="1"/>
      <c r="I54" s="1"/>
      <c r="J54" s="1"/>
      <c r="K54" s="1"/>
      <c r="L54" s="1"/>
      <c r="M54" s="1"/>
      <c r="N54" s="2"/>
      <c r="O54" s="2"/>
      <c r="P54" s="2"/>
      <c r="Q54" s="2"/>
      <c r="R54" s="2"/>
      <c r="S54" s="2"/>
      <c r="T54" s="2"/>
      <c r="U54" s="1"/>
      <c r="V54" s="1"/>
    </row>
    <row r="55" spans="1:31" x14ac:dyDescent="0.45">
      <c r="A55" s="86" t="s">
        <v>155</v>
      </c>
      <c r="B55" s="85" t="s">
        <v>115</v>
      </c>
      <c r="C55" s="86" t="s">
        <v>156</v>
      </c>
      <c r="D55" s="17" t="s">
        <v>117</v>
      </c>
      <c r="E55" s="2">
        <v>22</v>
      </c>
      <c r="F55" s="2" t="s">
        <v>46</v>
      </c>
      <c r="G55" s="2" t="s">
        <v>157</v>
      </c>
      <c r="H55" s="54" t="s">
        <v>158</v>
      </c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1"/>
      <c r="V55" s="1"/>
    </row>
    <row r="56" spans="1:31" x14ac:dyDescent="0.45">
      <c r="B56" s="2" t="s">
        <v>119</v>
      </c>
      <c r="C56" t="s">
        <v>159</v>
      </c>
      <c r="D56" s="17" t="s">
        <v>121</v>
      </c>
      <c r="E56" s="2">
        <v>22</v>
      </c>
      <c r="F56" s="2" t="s">
        <v>46</v>
      </c>
      <c r="G56" s="2" t="s">
        <v>157</v>
      </c>
      <c r="H56" s="54" t="s">
        <v>160</v>
      </c>
      <c r="I56" s="55" t="s">
        <v>28</v>
      </c>
      <c r="J56" s="55" t="s">
        <v>24</v>
      </c>
      <c r="K56" s="55" t="s">
        <v>43</v>
      </c>
    </row>
    <row r="58" spans="1:31" x14ac:dyDescent="0.45">
      <c r="A58" t="s">
        <v>161</v>
      </c>
    </row>
    <row r="59" spans="1:31" x14ac:dyDescent="0.45">
      <c r="A59" t="s">
        <v>162</v>
      </c>
      <c r="B59" t="s">
        <v>451</v>
      </c>
    </row>
    <row r="60" spans="1:31" x14ac:dyDescent="0.45">
      <c r="B60" t="s">
        <v>163</v>
      </c>
    </row>
    <row r="61" spans="1:31" x14ac:dyDescent="0.45">
      <c r="A61" t="s">
        <v>122</v>
      </c>
      <c r="B61" t="s">
        <v>164</v>
      </c>
      <c r="C61" s="56" t="s">
        <v>452</v>
      </c>
    </row>
    <row r="62" spans="1:31" x14ac:dyDescent="0.45">
      <c r="C62" t="s">
        <v>165</v>
      </c>
    </row>
    <row r="63" spans="1:31" x14ac:dyDescent="0.45">
      <c r="A63" s="65"/>
      <c r="B63" s="65"/>
      <c r="C63" s="65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5"/>
      <c r="Y63" s="65"/>
      <c r="Z63" s="65"/>
      <c r="AA63" s="65"/>
      <c r="AB63" s="65"/>
      <c r="AC63" s="65"/>
      <c r="AD63" s="65"/>
      <c r="AE63" s="65"/>
    </row>
    <row r="64" spans="1:31" x14ac:dyDescent="0.45">
      <c r="A64" s="65"/>
      <c r="B64" s="65"/>
      <c r="C64" s="65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5"/>
      <c r="Y64" s="65"/>
      <c r="Z64" s="65"/>
      <c r="AA64" s="65"/>
      <c r="AB64" s="65"/>
      <c r="AC64" s="65"/>
      <c r="AD64" s="65"/>
      <c r="AE64" s="65"/>
    </row>
    <row r="65" spans="1:31" x14ac:dyDescent="0.45">
      <c r="A65" s="60" t="s">
        <v>269</v>
      </c>
    </row>
    <row r="67" spans="1:31" x14ac:dyDescent="0.45">
      <c r="A67" t="s">
        <v>229</v>
      </c>
      <c r="C67" s="17" t="s">
        <v>230</v>
      </c>
      <c r="D67" s="17" t="s">
        <v>231</v>
      </c>
      <c r="E67"/>
      <c r="F67"/>
      <c r="G67"/>
      <c r="H67"/>
      <c r="I67"/>
    </row>
    <row r="68" spans="1:31" x14ac:dyDescent="0.45">
      <c r="D68"/>
      <c r="E68"/>
      <c r="F68"/>
      <c r="G68"/>
      <c r="H68"/>
      <c r="I68" s="17" t="s">
        <v>232</v>
      </c>
    </row>
    <row r="69" spans="1:31" x14ac:dyDescent="0.45">
      <c r="B69" s="17" t="s">
        <v>233</v>
      </c>
      <c r="C69" s="17" t="s">
        <v>234</v>
      </c>
      <c r="D69" s="17" t="s">
        <v>235</v>
      </c>
      <c r="E69" s="17" t="s">
        <v>236</v>
      </c>
      <c r="F69" s="17" t="s">
        <v>237</v>
      </c>
      <c r="G69" s="17" t="s">
        <v>238</v>
      </c>
      <c r="H69" s="17" t="s">
        <v>315</v>
      </c>
      <c r="I69"/>
    </row>
    <row r="70" spans="1:31" x14ac:dyDescent="0.45">
      <c r="A70" s="60" t="s">
        <v>239</v>
      </c>
      <c r="B70" s="27" t="s">
        <v>215</v>
      </c>
      <c r="C70" s="28"/>
      <c r="D70" s="28"/>
      <c r="E70" s="28"/>
      <c r="F70" s="28"/>
      <c r="G70" s="29"/>
      <c r="H70"/>
      <c r="I70" s="18" t="s">
        <v>233</v>
      </c>
    </row>
    <row r="71" spans="1:31" x14ac:dyDescent="0.45">
      <c r="A71" t="s">
        <v>240</v>
      </c>
      <c r="B71" s="33"/>
      <c r="C71" s="57">
        <v>0</v>
      </c>
      <c r="D71" s="57" t="s">
        <v>64</v>
      </c>
      <c r="E71" s="57">
        <v>9</v>
      </c>
      <c r="F71" s="57">
        <v>0</v>
      </c>
      <c r="G71" s="39">
        <v>0</v>
      </c>
      <c r="H71" s="57">
        <v>11</v>
      </c>
      <c r="I71" t="s">
        <v>241</v>
      </c>
    </row>
    <row r="72" spans="1:31" x14ac:dyDescent="0.45">
      <c r="A72" t="s">
        <v>242</v>
      </c>
      <c r="B72" s="33"/>
      <c r="C72" s="57">
        <v>0</v>
      </c>
      <c r="D72" s="57" t="s">
        <v>64</v>
      </c>
      <c r="E72" s="57">
        <v>4</v>
      </c>
      <c r="F72" s="57">
        <v>0</v>
      </c>
      <c r="G72" s="39">
        <v>0</v>
      </c>
      <c r="H72" s="57">
        <v>6</v>
      </c>
      <c r="I72" t="s">
        <v>243</v>
      </c>
    </row>
    <row r="73" spans="1:31" x14ac:dyDescent="0.45">
      <c r="A73" t="s">
        <v>244</v>
      </c>
      <c r="B73" s="33"/>
      <c r="C73" s="57">
        <v>0</v>
      </c>
      <c r="D73" s="57" t="s">
        <v>64</v>
      </c>
      <c r="E73" s="57">
        <v>6</v>
      </c>
      <c r="F73" s="57" t="s">
        <v>67</v>
      </c>
      <c r="G73" s="39">
        <v>48</v>
      </c>
      <c r="H73" s="57">
        <v>8</v>
      </c>
      <c r="I73" t="s">
        <v>245</v>
      </c>
    </row>
    <row r="74" spans="1:31" x14ac:dyDescent="0.45">
      <c r="A74" s="60" t="s">
        <v>246</v>
      </c>
      <c r="B74" s="33" t="s">
        <v>247</v>
      </c>
      <c r="D74"/>
      <c r="E74"/>
      <c r="F74"/>
      <c r="G74" s="35"/>
      <c r="H74"/>
      <c r="I74"/>
    </row>
    <row r="75" spans="1:31" x14ac:dyDescent="0.45">
      <c r="A75" t="s">
        <v>240</v>
      </c>
      <c r="B75" s="33"/>
      <c r="C75" s="57">
        <v>0</v>
      </c>
      <c r="D75" s="57" t="s">
        <v>64</v>
      </c>
      <c r="E75" s="57" t="s">
        <v>85</v>
      </c>
      <c r="F75" s="57">
        <v>0</v>
      </c>
      <c r="G75" s="35">
        <v>0</v>
      </c>
      <c r="H75" s="57">
        <v>12</v>
      </c>
      <c r="I75" s="60" t="s">
        <v>234</v>
      </c>
    </row>
    <row r="76" spans="1:31" x14ac:dyDescent="0.45">
      <c r="A76" t="s">
        <v>242</v>
      </c>
      <c r="B76" s="58"/>
      <c r="C76" s="44">
        <v>0</v>
      </c>
      <c r="D76" s="44" t="s">
        <v>64</v>
      </c>
      <c r="E76" s="44">
        <v>5</v>
      </c>
      <c r="F76" s="44">
        <v>0</v>
      </c>
      <c r="G76" s="59">
        <v>0</v>
      </c>
      <c r="H76" s="57">
        <v>7</v>
      </c>
      <c r="I76" t="s">
        <v>248</v>
      </c>
    </row>
    <row r="77" spans="1:31" x14ac:dyDescent="0.45">
      <c r="D77"/>
      <c r="E77"/>
      <c r="F77"/>
      <c r="G77"/>
      <c r="H77"/>
      <c r="I77" t="s">
        <v>249</v>
      </c>
    </row>
    <row r="78" spans="1:31" x14ac:dyDescent="0.45">
      <c r="D78"/>
      <c r="E78"/>
      <c r="F78"/>
      <c r="G78"/>
      <c r="H78"/>
      <c r="I78" t="s">
        <v>316</v>
      </c>
    </row>
    <row r="79" spans="1:31" s="65" customFormat="1" x14ac:dyDescent="0.45">
      <c r="A79"/>
      <c r="B79"/>
      <c r="C79"/>
      <c r="D79"/>
      <c r="E79"/>
      <c r="F79"/>
      <c r="G79"/>
      <c r="H79"/>
      <c r="I79" t="s">
        <v>250</v>
      </c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/>
      <c r="Y79"/>
      <c r="Z79"/>
      <c r="AA79"/>
      <c r="AB79"/>
      <c r="AC79"/>
      <c r="AD79"/>
      <c r="AE79"/>
    </row>
    <row r="80" spans="1:31" s="65" customFormat="1" x14ac:dyDescent="0.45">
      <c r="A80"/>
      <c r="B80"/>
      <c r="C80"/>
      <c r="D80"/>
      <c r="E80"/>
      <c r="F80"/>
      <c r="G80"/>
      <c r="H80"/>
      <c r="I80" t="s">
        <v>251</v>
      </c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/>
      <c r="Y80"/>
      <c r="Z80"/>
      <c r="AA80"/>
      <c r="AB80"/>
      <c r="AC80"/>
      <c r="AD80"/>
      <c r="AE80"/>
    </row>
    <row r="82" spans="1:31" x14ac:dyDescent="0.45">
      <c r="D82"/>
      <c r="E82"/>
      <c r="F82"/>
      <c r="G82"/>
      <c r="H82"/>
      <c r="I82" s="60" t="s">
        <v>252</v>
      </c>
    </row>
    <row r="83" spans="1:31" x14ac:dyDescent="0.45">
      <c r="I83" t="s">
        <v>253</v>
      </c>
      <c r="J83"/>
      <c r="K83"/>
      <c r="L83"/>
    </row>
    <row r="84" spans="1:31" x14ac:dyDescent="0.45">
      <c r="C84" s="17"/>
      <c r="D84" s="17" t="s">
        <v>439</v>
      </c>
      <c r="E84" s="17" t="s">
        <v>440</v>
      </c>
      <c r="F84" s="17" t="s">
        <v>441</v>
      </c>
      <c r="I84" t="s">
        <v>254</v>
      </c>
      <c r="J84" t="s">
        <v>255</v>
      </c>
      <c r="K84"/>
      <c r="L84" t="s">
        <v>256</v>
      </c>
    </row>
    <row r="85" spans="1:31" x14ac:dyDescent="0.45">
      <c r="C85" s="90" t="s">
        <v>442</v>
      </c>
      <c r="D85" s="17">
        <v>0</v>
      </c>
      <c r="E85" s="17">
        <f t="shared" ref="E85:E91" si="0">HEX2DEC(D85)</f>
        <v>0</v>
      </c>
      <c r="F85" s="17">
        <f t="shared" ref="F85:F91" si="1">E85+2</f>
        <v>2</v>
      </c>
      <c r="I85"/>
      <c r="J85" t="s">
        <v>257</v>
      </c>
      <c r="K85"/>
      <c r="L85"/>
    </row>
    <row r="86" spans="1:31" x14ac:dyDescent="0.45">
      <c r="C86" s="90"/>
      <c r="D86" s="17" t="s">
        <v>40</v>
      </c>
      <c r="E86" s="17">
        <f t="shared" si="0"/>
        <v>255</v>
      </c>
      <c r="F86" s="17">
        <f t="shared" si="1"/>
        <v>257</v>
      </c>
      <c r="I86" t="s">
        <v>258</v>
      </c>
      <c r="J86" t="s">
        <v>259</v>
      </c>
      <c r="K86"/>
      <c r="L86"/>
    </row>
    <row r="87" spans="1:31" x14ac:dyDescent="0.45">
      <c r="C87" s="90" t="s">
        <v>443</v>
      </c>
      <c r="D87" s="17">
        <v>100</v>
      </c>
      <c r="E87" s="17">
        <f t="shared" si="0"/>
        <v>256</v>
      </c>
      <c r="F87" s="17">
        <f t="shared" si="1"/>
        <v>258</v>
      </c>
      <c r="I87" t="s">
        <v>260</v>
      </c>
      <c r="J87" t="s">
        <v>261</v>
      </c>
      <c r="K87"/>
      <c r="L87"/>
    </row>
    <row r="88" spans="1:31" x14ac:dyDescent="0.45">
      <c r="C88" s="90"/>
      <c r="D88" s="17" t="s">
        <v>444</v>
      </c>
      <c r="E88" s="17">
        <f t="shared" si="0"/>
        <v>511</v>
      </c>
      <c r="F88" s="17">
        <f t="shared" si="1"/>
        <v>513</v>
      </c>
    </row>
    <row r="89" spans="1:31" x14ac:dyDescent="0.45">
      <c r="C89" s="90" t="s">
        <v>445</v>
      </c>
      <c r="D89" s="17">
        <v>200</v>
      </c>
      <c r="E89" s="17">
        <f t="shared" si="0"/>
        <v>512</v>
      </c>
      <c r="F89" s="17">
        <f t="shared" si="1"/>
        <v>514</v>
      </c>
      <c r="I89" s="60" t="s">
        <v>236</v>
      </c>
      <c r="J89"/>
      <c r="K89"/>
      <c r="L89"/>
      <c r="M89"/>
      <c r="N89"/>
    </row>
    <row r="90" spans="1:31" x14ac:dyDescent="0.45">
      <c r="C90" s="90"/>
      <c r="D90" s="17" t="s">
        <v>446</v>
      </c>
      <c r="E90" s="17">
        <f t="shared" si="0"/>
        <v>767</v>
      </c>
      <c r="F90" s="17">
        <f t="shared" si="1"/>
        <v>769</v>
      </c>
      <c r="I90" t="s">
        <v>262</v>
      </c>
      <c r="J90" t="s">
        <v>263</v>
      </c>
      <c r="K90"/>
      <c r="L90"/>
      <c r="M90"/>
      <c r="N90"/>
    </row>
    <row r="91" spans="1:31" x14ac:dyDescent="0.45">
      <c r="C91" s="90" t="s">
        <v>447</v>
      </c>
      <c r="D91" s="17">
        <v>300</v>
      </c>
      <c r="E91" s="17">
        <f t="shared" si="0"/>
        <v>768</v>
      </c>
      <c r="F91" s="17">
        <f t="shared" si="1"/>
        <v>770</v>
      </c>
      <c r="I91" t="s">
        <v>448</v>
      </c>
      <c r="J91" t="s">
        <v>264</v>
      </c>
      <c r="K91"/>
      <c r="L91"/>
      <c r="M91"/>
      <c r="N91"/>
    </row>
    <row r="92" spans="1:31" x14ac:dyDescent="0.45">
      <c r="C92" s="90"/>
      <c r="I92"/>
      <c r="J92" t="s">
        <v>265</v>
      </c>
      <c r="K92"/>
      <c r="L92"/>
      <c r="M92"/>
      <c r="N92"/>
    </row>
    <row r="93" spans="1:31" x14ac:dyDescent="0.45">
      <c r="I93" t="s">
        <v>449</v>
      </c>
      <c r="J93" t="s">
        <v>266</v>
      </c>
      <c r="K93"/>
      <c r="L93"/>
      <c r="M93"/>
      <c r="N93"/>
    </row>
    <row r="94" spans="1:31" x14ac:dyDescent="0.45">
      <c r="I94" t="s">
        <v>450</v>
      </c>
      <c r="J94" t="s">
        <v>267</v>
      </c>
      <c r="K94"/>
      <c r="L94"/>
      <c r="M94"/>
      <c r="N94"/>
    </row>
    <row r="95" spans="1:31" x14ac:dyDescent="0.45">
      <c r="I95" t="s">
        <v>268</v>
      </c>
      <c r="J95"/>
      <c r="K95"/>
      <c r="L95"/>
      <c r="M95"/>
      <c r="N95"/>
    </row>
    <row r="96" spans="1:31" x14ac:dyDescent="0.45">
      <c r="A96" s="65"/>
      <c r="B96" s="65"/>
      <c r="C96" s="65"/>
      <c r="D96" s="66"/>
      <c r="E96" s="66"/>
      <c r="F96" s="66"/>
      <c r="G96" s="66"/>
      <c r="H96" s="66"/>
      <c r="I96" s="65"/>
      <c r="J96" s="65"/>
      <c r="K96" s="65"/>
      <c r="L96" s="65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5"/>
      <c r="Y96" s="65"/>
      <c r="Z96" s="65"/>
      <c r="AA96" s="65"/>
      <c r="AB96" s="65"/>
      <c r="AC96" s="65"/>
      <c r="AD96" s="65"/>
      <c r="AE96" s="65"/>
    </row>
    <row r="97" spans="1:31" x14ac:dyDescent="0.45">
      <c r="A97" s="65"/>
      <c r="B97" s="65"/>
      <c r="C97" s="65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5"/>
      <c r="Y97" s="65"/>
      <c r="Z97" s="65"/>
      <c r="AA97" s="65"/>
      <c r="AB97" s="65"/>
      <c r="AC97" s="65"/>
      <c r="AD97" s="65"/>
      <c r="AE97" s="65"/>
    </row>
    <row r="98" spans="1:31" x14ac:dyDescent="0.45">
      <c r="A98" s="60" t="s">
        <v>309</v>
      </c>
    </row>
    <row r="100" spans="1:31" x14ac:dyDescent="0.45">
      <c r="A100" t="s">
        <v>308</v>
      </c>
      <c r="D100"/>
      <c r="E100"/>
      <c r="F100"/>
      <c r="G100"/>
      <c r="H100"/>
    </row>
    <row r="101" spans="1:31" x14ac:dyDescent="0.45">
      <c r="A101" s="64" t="s">
        <v>307</v>
      </c>
      <c r="B101" s="64" t="s">
        <v>306</v>
      </c>
      <c r="C101" s="64" t="s">
        <v>468</v>
      </c>
      <c r="D101"/>
      <c r="E101"/>
      <c r="F101"/>
      <c r="G101"/>
      <c r="H101"/>
    </row>
    <row r="102" spans="1:31" x14ac:dyDescent="0.45">
      <c r="A102" t="s">
        <v>305</v>
      </c>
      <c r="B102" t="s">
        <v>304</v>
      </c>
      <c r="D102"/>
      <c r="E102"/>
      <c r="F102"/>
      <c r="G102"/>
      <c r="H102"/>
    </row>
    <row r="103" spans="1:31" x14ac:dyDescent="0.45">
      <c r="A103" t="s">
        <v>303</v>
      </c>
      <c r="B103" t="s">
        <v>302</v>
      </c>
      <c r="D103"/>
      <c r="E103"/>
      <c r="F103"/>
      <c r="G103"/>
      <c r="H103"/>
    </row>
    <row r="104" spans="1:31" x14ac:dyDescent="0.45">
      <c r="A104" t="s">
        <v>301</v>
      </c>
      <c r="B104" t="s">
        <v>300</v>
      </c>
      <c r="D104"/>
      <c r="E104"/>
      <c r="F104"/>
      <c r="G104"/>
      <c r="H104"/>
    </row>
    <row r="105" spans="1:31" x14ac:dyDescent="0.45">
      <c r="A105" t="s">
        <v>299</v>
      </c>
      <c r="B105" t="s">
        <v>298</v>
      </c>
      <c r="D105"/>
      <c r="E105"/>
      <c r="F105"/>
      <c r="G105"/>
      <c r="H105"/>
    </row>
    <row r="106" spans="1:31" x14ac:dyDescent="0.45">
      <c r="A106" t="s">
        <v>297</v>
      </c>
      <c r="B106" t="s">
        <v>296</v>
      </c>
      <c r="D106"/>
      <c r="E106"/>
      <c r="F106"/>
      <c r="G106"/>
      <c r="H106"/>
    </row>
    <row r="107" spans="1:31" x14ac:dyDescent="0.45">
      <c r="A107" t="s">
        <v>295</v>
      </c>
      <c r="B107" t="s">
        <v>294</v>
      </c>
      <c r="D107"/>
      <c r="E107"/>
      <c r="F107"/>
      <c r="G107"/>
      <c r="H107"/>
    </row>
    <row r="108" spans="1:31" x14ac:dyDescent="0.45">
      <c r="A108" t="s">
        <v>293</v>
      </c>
      <c r="B108" t="s">
        <v>292</v>
      </c>
      <c r="D108"/>
      <c r="E108"/>
      <c r="F108"/>
      <c r="G108"/>
      <c r="H108"/>
    </row>
    <row r="109" spans="1:31" x14ac:dyDescent="0.45">
      <c r="A109" t="s">
        <v>291</v>
      </c>
      <c r="B109" t="s">
        <v>290</v>
      </c>
      <c r="D109"/>
      <c r="E109"/>
      <c r="F109"/>
      <c r="G109"/>
      <c r="H109"/>
    </row>
    <row r="110" spans="1:31" x14ac:dyDescent="0.45">
      <c r="A110" t="s">
        <v>289</v>
      </c>
      <c r="B110" t="s">
        <v>288</v>
      </c>
      <c r="D110"/>
      <c r="E110"/>
      <c r="F110"/>
      <c r="G110"/>
      <c r="H110"/>
    </row>
    <row r="111" spans="1:31" x14ac:dyDescent="0.45">
      <c r="A111" t="s">
        <v>287</v>
      </c>
      <c r="B111" t="s">
        <v>286</v>
      </c>
      <c r="D111"/>
      <c r="E111"/>
      <c r="F111"/>
      <c r="G111"/>
      <c r="H111"/>
    </row>
    <row r="112" spans="1:31" x14ac:dyDescent="0.45">
      <c r="A112" t="s">
        <v>285</v>
      </c>
      <c r="B112" t="s">
        <v>284</v>
      </c>
      <c r="D112"/>
      <c r="E112"/>
      <c r="F112"/>
      <c r="G112"/>
      <c r="H112"/>
    </row>
    <row r="113" spans="1:8" x14ac:dyDescent="0.45">
      <c r="A113" t="s">
        <v>283</v>
      </c>
      <c r="B113" t="s">
        <v>108</v>
      </c>
      <c r="D113"/>
      <c r="E113"/>
      <c r="F113"/>
      <c r="G113"/>
      <c r="H113"/>
    </row>
    <row r="114" spans="1:8" x14ac:dyDescent="0.45">
      <c r="A114" t="s">
        <v>282</v>
      </c>
      <c r="B114" t="s">
        <v>108</v>
      </c>
      <c r="D114"/>
      <c r="E114"/>
      <c r="F114"/>
      <c r="G114"/>
      <c r="H114"/>
    </row>
    <row r="115" spans="1:8" x14ac:dyDescent="0.45">
      <c r="A115" t="s">
        <v>281</v>
      </c>
      <c r="D115"/>
      <c r="E115"/>
      <c r="F115"/>
      <c r="G115"/>
      <c r="H115"/>
    </row>
    <row r="116" spans="1:8" x14ac:dyDescent="0.45">
      <c r="D116"/>
      <c r="E116"/>
      <c r="F116"/>
      <c r="G116"/>
      <c r="H116"/>
    </row>
    <row r="117" spans="1:8" x14ac:dyDescent="0.45">
      <c r="B117" t="s">
        <v>280</v>
      </c>
      <c r="D117"/>
      <c r="E117"/>
      <c r="F117"/>
      <c r="G117"/>
      <c r="H117"/>
    </row>
    <row r="118" spans="1:8" ht="28" x14ac:dyDescent="0.45">
      <c r="A118" s="63" t="s">
        <v>279</v>
      </c>
      <c r="B118" s="62" t="s">
        <v>18</v>
      </c>
      <c r="D118"/>
      <c r="E118"/>
      <c r="F118"/>
      <c r="G118"/>
      <c r="H118"/>
    </row>
    <row r="119" spans="1:8" ht="97.9" x14ac:dyDescent="0.45">
      <c r="A119" s="63" t="s">
        <v>278</v>
      </c>
      <c r="B119" s="62" t="s">
        <v>202</v>
      </c>
      <c r="C119" s="67"/>
      <c r="D119"/>
      <c r="E119"/>
      <c r="F119"/>
      <c r="G119"/>
      <c r="H119"/>
    </row>
    <row r="120" spans="1:8" ht="28" x14ac:dyDescent="0.45">
      <c r="A120" s="63" t="s">
        <v>277</v>
      </c>
      <c r="B120" s="62">
        <v>82</v>
      </c>
      <c r="D120"/>
      <c r="E120"/>
      <c r="F120"/>
      <c r="G120"/>
      <c r="H120"/>
    </row>
    <row r="121" spans="1:8" x14ac:dyDescent="0.45">
      <c r="A121" s="63"/>
      <c r="B121" s="62">
        <v>4</v>
      </c>
      <c r="D121"/>
      <c r="E121"/>
      <c r="F121"/>
      <c r="G121"/>
      <c r="H121"/>
    </row>
    <row r="122" spans="1:8" x14ac:dyDescent="0.45">
      <c r="A122" s="63"/>
      <c r="B122" s="62">
        <v>80</v>
      </c>
      <c r="D122"/>
      <c r="E122"/>
      <c r="F122"/>
      <c r="G122"/>
      <c r="H122"/>
    </row>
    <row r="123" spans="1:8" x14ac:dyDescent="0.45">
      <c r="A123" s="63" t="s">
        <v>276</v>
      </c>
      <c r="B123" s="62">
        <v>1</v>
      </c>
      <c r="D123"/>
      <c r="E123"/>
      <c r="F123"/>
      <c r="G123"/>
      <c r="H123"/>
    </row>
    <row r="124" spans="1:8" x14ac:dyDescent="0.45">
      <c r="A124" s="63"/>
      <c r="B124" s="62">
        <v>0</v>
      </c>
      <c r="D124"/>
      <c r="E124"/>
      <c r="F124"/>
      <c r="G124"/>
      <c r="H124"/>
    </row>
    <row r="125" spans="1:8" x14ac:dyDescent="0.45">
      <c r="A125" s="63"/>
      <c r="B125" s="62" t="s">
        <v>40</v>
      </c>
      <c r="D125"/>
      <c r="E125"/>
      <c r="F125"/>
      <c r="G125"/>
      <c r="H125"/>
    </row>
    <row r="126" spans="1:8" x14ac:dyDescent="0.45">
      <c r="A126" t="s">
        <v>275</v>
      </c>
      <c r="D126"/>
      <c r="E126"/>
      <c r="F126"/>
      <c r="G126"/>
      <c r="H126"/>
    </row>
    <row r="127" spans="1:8" x14ac:dyDescent="0.45">
      <c r="A127" t="s">
        <v>274</v>
      </c>
      <c r="D127"/>
      <c r="E127"/>
      <c r="F127"/>
      <c r="G127"/>
      <c r="H127"/>
    </row>
    <row r="128" spans="1:8" x14ac:dyDescent="0.45">
      <c r="A128" t="s">
        <v>273</v>
      </c>
      <c r="D128"/>
      <c r="E128"/>
      <c r="F128"/>
      <c r="G128"/>
      <c r="H128"/>
    </row>
    <row r="129" spans="1:31" x14ac:dyDescent="0.45">
      <c r="A129" t="s">
        <v>272</v>
      </c>
      <c r="D129"/>
      <c r="E129"/>
      <c r="F129"/>
      <c r="G129"/>
      <c r="H129"/>
    </row>
    <row r="130" spans="1:31" x14ac:dyDescent="0.45">
      <c r="A130" t="s">
        <v>271</v>
      </c>
      <c r="D130"/>
      <c r="E130"/>
      <c r="F130"/>
      <c r="G130"/>
      <c r="H130"/>
    </row>
    <row r="131" spans="1:31" x14ac:dyDescent="0.45">
      <c r="A131" t="s">
        <v>270</v>
      </c>
      <c r="D131"/>
      <c r="E131"/>
      <c r="F131"/>
      <c r="G131"/>
      <c r="H131"/>
    </row>
    <row r="132" spans="1:31" x14ac:dyDescent="0.45">
      <c r="A132" s="65"/>
      <c r="B132" s="65"/>
      <c r="C132" s="65"/>
      <c r="D132" s="66"/>
      <c r="E132" s="66"/>
      <c r="F132" s="66"/>
      <c r="G132" s="66"/>
      <c r="H132" s="66"/>
      <c r="I132" s="65"/>
      <c r="J132" s="65"/>
      <c r="K132" s="65"/>
      <c r="L132" s="65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5"/>
      <c r="Y132" s="65"/>
      <c r="Z132" s="65"/>
      <c r="AA132" s="65"/>
      <c r="AB132" s="65"/>
      <c r="AC132" s="65"/>
      <c r="AD132" s="65"/>
      <c r="AE132" s="65"/>
    </row>
    <row r="133" spans="1:31" x14ac:dyDescent="0.45">
      <c r="A133" s="65"/>
      <c r="B133" s="65"/>
      <c r="C133" s="65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5"/>
      <c r="Y133" s="65"/>
      <c r="Z133" s="65"/>
      <c r="AA133" s="65"/>
      <c r="AB133" s="65"/>
      <c r="AC133" s="65"/>
      <c r="AD133" s="65"/>
      <c r="AE133" s="65"/>
    </row>
    <row r="134" spans="1:31" x14ac:dyDescent="0.45">
      <c r="A134" s="60" t="s">
        <v>317</v>
      </c>
    </row>
    <row r="137" spans="1:31" x14ac:dyDescent="0.45">
      <c r="A137" s="60" t="s">
        <v>453</v>
      </c>
    </row>
    <row r="138" spans="1:31" x14ac:dyDescent="0.45">
      <c r="A138" t="s">
        <v>454</v>
      </c>
    </row>
    <row r="139" spans="1:31" x14ac:dyDescent="0.45">
      <c r="A139" t="s">
        <v>455</v>
      </c>
    </row>
    <row r="140" spans="1:31" x14ac:dyDescent="0.45">
      <c r="A140" t="s">
        <v>456</v>
      </c>
    </row>
    <row r="141" spans="1:31" x14ac:dyDescent="0.45">
      <c r="A141" t="s">
        <v>457</v>
      </c>
    </row>
  </sheetData>
  <mergeCells count="4">
    <mergeCell ref="C85:C86"/>
    <mergeCell ref="C87:C88"/>
    <mergeCell ref="C89:C90"/>
    <mergeCell ref="C91:C92"/>
  </mergeCells>
  <pageMargins left="0.7" right="0.7" top="0.75" bottom="0.75" header="0.3" footer="0.3"/>
  <pageSetup paperSize="9" orientation="portrait" horizontalDpi="4294967292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484A4-90E1-4172-8C5D-B7AE442D8445}">
  <sheetPr codeName="Feuil1">
    <tabColor theme="8"/>
  </sheetPr>
  <dimension ref="A1:J521"/>
  <sheetViews>
    <sheetView workbookViewId="0">
      <selection activeCell="AH54" sqref="AH54"/>
    </sheetView>
  </sheetViews>
  <sheetFormatPr baseColWidth="10" defaultColWidth="3.6875" defaultRowHeight="14" x14ac:dyDescent="0.45"/>
  <cols>
    <col min="1" max="1" width="3.6875" style="16"/>
    <col min="2" max="2" width="5.125" style="16" customWidth="1"/>
    <col min="3" max="3" width="8.875" style="16" customWidth="1"/>
    <col min="4" max="4" width="9.5625" style="16" customWidth="1"/>
    <col min="5" max="5" width="9.4375" style="16" customWidth="1"/>
    <col min="9" max="9" width="15" customWidth="1"/>
    <col min="10" max="10" width="11.3125" customWidth="1"/>
  </cols>
  <sheetData>
    <row r="1" spans="1:10" x14ac:dyDescent="0.45">
      <c r="A1" s="16" t="s">
        <v>458</v>
      </c>
      <c r="C1" s="16" t="s">
        <v>459</v>
      </c>
      <c r="D1" s="16" t="s">
        <v>460</v>
      </c>
      <c r="E1" s="16" t="s">
        <v>461</v>
      </c>
      <c r="I1" t="s">
        <v>462</v>
      </c>
      <c r="J1">
        <v>87000</v>
      </c>
    </row>
    <row r="2" spans="1:10" x14ac:dyDescent="0.45">
      <c r="A2" s="1">
        <v>0</v>
      </c>
      <c r="B2" s="1">
        <v>90</v>
      </c>
      <c r="C2" s="16">
        <v>87000</v>
      </c>
      <c r="D2" s="16">
        <v>0</v>
      </c>
      <c r="E2" s="88" t="str">
        <f>"8"&amp;DEC2HEX(HEX2DEC(B2),2)&amp;DEC2HEX(HEX2DEC(A2),2)</f>
        <v>89000</v>
      </c>
      <c r="I2" t="s">
        <v>463</v>
      </c>
      <c r="J2" s="73" t="s">
        <v>464</v>
      </c>
    </row>
    <row r="3" spans="1:10" x14ac:dyDescent="0.45">
      <c r="A3" s="1">
        <v>0</v>
      </c>
      <c r="B3" s="1">
        <v>90</v>
      </c>
      <c r="C3" s="16" t="str">
        <f>DEC2HEX(HEX2DEC(C2)+2)</f>
        <v>87002</v>
      </c>
      <c r="D3" s="16">
        <v>1</v>
      </c>
      <c r="E3" s="88" t="str">
        <f t="shared" ref="E3:E66" si="0">"8"&amp;DEC2HEX(HEX2DEC(B3),2)&amp;DEC2HEX(HEX2DEC(A3),2)</f>
        <v>89000</v>
      </c>
      <c r="I3" t="s">
        <v>465</v>
      </c>
      <c r="J3">
        <v>89000</v>
      </c>
    </row>
    <row r="4" spans="1:10" x14ac:dyDescent="0.45">
      <c r="A4" s="1">
        <v>0</v>
      </c>
      <c r="B4" s="1">
        <v>90</v>
      </c>
      <c r="C4" s="16" t="str">
        <f t="shared" ref="C4:C67" si="1">DEC2HEX(HEX2DEC(C3)+2)</f>
        <v>87004</v>
      </c>
      <c r="D4" s="16">
        <v>2</v>
      </c>
      <c r="E4" s="88" t="str">
        <f t="shared" si="0"/>
        <v>89000</v>
      </c>
      <c r="I4" t="s">
        <v>466</v>
      </c>
      <c r="J4" s="89" t="s">
        <v>467</v>
      </c>
    </row>
    <row r="5" spans="1:10" x14ac:dyDescent="0.45">
      <c r="A5" s="1">
        <v>0</v>
      </c>
      <c r="B5" s="1">
        <v>90</v>
      </c>
      <c r="C5" s="16" t="str">
        <f t="shared" si="1"/>
        <v>87006</v>
      </c>
      <c r="D5" s="16">
        <v>3</v>
      </c>
      <c r="E5" s="88" t="str">
        <f t="shared" si="0"/>
        <v>89000</v>
      </c>
    </row>
    <row r="6" spans="1:10" x14ac:dyDescent="0.45">
      <c r="A6" s="1">
        <v>0</v>
      </c>
      <c r="B6" s="1">
        <v>90</v>
      </c>
      <c r="C6" s="16" t="str">
        <f t="shared" si="1"/>
        <v>87008</v>
      </c>
      <c r="D6" s="16">
        <v>4</v>
      </c>
      <c r="E6" s="88" t="str">
        <f t="shared" si="0"/>
        <v>89000</v>
      </c>
    </row>
    <row r="7" spans="1:10" x14ac:dyDescent="0.45">
      <c r="A7" s="1">
        <v>0</v>
      </c>
      <c r="B7" s="1">
        <v>90</v>
      </c>
      <c r="C7" s="16" t="str">
        <f t="shared" si="1"/>
        <v>8700A</v>
      </c>
      <c r="D7" s="16">
        <v>5</v>
      </c>
      <c r="E7" s="88" t="str">
        <f t="shared" si="0"/>
        <v>89000</v>
      </c>
    </row>
    <row r="8" spans="1:10" x14ac:dyDescent="0.45">
      <c r="A8" s="1">
        <v>0</v>
      </c>
      <c r="B8" s="1">
        <v>90</v>
      </c>
      <c r="C8" s="16" t="str">
        <f t="shared" si="1"/>
        <v>8700C</v>
      </c>
      <c r="D8" s="16">
        <v>6</v>
      </c>
      <c r="E8" s="88" t="str">
        <f t="shared" si="0"/>
        <v>89000</v>
      </c>
    </row>
    <row r="9" spans="1:10" x14ac:dyDescent="0.45">
      <c r="A9" s="1">
        <v>0</v>
      </c>
      <c r="B9" s="1">
        <v>90</v>
      </c>
      <c r="C9" s="16" t="str">
        <f t="shared" si="1"/>
        <v>8700E</v>
      </c>
      <c r="D9" s="16">
        <v>7</v>
      </c>
      <c r="E9" s="88" t="str">
        <f t="shared" si="0"/>
        <v>89000</v>
      </c>
    </row>
    <row r="10" spans="1:10" x14ac:dyDescent="0.45">
      <c r="A10" s="1">
        <v>0</v>
      </c>
      <c r="B10" s="1">
        <v>90</v>
      </c>
      <c r="C10" s="16" t="str">
        <f t="shared" si="1"/>
        <v>87010</v>
      </c>
      <c r="D10" s="16">
        <v>8</v>
      </c>
      <c r="E10" s="88" t="str">
        <f t="shared" si="0"/>
        <v>89000</v>
      </c>
    </row>
    <row r="11" spans="1:10" x14ac:dyDescent="0.45">
      <c r="A11" s="1">
        <v>8</v>
      </c>
      <c r="B11" s="1">
        <v>90</v>
      </c>
      <c r="C11" s="16" t="str">
        <f t="shared" si="1"/>
        <v>87012</v>
      </c>
      <c r="D11" s="16">
        <v>9</v>
      </c>
      <c r="E11" s="88" t="str">
        <f t="shared" si="0"/>
        <v>89008</v>
      </c>
    </row>
    <row r="12" spans="1:10" x14ac:dyDescent="0.45">
      <c r="A12" s="1">
        <v>8</v>
      </c>
      <c r="B12" s="1">
        <v>90</v>
      </c>
      <c r="C12" s="16" t="str">
        <f t="shared" si="1"/>
        <v>87014</v>
      </c>
      <c r="D12" s="16">
        <v>10</v>
      </c>
      <c r="E12" s="88" t="str">
        <f t="shared" si="0"/>
        <v>89008</v>
      </c>
    </row>
    <row r="13" spans="1:10" x14ac:dyDescent="0.45">
      <c r="A13" s="1">
        <v>8</v>
      </c>
      <c r="B13" s="1">
        <v>90</v>
      </c>
      <c r="C13" s="16" t="str">
        <f t="shared" si="1"/>
        <v>87016</v>
      </c>
      <c r="D13" s="16">
        <v>11</v>
      </c>
      <c r="E13" s="88" t="str">
        <f t="shared" si="0"/>
        <v>89008</v>
      </c>
    </row>
    <row r="14" spans="1:10" x14ac:dyDescent="0.45">
      <c r="A14" s="1">
        <v>8</v>
      </c>
      <c r="B14" s="1">
        <v>90</v>
      </c>
      <c r="C14" s="16" t="str">
        <f t="shared" si="1"/>
        <v>87018</v>
      </c>
      <c r="D14" s="16">
        <v>12</v>
      </c>
      <c r="E14" s="88" t="str">
        <f t="shared" si="0"/>
        <v>89008</v>
      </c>
    </row>
    <row r="15" spans="1:10" x14ac:dyDescent="0.45">
      <c r="A15" s="1">
        <v>8</v>
      </c>
      <c r="B15" s="1">
        <v>90</v>
      </c>
      <c r="C15" s="16" t="str">
        <f t="shared" si="1"/>
        <v>8701A</v>
      </c>
      <c r="D15" s="16">
        <v>13</v>
      </c>
      <c r="E15" s="88" t="str">
        <f t="shared" si="0"/>
        <v>89008</v>
      </c>
    </row>
    <row r="16" spans="1:10" x14ac:dyDescent="0.45">
      <c r="A16" s="1">
        <v>8</v>
      </c>
      <c r="B16" s="1">
        <v>90</v>
      </c>
      <c r="C16" s="16" t="str">
        <f t="shared" si="1"/>
        <v>8701C</v>
      </c>
      <c r="D16" s="16">
        <v>14</v>
      </c>
      <c r="E16" s="88" t="str">
        <f t="shared" si="0"/>
        <v>89008</v>
      </c>
    </row>
    <row r="17" spans="1:5" x14ac:dyDescent="0.45">
      <c r="A17" s="1">
        <v>10</v>
      </c>
      <c r="B17" s="1">
        <v>90</v>
      </c>
      <c r="C17" s="16" t="str">
        <f t="shared" si="1"/>
        <v>8701E</v>
      </c>
      <c r="D17" s="16">
        <v>15</v>
      </c>
      <c r="E17" s="88" t="str">
        <f t="shared" si="0"/>
        <v>89010</v>
      </c>
    </row>
    <row r="18" spans="1:5" x14ac:dyDescent="0.45">
      <c r="A18" s="1">
        <v>60</v>
      </c>
      <c r="B18" s="1">
        <v>90</v>
      </c>
      <c r="C18" s="16" t="str">
        <f t="shared" si="1"/>
        <v>87020</v>
      </c>
      <c r="D18" s="16">
        <v>16</v>
      </c>
      <c r="E18" s="88" t="str">
        <f t="shared" si="0"/>
        <v>89060</v>
      </c>
    </row>
    <row r="19" spans="1:5" x14ac:dyDescent="0.45">
      <c r="A19" s="1">
        <v>18</v>
      </c>
      <c r="B19" s="1">
        <v>91</v>
      </c>
      <c r="C19" s="16" t="str">
        <f t="shared" si="1"/>
        <v>87022</v>
      </c>
      <c r="D19" s="16">
        <v>17</v>
      </c>
      <c r="E19" s="88" t="str">
        <f t="shared" si="0"/>
        <v>89118</v>
      </c>
    </row>
    <row r="20" spans="1:5" x14ac:dyDescent="0.45">
      <c r="A20" s="1" t="s">
        <v>176</v>
      </c>
      <c r="B20" s="1">
        <v>91</v>
      </c>
      <c r="C20" s="16" t="str">
        <f t="shared" si="1"/>
        <v>87024</v>
      </c>
      <c r="D20" s="16">
        <v>18</v>
      </c>
      <c r="E20" s="88" t="str">
        <f t="shared" si="0"/>
        <v>891F0</v>
      </c>
    </row>
    <row r="21" spans="1:5" x14ac:dyDescent="0.45">
      <c r="A21" s="1">
        <v>8</v>
      </c>
      <c r="B21" s="1">
        <v>92</v>
      </c>
      <c r="C21" s="16" t="str">
        <f t="shared" si="1"/>
        <v>87026</v>
      </c>
      <c r="D21" s="16">
        <v>19</v>
      </c>
      <c r="E21" s="88" t="str">
        <f t="shared" si="0"/>
        <v>89208</v>
      </c>
    </row>
    <row r="22" spans="1:5" x14ac:dyDescent="0.45">
      <c r="A22" s="1">
        <v>38</v>
      </c>
      <c r="B22" s="1">
        <v>92</v>
      </c>
      <c r="C22" s="16" t="str">
        <f t="shared" si="1"/>
        <v>87028</v>
      </c>
      <c r="D22" s="16">
        <v>20</v>
      </c>
      <c r="E22" s="88" t="str">
        <f t="shared" si="0"/>
        <v>89238</v>
      </c>
    </row>
    <row r="23" spans="1:5" x14ac:dyDescent="0.45">
      <c r="A23" s="1">
        <v>38</v>
      </c>
      <c r="B23" s="1">
        <v>93</v>
      </c>
      <c r="C23" s="16" t="str">
        <f t="shared" si="1"/>
        <v>8702A</v>
      </c>
      <c r="D23" s="16">
        <v>21</v>
      </c>
      <c r="E23" s="88" t="str">
        <f t="shared" si="0"/>
        <v>89338</v>
      </c>
    </row>
    <row r="24" spans="1:5" x14ac:dyDescent="0.45">
      <c r="A24" s="1">
        <v>88</v>
      </c>
      <c r="B24" s="1">
        <v>93</v>
      </c>
      <c r="C24" s="16" t="str">
        <f t="shared" si="1"/>
        <v>8702C</v>
      </c>
      <c r="D24" s="16">
        <v>22</v>
      </c>
      <c r="E24" s="88" t="str">
        <f t="shared" si="0"/>
        <v>89388</v>
      </c>
    </row>
    <row r="25" spans="1:5" x14ac:dyDescent="0.45">
      <c r="A25" s="1">
        <v>90</v>
      </c>
      <c r="B25" s="1">
        <v>93</v>
      </c>
      <c r="C25" s="16" t="str">
        <f t="shared" si="1"/>
        <v>8702E</v>
      </c>
      <c r="D25" s="16">
        <v>23</v>
      </c>
      <c r="E25" s="88" t="str">
        <f t="shared" si="0"/>
        <v>89390</v>
      </c>
    </row>
    <row r="26" spans="1:5" x14ac:dyDescent="0.45">
      <c r="A26" s="1">
        <v>60</v>
      </c>
      <c r="B26" s="1">
        <v>94</v>
      </c>
      <c r="C26" s="16" t="str">
        <f t="shared" si="1"/>
        <v>87030</v>
      </c>
      <c r="D26" s="16">
        <v>24</v>
      </c>
      <c r="E26" s="88" t="str">
        <f t="shared" si="0"/>
        <v>89460</v>
      </c>
    </row>
    <row r="27" spans="1:5" x14ac:dyDescent="0.45">
      <c r="A27" s="1">
        <v>80</v>
      </c>
      <c r="B27" s="1">
        <v>94</v>
      </c>
      <c r="C27" s="16" t="str">
        <f t="shared" si="1"/>
        <v>87032</v>
      </c>
      <c r="D27" s="16">
        <v>25</v>
      </c>
      <c r="E27" s="88" t="str">
        <f t="shared" si="0"/>
        <v>89480</v>
      </c>
    </row>
    <row r="28" spans="1:5" x14ac:dyDescent="0.45">
      <c r="A28" s="1">
        <v>30</v>
      </c>
      <c r="B28" s="1">
        <v>95</v>
      </c>
      <c r="C28" s="16" t="str">
        <f t="shared" si="1"/>
        <v>87034</v>
      </c>
      <c r="D28" s="16">
        <v>26</v>
      </c>
      <c r="E28" s="88" t="str">
        <f t="shared" si="0"/>
        <v>89530</v>
      </c>
    </row>
    <row r="29" spans="1:5" x14ac:dyDescent="0.45">
      <c r="A29" s="1">
        <v>40</v>
      </c>
      <c r="B29" s="1">
        <v>95</v>
      </c>
      <c r="C29" s="16" t="str">
        <f t="shared" si="1"/>
        <v>87036</v>
      </c>
      <c r="D29" s="16">
        <v>27</v>
      </c>
      <c r="E29" s="88" t="str">
        <f t="shared" si="0"/>
        <v>89540</v>
      </c>
    </row>
    <row r="30" spans="1:5" x14ac:dyDescent="0.45">
      <c r="A30" s="1">
        <v>78</v>
      </c>
      <c r="B30" s="1">
        <v>95</v>
      </c>
      <c r="C30" s="16" t="str">
        <f t="shared" si="1"/>
        <v>87038</v>
      </c>
      <c r="D30" s="16">
        <v>28</v>
      </c>
      <c r="E30" s="88" t="str">
        <f t="shared" si="0"/>
        <v>89578</v>
      </c>
    </row>
    <row r="31" spans="1:5" x14ac:dyDescent="0.45">
      <c r="A31" s="1" t="s">
        <v>221</v>
      </c>
      <c r="B31" s="1">
        <v>95</v>
      </c>
      <c r="C31" s="16" t="str">
        <f t="shared" si="1"/>
        <v>8703A</v>
      </c>
      <c r="D31" s="16">
        <v>29</v>
      </c>
      <c r="E31" s="88" t="str">
        <f t="shared" si="0"/>
        <v>895D8</v>
      </c>
    </row>
    <row r="32" spans="1:5" x14ac:dyDescent="0.45">
      <c r="A32" s="1">
        <v>28</v>
      </c>
      <c r="B32" s="1">
        <v>96</v>
      </c>
      <c r="C32" s="16" t="str">
        <f t="shared" si="1"/>
        <v>8703C</v>
      </c>
      <c r="D32" s="16">
        <v>30</v>
      </c>
      <c r="E32" s="88" t="str">
        <f t="shared" si="0"/>
        <v>89628</v>
      </c>
    </row>
    <row r="33" spans="1:5" x14ac:dyDescent="0.45">
      <c r="A33" s="1">
        <v>68</v>
      </c>
      <c r="B33" s="1">
        <v>96</v>
      </c>
      <c r="C33" s="16" t="str">
        <f t="shared" si="1"/>
        <v>8703E</v>
      </c>
      <c r="D33" s="16">
        <v>31</v>
      </c>
      <c r="E33" s="88" t="str">
        <f t="shared" si="0"/>
        <v>89668</v>
      </c>
    </row>
    <row r="34" spans="1:5" x14ac:dyDescent="0.45">
      <c r="A34" s="1" t="s">
        <v>101</v>
      </c>
      <c r="B34" s="1">
        <v>96</v>
      </c>
      <c r="C34" s="16" t="str">
        <f t="shared" si="1"/>
        <v>87040</v>
      </c>
      <c r="D34" s="16">
        <v>32</v>
      </c>
      <c r="E34" s="88" t="str">
        <f t="shared" si="0"/>
        <v>896A8</v>
      </c>
    </row>
    <row r="35" spans="1:5" x14ac:dyDescent="0.45">
      <c r="A35" s="1" t="s">
        <v>201</v>
      </c>
      <c r="B35" s="1">
        <v>96</v>
      </c>
      <c r="C35" s="16" t="str">
        <f t="shared" si="1"/>
        <v>87042</v>
      </c>
      <c r="D35" s="16">
        <v>33</v>
      </c>
      <c r="E35" s="88" t="str">
        <f t="shared" si="0"/>
        <v>896C0</v>
      </c>
    </row>
    <row r="36" spans="1:5" x14ac:dyDescent="0.45">
      <c r="A36" s="1" t="s">
        <v>180</v>
      </c>
      <c r="B36" s="1">
        <v>96</v>
      </c>
      <c r="C36" s="16" t="str">
        <f t="shared" si="1"/>
        <v>87044</v>
      </c>
      <c r="D36" s="16">
        <v>34</v>
      </c>
      <c r="E36" s="88" t="str">
        <f t="shared" si="0"/>
        <v>896D0</v>
      </c>
    </row>
    <row r="37" spans="1:5" x14ac:dyDescent="0.45">
      <c r="A37" s="1" t="s">
        <v>2</v>
      </c>
      <c r="B37" s="1">
        <v>96</v>
      </c>
      <c r="C37" s="16" t="str">
        <f t="shared" si="1"/>
        <v>87046</v>
      </c>
      <c r="D37" s="16">
        <v>35</v>
      </c>
      <c r="E37" s="88" t="str">
        <f t="shared" si="0"/>
        <v>896E0</v>
      </c>
    </row>
    <row r="38" spans="1:5" x14ac:dyDescent="0.45">
      <c r="A38" s="1">
        <v>0</v>
      </c>
      <c r="B38" s="1">
        <v>97</v>
      </c>
      <c r="C38" s="16" t="str">
        <f t="shared" si="1"/>
        <v>87048</v>
      </c>
      <c r="D38" s="16">
        <v>36</v>
      </c>
      <c r="E38" s="88" t="str">
        <f t="shared" si="0"/>
        <v>89700</v>
      </c>
    </row>
    <row r="39" spans="1:5" x14ac:dyDescent="0.45">
      <c r="A39" s="1">
        <v>50</v>
      </c>
      <c r="B39" s="1">
        <v>97</v>
      </c>
      <c r="C39" s="16" t="str">
        <f t="shared" si="1"/>
        <v>8704A</v>
      </c>
      <c r="D39" s="16">
        <v>37</v>
      </c>
      <c r="E39" s="88" t="str">
        <f t="shared" si="0"/>
        <v>89750</v>
      </c>
    </row>
    <row r="40" spans="1:5" x14ac:dyDescent="0.45">
      <c r="A40" s="1">
        <v>90</v>
      </c>
      <c r="B40" s="1">
        <v>97</v>
      </c>
      <c r="C40" s="16" t="str">
        <f t="shared" si="1"/>
        <v>8704C</v>
      </c>
      <c r="D40" s="16">
        <v>38</v>
      </c>
      <c r="E40" s="88" t="str">
        <f t="shared" si="0"/>
        <v>89790</v>
      </c>
    </row>
    <row r="41" spans="1:5" x14ac:dyDescent="0.45">
      <c r="A41" s="1" t="s">
        <v>62</v>
      </c>
      <c r="B41" s="1">
        <v>97</v>
      </c>
      <c r="C41" s="16" t="str">
        <f t="shared" si="1"/>
        <v>8704E</v>
      </c>
      <c r="D41" s="16">
        <v>39</v>
      </c>
      <c r="E41" s="88" t="str">
        <f t="shared" si="0"/>
        <v>897B0</v>
      </c>
    </row>
    <row r="42" spans="1:5" x14ac:dyDescent="0.45">
      <c r="A42" s="1">
        <v>20</v>
      </c>
      <c r="B42" s="1">
        <v>98</v>
      </c>
      <c r="C42" s="16" t="str">
        <f t="shared" si="1"/>
        <v>87050</v>
      </c>
      <c r="D42" s="16">
        <v>40</v>
      </c>
      <c r="E42" s="88" t="str">
        <f t="shared" si="0"/>
        <v>89820</v>
      </c>
    </row>
    <row r="43" spans="1:5" x14ac:dyDescent="0.45">
      <c r="A43" s="1" t="s">
        <v>47</v>
      </c>
      <c r="B43" s="1">
        <v>98</v>
      </c>
      <c r="C43" s="16" t="str">
        <f t="shared" si="1"/>
        <v>87052</v>
      </c>
      <c r="D43" s="16">
        <v>41</v>
      </c>
      <c r="E43" s="88" t="str">
        <f t="shared" si="0"/>
        <v>898A0</v>
      </c>
    </row>
    <row r="44" spans="1:5" x14ac:dyDescent="0.45">
      <c r="A44" s="1">
        <v>28</v>
      </c>
      <c r="B44" s="1">
        <v>99</v>
      </c>
      <c r="C44" s="16" t="str">
        <f t="shared" si="1"/>
        <v>87054</v>
      </c>
      <c r="D44" s="16">
        <v>42</v>
      </c>
      <c r="E44" s="88" t="str">
        <f t="shared" si="0"/>
        <v>89928</v>
      </c>
    </row>
    <row r="45" spans="1:5" x14ac:dyDescent="0.45">
      <c r="A45" s="1">
        <v>88</v>
      </c>
      <c r="B45" s="1" t="s">
        <v>202</v>
      </c>
      <c r="C45" s="16" t="str">
        <f t="shared" si="1"/>
        <v>87056</v>
      </c>
      <c r="D45" s="16">
        <v>43</v>
      </c>
      <c r="E45" s="88" t="str">
        <f t="shared" si="0"/>
        <v>89A88</v>
      </c>
    </row>
    <row r="46" spans="1:5" x14ac:dyDescent="0.45">
      <c r="A46" s="1">
        <v>0</v>
      </c>
      <c r="B46" s="1" t="s">
        <v>216</v>
      </c>
      <c r="C46" s="16" t="str">
        <f t="shared" si="1"/>
        <v>87058</v>
      </c>
      <c r="D46" s="16">
        <v>44</v>
      </c>
      <c r="E46" s="88" t="str">
        <f t="shared" si="0"/>
        <v>89C00</v>
      </c>
    </row>
    <row r="47" spans="1:5" x14ac:dyDescent="0.45">
      <c r="A47" s="1">
        <v>88</v>
      </c>
      <c r="B47" s="1" t="s">
        <v>216</v>
      </c>
      <c r="C47" s="16" t="str">
        <f t="shared" si="1"/>
        <v>8705A</v>
      </c>
      <c r="D47" s="16">
        <v>45</v>
      </c>
      <c r="E47" s="88" t="str">
        <f t="shared" si="0"/>
        <v>89C88</v>
      </c>
    </row>
    <row r="48" spans="1:5" x14ac:dyDescent="0.45">
      <c r="A48" s="1">
        <v>10</v>
      </c>
      <c r="B48" s="1" t="s">
        <v>195</v>
      </c>
      <c r="C48" s="16" t="str">
        <f t="shared" si="1"/>
        <v>8705C</v>
      </c>
      <c r="D48" s="16">
        <v>46</v>
      </c>
      <c r="E48" s="88" t="str">
        <f t="shared" si="0"/>
        <v>89D10</v>
      </c>
    </row>
    <row r="49" spans="1:5" x14ac:dyDescent="0.45">
      <c r="A49" s="1">
        <v>38</v>
      </c>
      <c r="B49" s="1" t="s">
        <v>195</v>
      </c>
      <c r="C49" s="16" t="str">
        <f t="shared" si="1"/>
        <v>8705E</v>
      </c>
      <c r="D49" s="16">
        <v>47</v>
      </c>
      <c r="E49" s="88" t="str">
        <f t="shared" si="0"/>
        <v>89D38</v>
      </c>
    </row>
    <row r="50" spans="1:5" x14ac:dyDescent="0.45">
      <c r="A50" s="1">
        <v>40</v>
      </c>
      <c r="B50" s="1" t="s">
        <v>195</v>
      </c>
      <c r="C50" s="16" t="str">
        <f t="shared" si="1"/>
        <v>87060</v>
      </c>
      <c r="D50" s="16">
        <v>48</v>
      </c>
      <c r="E50" s="88" t="str">
        <f t="shared" si="0"/>
        <v>89D40</v>
      </c>
    </row>
    <row r="51" spans="1:5" x14ac:dyDescent="0.45">
      <c r="A51" s="1">
        <v>60</v>
      </c>
      <c r="B51" s="1" t="s">
        <v>195</v>
      </c>
      <c r="C51" s="16" t="str">
        <f t="shared" si="1"/>
        <v>87062</v>
      </c>
      <c r="D51" s="16">
        <v>49</v>
      </c>
      <c r="E51" s="88" t="str">
        <f t="shared" si="0"/>
        <v>89D60</v>
      </c>
    </row>
    <row r="52" spans="1:5" x14ac:dyDescent="0.45">
      <c r="A52" s="1" t="s">
        <v>201</v>
      </c>
      <c r="B52" s="1" t="s">
        <v>195</v>
      </c>
      <c r="C52" s="16" t="str">
        <f t="shared" si="1"/>
        <v>87064</v>
      </c>
      <c r="D52" s="16">
        <v>50</v>
      </c>
      <c r="E52" s="88" t="str">
        <f t="shared" si="0"/>
        <v>89DC0</v>
      </c>
    </row>
    <row r="53" spans="1:5" x14ac:dyDescent="0.45">
      <c r="A53" s="1" t="s">
        <v>201</v>
      </c>
      <c r="B53" s="1" t="s">
        <v>195</v>
      </c>
      <c r="C53" s="16" t="str">
        <f t="shared" si="1"/>
        <v>87066</v>
      </c>
      <c r="D53" s="16">
        <v>51</v>
      </c>
      <c r="E53" s="88" t="str">
        <f t="shared" si="0"/>
        <v>89DC0</v>
      </c>
    </row>
    <row r="54" spans="1:5" x14ac:dyDescent="0.45">
      <c r="A54" s="1">
        <v>28</v>
      </c>
      <c r="B54" s="1" t="s">
        <v>194</v>
      </c>
      <c r="C54" s="16" t="str">
        <f t="shared" si="1"/>
        <v>87068</v>
      </c>
      <c r="D54" s="16">
        <v>52</v>
      </c>
      <c r="E54" s="88" t="str">
        <f t="shared" si="0"/>
        <v>89E28</v>
      </c>
    </row>
    <row r="55" spans="1:5" x14ac:dyDescent="0.45">
      <c r="A55" s="1">
        <v>98</v>
      </c>
      <c r="B55" s="1" t="s">
        <v>194</v>
      </c>
      <c r="C55" s="16" t="str">
        <f t="shared" si="1"/>
        <v>8706A</v>
      </c>
      <c r="D55" s="16">
        <v>53</v>
      </c>
      <c r="E55" s="88" t="str">
        <f t="shared" si="0"/>
        <v>89E98</v>
      </c>
    </row>
    <row r="56" spans="1:5" x14ac:dyDescent="0.45">
      <c r="A56" s="1">
        <v>0</v>
      </c>
      <c r="B56" s="1" t="s">
        <v>36</v>
      </c>
      <c r="C56" s="16" t="str">
        <f t="shared" si="1"/>
        <v>8706C</v>
      </c>
      <c r="D56" s="16">
        <v>54</v>
      </c>
      <c r="E56" s="88" t="str">
        <f t="shared" si="0"/>
        <v>89F00</v>
      </c>
    </row>
    <row r="57" spans="1:5" x14ac:dyDescent="0.45">
      <c r="A57" s="1">
        <v>60</v>
      </c>
      <c r="B57" s="1" t="s">
        <v>36</v>
      </c>
      <c r="C57" s="16" t="str">
        <f t="shared" si="1"/>
        <v>8706E</v>
      </c>
      <c r="D57" s="16">
        <v>55</v>
      </c>
      <c r="E57" s="88" t="str">
        <f t="shared" si="0"/>
        <v>89F60</v>
      </c>
    </row>
    <row r="58" spans="1:5" x14ac:dyDescent="0.45">
      <c r="A58" s="1" t="s">
        <v>47</v>
      </c>
      <c r="B58" s="1" t="s">
        <v>36</v>
      </c>
      <c r="C58" s="16" t="str">
        <f t="shared" si="1"/>
        <v>87070</v>
      </c>
      <c r="D58" s="16">
        <v>56</v>
      </c>
      <c r="E58" s="88" t="str">
        <f t="shared" si="0"/>
        <v>89FA0</v>
      </c>
    </row>
    <row r="59" spans="1:5" x14ac:dyDescent="0.45">
      <c r="A59" s="1" t="s">
        <v>201</v>
      </c>
      <c r="B59" s="1" t="s">
        <v>36</v>
      </c>
      <c r="C59" s="16" t="str">
        <f t="shared" si="1"/>
        <v>87072</v>
      </c>
      <c r="D59" s="16">
        <v>57</v>
      </c>
      <c r="E59" s="88" t="str">
        <f t="shared" si="0"/>
        <v>89FC0</v>
      </c>
    </row>
    <row r="60" spans="1:5" x14ac:dyDescent="0.45">
      <c r="A60" s="1">
        <v>10</v>
      </c>
      <c r="B60" s="1" t="s">
        <v>47</v>
      </c>
      <c r="C60" s="16" t="str">
        <f t="shared" si="1"/>
        <v>87074</v>
      </c>
      <c r="D60" s="16">
        <v>58</v>
      </c>
      <c r="E60" s="88" t="str">
        <f t="shared" si="0"/>
        <v>8A010</v>
      </c>
    </row>
    <row r="61" spans="1:5" x14ac:dyDescent="0.45">
      <c r="A61" s="1">
        <v>30</v>
      </c>
      <c r="B61" s="1" t="s">
        <v>47</v>
      </c>
      <c r="C61" s="16" t="str">
        <f t="shared" si="1"/>
        <v>87076</v>
      </c>
      <c r="D61" s="16">
        <v>59</v>
      </c>
      <c r="E61" s="88" t="str">
        <f t="shared" si="0"/>
        <v>8A030</v>
      </c>
    </row>
    <row r="62" spans="1:5" x14ac:dyDescent="0.45">
      <c r="A62" s="1">
        <v>80</v>
      </c>
      <c r="B62" s="1" t="s">
        <v>47</v>
      </c>
      <c r="C62" s="16" t="str">
        <f t="shared" si="1"/>
        <v>87078</v>
      </c>
      <c r="D62" s="16">
        <v>60</v>
      </c>
      <c r="E62" s="88" t="str">
        <f t="shared" si="0"/>
        <v>8A080</v>
      </c>
    </row>
    <row r="63" spans="1:5" x14ac:dyDescent="0.45">
      <c r="A63" s="1">
        <v>90</v>
      </c>
      <c r="B63" s="1" t="s">
        <v>47</v>
      </c>
      <c r="C63" s="16" t="str">
        <f t="shared" si="1"/>
        <v>8707A</v>
      </c>
      <c r="D63" s="16">
        <v>61</v>
      </c>
      <c r="E63" s="88" t="str">
        <f t="shared" si="0"/>
        <v>8A090</v>
      </c>
    </row>
    <row r="64" spans="1:5" x14ac:dyDescent="0.45">
      <c r="A64" s="1">
        <v>0</v>
      </c>
      <c r="B64" s="1" t="s">
        <v>48</v>
      </c>
      <c r="C64" s="16" t="str">
        <f t="shared" si="1"/>
        <v>8707C</v>
      </c>
      <c r="D64" s="16">
        <v>62</v>
      </c>
      <c r="E64" s="88" t="str">
        <f t="shared" si="0"/>
        <v>8A100</v>
      </c>
    </row>
    <row r="65" spans="1:5" x14ac:dyDescent="0.45">
      <c r="A65" s="1" t="s">
        <v>47</v>
      </c>
      <c r="B65" s="1" t="s">
        <v>48</v>
      </c>
      <c r="C65" s="16" t="str">
        <f t="shared" si="1"/>
        <v>8707E</v>
      </c>
      <c r="D65" s="16">
        <v>63</v>
      </c>
      <c r="E65" s="88" t="str">
        <f t="shared" si="0"/>
        <v>8A1A0</v>
      </c>
    </row>
    <row r="66" spans="1:5" x14ac:dyDescent="0.45">
      <c r="A66" s="1" t="s">
        <v>2</v>
      </c>
      <c r="B66" s="1" t="s">
        <v>48</v>
      </c>
      <c r="C66" s="16" t="str">
        <f t="shared" si="1"/>
        <v>87080</v>
      </c>
      <c r="D66" s="16">
        <v>64</v>
      </c>
      <c r="E66" s="88" t="str">
        <f t="shared" si="0"/>
        <v>8A1E0</v>
      </c>
    </row>
    <row r="67" spans="1:5" x14ac:dyDescent="0.45">
      <c r="A67" s="1">
        <v>20</v>
      </c>
      <c r="B67" s="1" t="s">
        <v>50</v>
      </c>
      <c r="C67" s="16" t="str">
        <f t="shared" si="1"/>
        <v>87082</v>
      </c>
      <c r="D67" s="16">
        <v>65</v>
      </c>
      <c r="E67" s="88" t="str">
        <f t="shared" ref="E67:E130" si="2">"8"&amp;DEC2HEX(HEX2DEC(B67),2)&amp;DEC2HEX(HEX2DEC(A67),2)</f>
        <v>8A220</v>
      </c>
    </row>
    <row r="68" spans="1:5" x14ac:dyDescent="0.45">
      <c r="A68" s="1">
        <v>60</v>
      </c>
      <c r="B68" s="1" t="s">
        <v>50</v>
      </c>
      <c r="C68" s="16" t="str">
        <f t="shared" ref="C68:C131" si="3">DEC2HEX(HEX2DEC(C67)+2)</f>
        <v>87084</v>
      </c>
      <c r="D68" s="16">
        <v>66</v>
      </c>
      <c r="E68" s="88" t="str">
        <f t="shared" si="2"/>
        <v>8A260</v>
      </c>
    </row>
    <row r="69" spans="1:5" x14ac:dyDescent="0.45">
      <c r="A69" s="1">
        <v>68</v>
      </c>
      <c r="B69" s="1" t="s">
        <v>50</v>
      </c>
      <c r="C69" s="16" t="str">
        <f t="shared" si="3"/>
        <v>87086</v>
      </c>
      <c r="D69" s="16">
        <v>67</v>
      </c>
      <c r="E69" s="88" t="str">
        <f t="shared" si="2"/>
        <v>8A268</v>
      </c>
    </row>
    <row r="70" spans="1:5" x14ac:dyDescent="0.45">
      <c r="A70" s="1" t="s">
        <v>47</v>
      </c>
      <c r="B70" s="1" t="s">
        <v>50</v>
      </c>
      <c r="C70" s="16" t="str">
        <f t="shared" si="3"/>
        <v>87088</v>
      </c>
      <c r="D70" s="16">
        <v>68</v>
      </c>
      <c r="E70" s="88" t="str">
        <f t="shared" si="2"/>
        <v>8A2A0</v>
      </c>
    </row>
    <row r="71" spans="1:5" x14ac:dyDescent="0.45">
      <c r="A71" s="1" t="s">
        <v>2</v>
      </c>
      <c r="B71" s="1" t="s">
        <v>50</v>
      </c>
      <c r="C71" s="16" t="str">
        <f t="shared" si="3"/>
        <v>8708A</v>
      </c>
      <c r="D71" s="16">
        <v>69</v>
      </c>
      <c r="E71" s="88" t="str">
        <f t="shared" si="2"/>
        <v>8A2E0</v>
      </c>
    </row>
    <row r="72" spans="1:5" x14ac:dyDescent="0.45">
      <c r="A72" s="1">
        <v>20</v>
      </c>
      <c r="B72" s="1" t="s">
        <v>51</v>
      </c>
      <c r="C72" s="16" t="str">
        <f t="shared" si="3"/>
        <v>8708C</v>
      </c>
      <c r="D72" s="16">
        <v>70</v>
      </c>
      <c r="E72" s="88" t="str">
        <f t="shared" si="2"/>
        <v>8A320</v>
      </c>
    </row>
    <row r="73" spans="1:5" x14ac:dyDescent="0.45">
      <c r="A73" s="1">
        <v>50</v>
      </c>
      <c r="B73" s="1" t="s">
        <v>51</v>
      </c>
      <c r="C73" s="16" t="str">
        <f t="shared" si="3"/>
        <v>8708E</v>
      </c>
      <c r="D73" s="16">
        <v>71</v>
      </c>
      <c r="E73" s="88" t="str">
        <f t="shared" si="2"/>
        <v>8A350</v>
      </c>
    </row>
    <row r="74" spans="1:5" x14ac:dyDescent="0.45">
      <c r="A74" s="1">
        <v>78</v>
      </c>
      <c r="B74" s="1" t="s">
        <v>51</v>
      </c>
      <c r="C74" s="16" t="str">
        <f t="shared" si="3"/>
        <v>87090</v>
      </c>
      <c r="D74" s="16">
        <v>72</v>
      </c>
      <c r="E74" s="88" t="str">
        <f t="shared" si="2"/>
        <v>8A378</v>
      </c>
    </row>
    <row r="75" spans="1:5" x14ac:dyDescent="0.45">
      <c r="A75" s="1">
        <v>98</v>
      </c>
      <c r="B75" s="1" t="s">
        <v>51</v>
      </c>
      <c r="C75" s="16" t="str">
        <f t="shared" si="3"/>
        <v>87092</v>
      </c>
      <c r="D75" s="16">
        <v>73</v>
      </c>
      <c r="E75" s="88" t="str">
        <f t="shared" si="2"/>
        <v>8A398</v>
      </c>
    </row>
    <row r="76" spans="1:5" x14ac:dyDescent="0.45">
      <c r="A76" s="1" t="s">
        <v>101</v>
      </c>
      <c r="B76" s="1" t="s">
        <v>51</v>
      </c>
      <c r="C76" s="16" t="str">
        <f t="shared" si="3"/>
        <v>87094</v>
      </c>
      <c r="D76" s="16">
        <v>74</v>
      </c>
      <c r="E76" s="88" t="str">
        <f t="shared" si="2"/>
        <v>8A3A8</v>
      </c>
    </row>
    <row r="77" spans="1:5" x14ac:dyDescent="0.45">
      <c r="A77" s="1" t="s">
        <v>101</v>
      </c>
      <c r="B77" s="1" t="s">
        <v>51</v>
      </c>
      <c r="C77" s="16" t="str">
        <f t="shared" si="3"/>
        <v>87096</v>
      </c>
      <c r="D77" s="16">
        <v>75</v>
      </c>
      <c r="E77" s="88" t="str">
        <f t="shared" si="2"/>
        <v>8A3A8</v>
      </c>
    </row>
    <row r="78" spans="1:5" x14ac:dyDescent="0.45">
      <c r="A78" s="1" t="s">
        <v>201</v>
      </c>
      <c r="B78" s="1" t="s">
        <v>51</v>
      </c>
      <c r="C78" s="16" t="str">
        <f t="shared" si="3"/>
        <v>87098</v>
      </c>
      <c r="D78" s="16">
        <v>76</v>
      </c>
      <c r="E78" s="88" t="str">
        <f t="shared" si="2"/>
        <v>8A3C0</v>
      </c>
    </row>
    <row r="79" spans="1:5" x14ac:dyDescent="0.45">
      <c r="A79" s="1">
        <v>48</v>
      </c>
      <c r="B79" s="1" t="s">
        <v>76</v>
      </c>
      <c r="C79" s="16" t="str">
        <f t="shared" si="3"/>
        <v>8709A</v>
      </c>
      <c r="D79" s="16">
        <v>77</v>
      </c>
      <c r="E79" s="88" t="str">
        <f t="shared" si="2"/>
        <v>8A448</v>
      </c>
    </row>
    <row r="80" spans="1:5" x14ac:dyDescent="0.45">
      <c r="A80" s="1" t="s">
        <v>221</v>
      </c>
      <c r="B80" s="1" t="s">
        <v>76</v>
      </c>
      <c r="C80" s="16" t="str">
        <f t="shared" si="3"/>
        <v>8709C</v>
      </c>
      <c r="D80" s="16">
        <v>78</v>
      </c>
      <c r="E80" s="88" t="str">
        <f t="shared" si="2"/>
        <v>8A4D8</v>
      </c>
    </row>
    <row r="81" spans="1:5" x14ac:dyDescent="0.45">
      <c r="A81" s="1" t="s">
        <v>1</v>
      </c>
      <c r="B81" s="1" t="s">
        <v>76</v>
      </c>
      <c r="C81" s="16" t="str">
        <f t="shared" si="3"/>
        <v>8709E</v>
      </c>
      <c r="D81" s="16">
        <v>79</v>
      </c>
      <c r="E81" s="88" t="str">
        <f t="shared" si="2"/>
        <v>8A4E8</v>
      </c>
    </row>
    <row r="82" spans="1:5" x14ac:dyDescent="0.45">
      <c r="A82" s="1" t="s">
        <v>196</v>
      </c>
      <c r="B82" s="1" t="s">
        <v>76</v>
      </c>
      <c r="C82" s="16" t="str">
        <f t="shared" si="3"/>
        <v>870A0</v>
      </c>
      <c r="D82" s="16">
        <v>80</v>
      </c>
      <c r="E82" s="88" t="str">
        <f t="shared" si="2"/>
        <v>8A4F8</v>
      </c>
    </row>
    <row r="83" spans="1:5" x14ac:dyDescent="0.45">
      <c r="A83" s="1">
        <v>70</v>
      </c>
      <c r="B83" s="1" t="s">
        <v>90</v>
      </c>
      <c r="C83" s="16" t="str">
        <f t="shared" si="3"/>
        <v>870A2</v>
      </c>
      <c r="D83" s="16">
        <v>81</v>
      </c>
      <c r="E83" s="88" t="str">
        <f t="shared" si="2"/>
        <v>8A570</v>
      </c>
    </row>
    <row r="84" spans="1:5" x14ac:dyDescent="0.45">
      <c r="A84" s="1">
        <v>0</v>
      </c>
      <c r="B84" s="1" t="s">
        <v>46</v>
      </c>
      <c r="C84" s="16" t="str">
        <f t="shared" si="3"/>
        <v>870A4</v>
      </c>
      <c r="D84" s="16">
        <v>82</v>
      </c>
      <c r="E84" s="88" t="str">
        <f t="shared" si="2"/>
        <v>8A600</v>
      </c>
    </row>
    <row r="85" spans="1:5" x14ac:dyDescent="0.45">
      <c r="A85" s="1">
        <v>50</v>
      </c>
      <c r="B85" s="1" t="s">
        <v>46</v>
      </c>
      <c r="C85" s="16" t="str">
        <f t="shared" si="3"/>
        <v>870A6</v>
      </c>
      <c r="D85" s="16">
        <v>83</v>
      </c>
      <c r="E85" s="88" t="str">
        <f t="shared" si="2"/>
        <v>8A650</v>
      </c>
    </row>
    <row r="86" spans="1:5" x14ac:dyDescent="0.45">
      <c r="A86" s="1">
        <v>70</v>
      </c>
      <c r="B86" s="1" t="s">
        <v>46</v>
      </c>
      <c r="C86" s="16" t="str">
        <f t="shared" si="3"/>
        <v>870A8</v>
      </c>
      <c r="D86" s="16">
        <v>84</v>
      </c>
      <c r="E86" s="88" t="str">
        <f t="shared" si="2"/>
        <v>8A670</v>
      </c>
    </row>
    <row r="87" spans="1:5" x14ac:dyDescent="0.45">
      <c r="A87" s="1">
        <v>78</v>
      </c>
      <c r="B87" s="1" t="s">
        <v>46</v>
      </c>
      <c r="C87" s="16" t="str">
        <f t="shared" si="3"/>
        <v>870AA</v>
      </c>
      <c r="D87" s="16">
        <v>85</v>
      </c>
      <c r="E87" s="88" t="str">
        <f t="shared" si="2"/>
        <v>8A678</v>
      </c>
    </row>
    <row r="88" spans="1:5" x14ac:dyDescent="0.45">
      <c r="A88" s="1" t="s">
        <v>62</v>
      </c>
      <c r="B88" s="1" t="s">
        <v>46</v>
      </c>
      <c r="C88" s="16" t="str">
        <f t="shared" si="3"/>
        <v>870AC</v>
      </c>
      <c r="D88" s="16">
        <v>86</v>
      </c>
      <c r="E88" s="88" t="str">
        <f t="shared" si="2"/>
        <v>8A6B0</v>
      </c>
    </row>
    <row r="89" spans="1:5" x14ac:dyDescent="0.45">
      <c r="A89" s="1" t="s">
        <v>1</v>
      </c>
      <c r="B89" s="1" t="s">
        <v>46</v>
      </c>
      <c r="C89" s="16" t="str">
        <f t="shared" si="3"/>
        <v>870AE</v>
      </c>
      <c r="D89" s="16">
        <v>87</v>
      </c>
      <c r="E89" s="88" t="str">
        <f t="shared" si="2"/>
        <v>8A6E8</v>
      </c>
    </row>
    <row r="90" spans="1:5" x14ac:dyDescent="0.45">
      <c r="A90" s="1">
        <v>20</v>
      </c>
      <c r="B90" s="1" t="s">
        <v>44</v>
      </c>
      <c r="C90" s="16" t="str">
        <f t="shared" si="3"/>
        <v>870B0</v>
      </c>
      <c r="D90" s="16">
        <v>88</v>
      </c>
      <c r="E90" s="88" t="str">
        <f t="shared" si="2"/>
        <v>8A720</v>
      </c>
    </row>
    <row r="91" spans="1:5" x14ac:dyDescent="0.45">
      <c r="A91" s="1">
        <v>58</v>
      </c>
      <c r="B91" s="1" t="s">
        <v>44</v>
      </c>
      <c r="C91" s="16" t="str">
        <f t="shared" si="3"/>
        <v>870B2</v>
      </c>
      <c r="D91" s="16">
        <v>89</v>
      </c>
      <c r="E91" s="88" t="str">
        <f t="shared" si="2"/>
        <v>8A758</v>
      </c>
    </row>
    <row r="92" spans="1:5" x14ac:dyDescent="0.45">
      <c r="A92" s="1" t="s">
        <v>101</v>
      </c>
      <c r="B92" s="1" t="s">
        <v>44</v>
      </c>
      <c r="C92" s="16" t="str">
        <f t="shared" si="3"/>
        <v>870B4</v>
      </c>
      <c r="D92" s="16">
        <v>90</v>
      </c>
      <c r="E92" s="88" t="str">
        <f t="shared" si="2"/>
        <v>8A7A8</v>
      </c>
    </row>
    <row r="93" spans="1:5" x14ac:dyDescent="0.45">
      <c r="A93" s="1" t="s">
        <v>1</v>
      </c>
      <c r="B93" s="1" t="s">
        <v>44</v>
      </c>
      <c r="C93" s="16" t="str">
        <f t="shared" si="3"/>
        <v>870B6</v>
      </c>
      <c r="D93" s="16">
        <v>91</v>
      </c>
      <c r="E93" s="88" t="str">
        <f t="shared" si="2"/>
        <v>8A7E8</v>
      </c>
    </row>
    <row r="94" spans="1:5" x14ac:dyDescent="0.45">
      <c r="A94" s="1">
        <v>20</v>
      </c>
      <c r="B94" s="1" t="s">
        <v>101</v>
      </c>
      <c r="C94" s="16" t="str">
        <f t="shared" si="3"/>
        <v>870B8</v>
      </c>
      <c r="D94" s="16">
        <v>92</v>
      </c>
      <c r="E94" s="88" t="str">
        <f t="shared" si="2"/>
        <v>8A820</v>
      </c>
    </row>
    <row r="95" spans="1:5" x14ac:dyDescent="0.45">
      <c r="A95" s="1">
        <v>60</v>
      </c>
      <c r="B95" s="1" t="s">
        <v>101</v>
      </c>
      <c r="C95" s="16" t="str">
        <f t="shared" si="3"/>
        <v>870BA</v>
      </c>
      <c r="D95" s="16">
        <v>93</v>
      </c>
      <c r="E95" s="88" t="str">
        <f t="shared" si="2"/>
        <v>8A860</v>
      </c>
    </row>
    <row r="96" spans="1:5" x14ac:dyDescent="0.45">
      <c r="A96" s="1">
        <v>98</v>
      </c>
      <c r="B96" s="1" t="s">
        <v>101</v>
      </c>
      <c r="C96" s="16" t="str">
        <f t="shared" si="3"/>
        <v>870BC</v>
      </c>
      <c r="D96" s="16">
        <v>94</v>
      </c>
      <c r="E96" s="88" t="str">
        <f t="shared" si="2"/>
        <v>8A898</v>
      </c>
    </row>
    <row r="97" spans="1:5" x14ac:dyDescent="0.45">
      <c r="A97" s="1" t="s">
        <v>180</v>
      </c>
      <c r="B97" s="1" t="s">
        <v>101</v>
      </c>
      <c r="C97" s="16" t="str">
        <f t="shared" si="3"/>
        <v>870BE</v>
      </c>
      <c r="D97" s="16">
        <v>95</v>
      </c>
      <c r="E97" s="88" t="str">
        <f t="shared" si="2"/>
        <v>8A8D0</v>
      </c>
    </row>
    <row r="98" spans="1:5" x14ac:dyDescent="0.45">
      <c r="A98" s="1">
        <v>0</v>
      </c>
      <c r="B98" s="1" t="s">
        <v>102</v>
      </c>
      <c r="C98" s="16" t="str">
        <f t="shared" si="3"/>
        <v>870C0</v>
      </c>
      <c r="D98" s="16">
        <v>96</v>
      </c>
      <c r="E98" s="88" t="str">
        <f t="shared" si="2"/>
        <v>8A900</v>
      </c>
    </row>
    <row r="99" spans="1:5" x14ac:dyDescent="0.45">
      <c r="A99" s="1">
        <v>38</v>
      </c>
      <c r="B99" s="1" t="s">
        <v>102</v>
      </c>
      <c r="C99" s="16" t="str">
        <f t="shared" si="3"/>
        <v>870C2</v>
      </c>
      <c r="D99" s="16">
        <v>97</v>
      </c>
      <c r="E99" s="88" t="str">
        <f t="shared" si="2"/>
        <v>8A938</v>
      </c>
    </row>
    <row r="100" spans="1:5" x14ac:dyDescent="0.45">
      <c r="A100" s="1">
        <v>68</v>
      </c>
      <c r="B100" s="1" t="s">
        <v>102</v>
      </c>
      <c r="C100" s="16" t="str">
        <f t="shared" si="3"/>
        <v>870C4</v>
      </c>
      <c r="D100" s="16">
        <v>98</v>
      </c>
      <c r="E100" s="88" t="str">
        <f t="shared" si="2"/>
        <v>8A968</v>
      </c>
    </row>
    <row r="101" spans="1:5" x14ac:dyDescent="0.45">
      <c r="A101" s="1" t="s">
        <v>62</v>
      </c>
      <c r="B101" s="1" t="s">
        <v>102</v>
      </c>
      <c r="C101" s="16" t="str">
        <f t="shared" si="3"/>
        <v>870C6</v>
      </c>
      <c r="D101" s="16">
        <v>99</v>
      </c>
      <c r="E101" s="88" t="str">
        <f t="shared" si="2"/>
        <v>8A9B0</v>
      </c>
    </row>
    <row r="102" spans="1:5" x14ac:dyDescent="0.45">
      <c r="A102" s="1" t="s">
        <v>196</v>
      </c>
      <c r="B102" s="1" t="s">
        <v>102</v>
      </c>
      <c r="C102" s="16" t="str">
        <f t="shared" si="3"/>
        <v>870C8</v>
      </c>
      <c r="D102" s="16">
        <v>100</v>
      </c>
      <c r="E102" s="88" t="str">
        <f t="shared" si="2"/>
        <v>8A9F8</v>
      </c>
    </row>
    <row r="103" spans="1:5" x14ac:dyDescent="0.45">
      <c r="A103" s="1">
        <v>10</v>
      </c>
      <c r="B103" s="1" t="s">
        <v>203</v>
      </c>
      <c r="C103" s="16" t="str">
        <f t="shared" si="3"/>
        <v>870CA</v>
      </c>
      <c r="D103" s="16">
        <v>101</v>
      </c>
      <c r="E103" s="88" t="str">
        <f t="shared" si="2"/>
        <v>8AA10</v>
      </c>
    </row>
    <row r="104" spans="1:5" x14ac:dyDescent="0.45">
      <c r="A104" s="1">
        <v>20</v>
      </c>
      <c r="B104" s="1" t="s">
        <v>203</v>
      </c>
      <c r="C104" s="16" t="str">
        <f t="shared" si="3"/>
        <v>870CC</v>
      </c>
      <c r="D104" s="16">
        <v>102</v>
      </c>
      <c r="E104" s="88" t="str">
        <f t="shared" si="2"/>
        <v>8AA20</v>
      </c>
    </row>
    <row r="105" spans="1:5" x14ac:dyDescent="0.45">
      <c r="A105" s="1">
        <v>48</v>
      </c>
      <c r="B105" s="1" t="s">
        <v>203</v>
      </c>
      <c r="C105" s="16" t="str">
        <f t="shared" si="3"/>
        <v>870CE</v>
      </c>
      <c r="D105" s="16">
        <v>103</v>
      </c>
      <c r="E105" s="88" t="str">
        <f t="shared" si="2"/>
        <v>8AA48</v>
      </c>
    </row>
    <row r="106" spans="1:5" x14ac:dyDescent="0.45">
      <c r="A106" s="1">
        <v>58</v>
      </c>
      <c r="B106" s="1" t="s">
        <v>203</v>
      </c>
      <c r="C106" s="16" t="str">
        <f t="shared" si="3"/>
        <v>870D0</v>
      </c>
      <c r="D106" s="16">
        <v>104</v>
      </c>
      <c r="E106" s="88" t="str">
        <f t="shared" si="2"/>
        <v>8AA58</v>
      </c>
    </row>
    <row r="107" spans="1:5" x14ac:dyDescent="0.45">
      <c r="A107" s="1">
        <v>88</v>
      </c>
      <c r="B107" s="1" t="s">
        <v>203</v>
      </c>
      <c r="C107" s="16" t="str">
        <f t="shared" si="3"/>
        <v>870D2</v>
      </c>
      <c r="D107" s="16">
        <v>105</v>
      </c>
      <c r="E107" s="88" t="str">
        <f t="shared" si="2"/>
        <v>8AA88</v>
      </c>
    </row>
    <row r="108" spans="1:5" x14ac:dyDescent="0.45">
      <c r="A108" s="1" t="s">
        <v>221</v>
      </c>
      <c r="B108" s="1" t="s">
        <v>203</v>
      </c>
      <c r="C108" s="16" t="str">
        <f t="shared" si="3"/>
        <v>870D4</v>
      </c>
      <c r="D108" s="16">
        <v>106</v>
      </c>
      <c r="E108" s="88" t="str">
        <f t="shared" si="2"/>
        <v>8AAD8</v>
      </c>
    </row>
    <row r="109" spans="1:5" x14ac:dyDescent="0.45">
      <c r="A109" s="1" t="s">
        <v>2</v>
      </c>
      <c r="B109" s="1" t="s">
        <v>203</v>
      </c>
      <c r="C109" s="16" t="str">
        <f t="shared" si="3"/>
        <v>870D6</v>
      </c>
      <c r="D109" s="16">
        <v>107</v>
      </c>
      <c r="E109" s="88" t="str">
        <f t="shared" si="2"/>
        <v>8AAE0</v>
      </c>
    </row>
    <row r="110" spans="1:5" x14ac:dyDescent="0.45">
      <c r="A110" s="1" t="s">
        <v>176</v>
      </c>
      <c r="B110" s="1" t="s">
        <v>203</v>
      </c>
      <c r="C110" s="16" t="str">
        <f t="shared" si="3"/>
        <v>870D8</v>
      </c>
      <c r="D110" s="16">
        <v>108</v>
      </c>
      <c r="E110" s="88" t="str">
        <f t="shared" si="2"/>
        <v>8AAF0</v>
      </c>
    </row>
    <row r="111" spans="1:5" x14ac:dyDescent="0.45">
      <c r="A111" s="1">
        <v>30</v>
      </c>
      <c r="B111" s="1" t="s">
        <v>228</v>
      </c>
      <c r="C111" s="16" t="str">
        <f t="shared" si="3"/>
        <v>870DA</v>
      </c>
      <c r="D111" s="16">
        <v>109</v>
      </c>
      <c r="E111" s="88" t="str">
        <f t="shared" si="2"/>
        <v>8AB30</v>
      </c>
    </row>
    <row r="112" spans="1:5" x14ac:dyDescent="0.45">
      <c r="A112" s="1">
        <v>50</v>
      </c>
      <c r="B112" s="1" t="s">
        <v>228</v>
      </c>
      <c r="C112" s="16" t="str">
        <f t="shared" si="3"/>
        <v>870DC</v>
      </c>
      <c r="D112" s="16">
        <v>110</v>
      </c>
      <c r="E112" s="88" t="str">
        <f t="shared" si="2"/>
        <v>8AB50</v>
      </c>
    </row>
    <row r="113" spans="1:5" x14ac:dyDescent="0.45">
      <c r="A113" s="1">
        <v>60</v>
      </c>
      <c r="B113" s="1" t="s">
        <v>228</v>
      </c>
      <c r="C113" s="16" t="str">
        <f t="shared" si="3"/>
        <v>870DE</v>
      </c>
      <c r="D113" s="16">
        <v>111</v>
      </c>
      <c r="E113" s="88" t="str">
        <f t="shared" si="2"/>
        <v>8AB60</v>
      </c>
    </row>
    <row r="114" spans="1:5" x14ac:dyDescent="0.45">
      <c r="A114" s="1">
        <v>70</v>
      </c>
      <c r="B114" s="1" t="s">
        <v>228</v>
      </c>
      <c r="C114" s="16" t="str">
        <f t="shared" si="3"/>
        <v>870E0</v>
      </c>
      <c r="D114" s="16">
        <v>112</v>
      </c>
      <c r="E114" s="88" t="str">
        <f t="shared" si="2"/>
        <v>8AB70</v>
      </c>
    </row>
    <row r="115" spans="1:5" x14ac:dyDescent="0.45">
      <c r="A115" s="1">
        <v>78</v>
      </c>
      <c r="B115" s="1" t="s">
        <v>228</v>
      </c>
      <c r="C115" s="16" t="str">
        <f t="shared" si="3"/>
        <v>870E2</v>
      </c>
      <c r="D115" s="16">
        <v>113</v>
      </c>
      <c r="E115" s="88" t="str">
        <f t="shared" si="2"/>
        <v>8AB78</v>
      </c>
    </row>
    <row r="116" spans="1:5" x14ac:dyDescent="0.45">
      <c r="A116" s="1" t="s">
        <v>201</v>
      </c>
      <c r="B116" s="1" t="s">
        <v>228</v>
      </c>
      <c r="C116" s="16" t="str">
        <f t="shared" si="3"/>
        <v>870E4</v>
      </c>
      <c r="D116" s="16">
        <v>114</v>
      </c>
      <c r="E116" s="88" t="str">
        <f t="shared" si="2"/>
        <v>8ABC0</v>
      </c>
    </row>
    <row r="117" spans="1:5" x14ac:dyDescent="0.45">
      <c r="A117" s="1">
        <v>10</v>
      </c>
      <c r="B117" s="1" t="s">
        <v>10</v>
      </c>
      <c r="C117" s="16" t="str">
        <f t="shared" si="3"/>
        <v>870E6</v>
      </c>
      <c r="D117" s="16">
        <v>115</v>
      </c>
      <c r="E117" s="88" t="str">
        <f t="shared" si="2"/>
        <v>8AC10</v>
      </c>
    </row>
    <row r="118" spans="1:5" x14ac:dyDescent="0.45">
      <c r="A118" s="1">
        <v>60</v>
      </c>
      <c r="B118" s="1" t="s">
        <v>10</v>
      </c>
      <c r="C118" s="16" t="str">
        <f t="shared" si="3"/>
        <v>870E8</v>
      </c>
      <c r="D118" s="16">
        <v>116</v>
      </c>
      <c r="E118" s="88" t="str">
        <f t="shared" si="2"/>
        <v>8AC60</v>
      </c>
    </row>
    <row r="119" spans="1:5" x14ac:dyDescent="0.45">
      <c r="A119" s="1">
        <v>68</v>
      </c>
      <c r="B119" s="1" t="s">
        <v>10</v>
      </c>
      <c r="C119" s="16" t="str">
        <f t="shared" si="3"/>
        <v>870EA</v>
      </c>
      <c r="D119" s="16">
        <v>117</v>
      </c>
      <c r="E119" s="88" t="str">
        <f t="shared" si="2"/>
        <v>8AC68</v>
      </c>
    </row>
    <row r="120" spans="1:5" x14ac:dyDescent="0.45">
      <c r="A120" s="1" t="s">
        <v>62</v>
      </c>
      <c r="B120" s="1" t="s">
        <v>10</v>
      </c>
      <c r="C120" s="16" t="str">
        <f t="shared" si="3"/>
        <v>870EC</v>
      </c>
      <c r="D120" s="16">
        <v>118</v>
      </c>
      <c r="E120" s="88" t="str">
        <f t="shared" si="2"/>
        <v>8ACB0</v>
      </c>
    </row>
    <row r="121" spans="1:5" x14ac:dyDescent="0.45">
      <c r="A121" s="1" t="s">
        <v>2</v>
      </c>
      <c r="B121" s="1" t="s">
        <v>10</v>
      </c>
      <c r="C121" s="16" t="str">
        <f t="shared" si="3"/>
        <v>870EE</v>
      </c>
      <c r="D121" s="16">
        <v>119</v>
      </c>
      <c r="E121" s="88" t="str">
        <f t="shared" si="2"/>
        <v>8ACE0</v>
      </c>
    </row>
    <row r="122" spans="1:5" x14ac:dyDescent="0.45">
      <c r="A122" s="1" t="s">
        <v>176</v>
      </c>
      <c r="B122" s="1" t="s">
        <v>10</v>
      </c>
      <c r="C122" s="16" t="str">
        <f t="shared" si="3"/>
        <v>870F0</v>
      </c>
      <c r="D122" s="16">
        <v>120</v>
      </c>
      <c r="E122" s="88" t="str">
        <f t="shared" si="2"/>
        <v>8ACF0</v>
      </c>
    </row>
    <row r="123" spans="1:5" x14ac:dyDescent="0.45">
      <c r="A123" s="1">
        <v>10</v>
      </c>
      <c r="B123" s="1" t="s">
        <v>189</v>
      </c>
      <c r="C123" s="16" t="str">
        <f t="shared" si="3"/>
        <v>870F2</v>
      </c>
      <c r="D123" s="16">
        <v>121</v>
      </c>
      <c r="E123" s="88" t="str">
        <f t="shared" si="2"/>
        <v>8AD10</v>
      </c>
    </row>
    <row r="124" spans="1:5" x14ac:dyDescent="0.45">
      <c r="A124" s="1">
        <v>28</v>
      </c>
      <c r="B124" s="1" t="s">
        <v>189</v>
      </c>
      <c r="C124" s="16" t="str">
        <f t="shared" si="3"/>
        <v>870F4</v>
      </c>
      <c r="D124" s="16">
        <v>122</v>
      </c>
      <c r="E124" s="88" t="str">
        <f t="shared" si="2"/>
        <v>8AD28</v>
      </c>
    </row>
    <row r="125" spans="1:5" x14ac:dyDescent="0.45">
      <c r="A125" s="1">
        <v>70</v>
      </c>
      <c r="B125" s="1" t="s">
        <v>189</v>
      </c>
      <c r="C125" s="16" t="str">
        <f t="shared" si="3"/>
        <v>870F6</v>
      </c>
      <c r="D125" s="16">
        <v>123</v>
      </c>
      <c r="E125" s="88" t="str">
        <f t="shared" si="2"/>
        <v>8AD70</v>
      </c>
    </row>
    <row r="126" spans="1:5" x14ac:dyDescent="0.45">
      <c r="A126" s="1" t="s">
        <v>180</v>
      </c>
      <c r="B126" s="1" t="s">
        <v>189</v>
      </c>
      <c r="C126" s="16" t="str">
        <f t="shared" si="3"/>
        <v>870F8</v>
      </c>
      <c r="D126" s="16">
        <v>124</v>
      </c>
      <c r="E126" s="88" t="str">
        <f t="shared" si="2"/>
        <v>8ADD0</v>
      </c>
    </row>
    <row r="127" spans="1:5" x14ac:dyDescent="0.45">
      <c r="A127" s="1" t="s">
        <v>2</v>
      </c>
      <c r="B127" s="1" t="s">
        <v>189</v>
      </c>
      <c r="C127" s="16" t="str">
        <f t="shared" si="3"/>
        <v>870FA</v>
      </c>
      <c r="D127" s="16">
        <v>125</v>
      </c>
      <c r="E127" s="88" t="str">
        <f t="shared" si="2"/>
        <v>8ADE0</v>
      </c>
    </row>
    <row r="128" spans="1:5" x14ac:dyDescent="0.45">
      <c r="A128" s="1">
        <v>38</v>
      </c>
      <c r="B128" s="1" t="s">
        <v>191</v>
      </c>
      <c r="C128" s="16" t="str">
        <f t="shared" si="3"/>
        <v>870FC</v>
      </c>
      <c r="D128" s="16">
        <v>126</v>
      </c>
      <c r="E128" s="88" t="str">
        <f t="shared" si="2"/>
        <v>8AE38</v>
      </c>
    </row>
    <row r="129" spans="1:5" x14ac:dyDescent="0.45">
      <c r="A129" s="1">
        <v>78</v>
      </c>
      <c r="B129" s="1" t="s">
        <v>191</v>
      </c>
      <c r="C129" s="16" t="str">
        <f t="shared" si="3"/>
        <v>870FE</v>
      </c>
      <c r="D129" s="16">
        <v>127</v>
      </c>
      <c r="E129" s="88" t="str">
        <f t="shared" si="2"/>
        <v>8AE78</v>
      </c>
    </row>
    <row r="130" spans="1:5" x14ac:dyDescent="0.45">
      <c r="A130" s="1">
        <v>90</v>
      </c>
      <c r="B130" s="1" t="s">
        <v>191</v>
      </c>
      <c r="C130" s="16" t="str">
        <f t="shared" si="3"/>
        <v>87100</v>
      </c>
      <c r="D130" s="16">
        <v>128</v>
      </c>
      <c r="E130" s="88" t="str">
        <f t="shared" si="2"/>
        <v>8AE90</v>
      </c>
    </row>
    <row r="131" spans="1:5" x14ac:dyDescent="0.45">
      <c r="A131" s="1" t="s">
        <v>62</v>
      </c>
      <c r="B131" s="1" t="s">
        <v>191</v>
      </c>
      <c r="C131" s="16" t="str">
        <f t="shared" si="3"/>
        <v>87102</v>
      </c>
      <c r="D131" s="16">
        <v>129</v>
      </c>
      <c r="E131" s="88" t="str">
        <f t="shared" ref="E131:E194" si="4">"8"&amp;DEC2HEX(HEX2DEC(B131),2)&amp;DEC2HEX(HEX2DEC(A131),2)</f>
        <v>8AEB0</v>
      </c>
    </row>
    <row r="132" spans="1:5" x14ac:dyDescent="0.45">
      <c r="A132" s="1">
        <v>10</v>
      </c>
      <c r="B132" s="1" t="s">
        <v>177</v>
      </c>
      <c r="C132" s="16" t="str">
        <f t="shared" ref="C132:C195" si="5">DEC2HEX(HEX2DEC(C131)+2)</f>
        <v>87104</v>
      </c>
      <c r="D132" s="16">
        <v>130</v>
      </c>
      <c r="E132" s="88" t="str">
        <f t="shared" si="4"/>
        <v>8AF10</v>
      </c>
    </row>
    <row r="133" spans="1:5" x14ac:dyDescent="0.45">
      <c r="A133" s="1">
        <v>68</v>
      </c>
      <c r="B133" s="1" t="s">
        <v>177</v>
      </c>
      <c r="C133" s="16" t="str">
        <f t="shared" si="5"/>
        <v>87106</v>
      </c>
      <c r="D133" s="16">
        <v>131</v>
      </c>
      <c r="E133" s="88" t="str">
        <f t="shared" si="4"/>
        <v>8AF68</v>
      </c>
    </row>
    <row r="134" spans="1:5" x14ac:dyDescent="0.45">
      <c r="A134" s="1" t="s">
        <v>201</v>
      </c>
      <c r="B134" s="1" t="s">
        <v>177</v>
      </c>
      <c r="C134" s="16" t="str">
        <f t="shared" si="5"/>
        <v>87108</v>
      </c>
      <c r="D134" s="16">
        <v>132</v>
      </c>
      <c r="E134" s="88" t="str">
        <f t="shared" si="4"/>
        <v>8AFC0</v>
      </c>
    </row>
    <row r="135" spans="1:5" x14ac:dyDescent="0.45">
      <c r="A135" s="1" t="s">
        <v>186</v>
      </c>
      <c r="B135" s="1" t="s">
        <v>177</v>
      </c>
      <c r="C135" s="16" t="str">
        <f t="shared" si="5"/>
        <v>8710A</v>
      </c>
      <c r="D135" s="16">
        <v>133</v>
      </c>
      <c r="E135" s="88" t="str">
        <f t="shared" si="4"/>
        <v>8AFC8</v>
      </c>
    </row>
    <row r="136" spans="1:5" x14ac:dyDescent="0.45">
      <c r="A136" s="1">
        <v>18</v>
      </c>
      <c r="B136" s="1" t="s">
        <v>62</v>
      </c>
      <c r="C136" s="16" t="str">
        <f t="shared" si="5"/>
        <v>8710C</v>
      </c>
      <c r="D136" s="16">
        <v>134</v>
      </c>
      <c r="E136" s="88" t="str">
        <f t="shared" si="4"/>
        <v>8B018</v>
      </c>
    </row>
    <row r="137" spans="1:5" x14ac:dyDescent="0.45">
      <c r="A137" s="1">
        <v>30</v>
      </c>
      <c r="B137" s="1" t="s">
        <v>62</v>
      </c>
      <c r="C137" s="16" t="str">
        <f t="shared" si="5"/>
        <v>8710E</v>
      </c>
      <c r="D137" s="16">
        <v>135</v>
      </c>
      <c r="E137" s="88" t="str">
        <f t="shared" si="4"/>
        <v>8B030</v>
      </c>
    </row>
    <row r="138" spans="1:5" x14ac:dyDescent="0.45">
      <c r="A138" s="1">
        <v>40</v>
      </c>
      <c r="B138" s="1" t="s">
        <v>62</v>
      </c>
      <c r="C138" s="16" t="str">
        <f t="shared" si="5"/>
        <v>87110</v>
      </c>
      <c r="D138" s="16">
        <v>136</v>
      </c>
      <c r="E138" s="88" t="str">
        <f t="shared" si="4"/>
        <v>8B040</v>
      </c>
    </row>
    <row r="139" spans="1:5" x14ac:dyDescent="0.45">
      <c r="A139" s="1">
        <v>88</v>
      </c>
      <c r="B139" s="1" t="s">
        <v>62</v>
      </c>
      <c r="C139" s="16" t="str">
        <f t="shared" si="5"/>
        <v>87112</v>
      </c>
      <c r="D139" s="16">
        <v>137</v>
      </c>
      <c r="E139" s="88" t="str">
        <f t="shared" si="4"/>
        <v>8B088</v>
      </c>
    </row>
    <row r="140" spans="1:5" x14ac:dyDescent="0.45">
      <c r="A140" s="1">
        <v>98</v>
      </c>
      <c r="B140" s="1" t="s">
        <v>62</v>
      </c>
      <c r="C140" s="16" t="str">
        <f t="shared" si="5"/>
        <v>87114</v>
      </c>
      <c r="D140" s="16">
        <v>138</v>
      </c>
      <c r="E140" s="88" t="str">
        <f t="shared" si="4"/>
        <v>8B098</v>
      </c>
    </row>
    <row r="141" spans="1:5" x14ac:dyDescent="0.45">
      <c r="A141" s="1" t="s">
        <v>186</v>
      </c>
      <c r="B141" s="1" t="s">
        <v>62</v>
      </c>
      <c r="C141" s="16" t="str">
        <f t="shared" si="5"/>
        <v>87116</v>
      </c>
      <c r="D141" s="16">
        <v>139</v>
      </c>
      <c r="E141" s="88" t="str">
        <f t="shared" si="4"/>
        <v>8B0C8</v>
      </c>
    </row>
    <row r="142" spans="1:5" x14ac:dyDescent="0.45">
      <c r="A142" s="1">
        <v>8</v>
      </c>
      <c r="B142" s="1" t="s">
        <v>71</v>
      </c>
      <c r="C142" s="16" t="str">
        <f t="shared" si="5"/>
        <v>87118</v>
      </c>
      <c r="D142" s="16">
        <v>140</v>
      </c>
      <c r="E142" s="88" t="str">
        <f t="shared" si="4"/>
        <v>8B108</v>
      </c>
    </row>
    <row r="143" spans="1:5" x14ac:dyDescent="0.45">
      <c r="A143" s="1">
        <v>28</v>
      </c>
      <c r="B143" s="1" t="s">
        <v>71</v>
      </c>
      <c r="C143" s="16" t="str">
        <f t="shared" si="5"/>
        <v>8711A</v>
      </c>
      <c r="D143" s="16">
        <v>141</v>
      </c>
      <c r="E143" s="88" t="str">
        <f t="shared" si="4"/>
        <v>8B128</v>
      </c>
    </row>
    <row r="144" spans="1:5" x14ac:dyDescent="0.45">
      <c r="A144" s="1">
        <v>28</v>
      </c>
      <c r="B144" s="1" t="s">
        <v>71</v>
      </c>
      <c r="C144" s="16" t="str">
        <f t="shared" si="5"/>
        <v>8711C</v>
      </c>
      <c r="D144" s="16">
        <v>142</v>
      </c>
      <c r="E144" s="88" t="str">
        <f t="shared" si="4"/>
        <v>8B128</v>
      </c>
    </row>
    <row r="145" spans="1:5" x14ac:dyDescent="0.45">
      <c r="A145" s="1">
        <v>70</v>
      </c>
      <c r="B145" s="1" t="s">
        <v>71</v>
      </c>
      <c r="C145" s="16" t="str">
        <f t="shared" si="5"/>
        <v>8711E</v>
      </c>
      <c r="D145" s="16">
        <v>143</v>
      </c>
      <c r="E145" s="88" t="str">
        <f t="shared" si="4"/>
        <v>8B170</v>
      </c>
    </row>
    <row r="146" spans="1:5" x14ac:dyDescent="0.45">
      <c r="A146" s="1">
        <v>90</v>
      </c>
      <c r="B146" s="1" t="s">
        <v>71</v>
      </c>
      <c r="C146" s="16" t="str">
        <f t="shared" si="5"/>
        <v>87120</v>
      </c>
      <c r="D146" s="16">
        <v>144</v>
      </c>
      <c r="E146" s="88" t="str">
        <f t="shared" si="4"/>
        <v>8B190</v>
      </c>
    </row>
    <row r="147" spans="1:5" x14ac:dyDescent="0.45">
      <c r="A147" s="1" t="s">
        <v>221</v>
      </c>
      <c r="B147" s="1" t="s">
        <v>71</v>
      </c>
      <c r="C147" s="16" t="str">
        <f t="shared" si="5"/>
        <v>87122</v>
      </c>
      <c r="D147" s="16">
        <v>145</v>
      </c>
      <c r="E147" s="88" t="str">
        <f t="shared" si="4"/>
        <v>8B1D8</v>
      </c>
    </row>
    <row r="148" spans="1:5" x14ac:dyDescent="0.45">
      <c r="A148" s="1" t="s">
        <v>2</v>
      </c>
      <c r="B148" s="1" t="s">
        <v>71</v>
      </c>
      <c r="C148" s="16" t="str">
        <f t="shared" si="5"/>
        <v>87124</v>
      </c>
      <c r="D148" s="16">
        <v>146</v>
      </c>
      <c r="E148" s="88" t="str">
        <f t="shared" si="4"/>
        <v>8B1E0</v>
      </c>
    </row>
    <row r="149" spans="1:5" x14ac:dyDescent="0.45">
      <c r="A149" s="1">
        <v>10</v>
      </c>
      <c r="B149" s="1" t="s">
        <v>82</v>
      </c>
      <c r="C149" s="16" t="str">
        <f t="shared" si="5"/>
        <v>87126</v>
      </c>
      <c r="D149" s="16">
        <v>147</v>
      </c>
      <c r="E149" s="88" t="str">
        <f t="shared" si="4"/>
        <v>8B210</v>
      </c>
    </row>
    <row r="150" spans="1:5" x14ac:dyDescent="0.45">
      <c r="A150" s="1">
        <v>28</v>
      </c>
      <c r="B150" s="1" t="s">
        <v>82</v>
      </c>
      <c r="C150" s="16" t="str">
        <f t="shared" si="5"/>
        <v>87128</v>
      </c>
      <c r="D150" s="16">
        <v>148</v>
      </c>
      <c r="E150" s="88" t="str">
        <f t="shared" si="4"/>
        <v>8B228</v>
      </c>
    </row>
    <row r="151" spans="1:5" x14ac:dyDescent="0.45">
      <c r="A151" s="1">
        <v>50</v>
      </c>
      <c r="B151" s="1" t="s">
        <v>82</v>
      </c>
      <c r="C151" s="16" t="str">
        <f t="shared" si="5"/>
        <v>8712A</v>
      </c>
      <c r="D151" s="16">
        <v>149</v>
      </c>
      <c r="E151" s="88" t="str">
        <f t="shared" si="4"/>
        <v>8B250</v>
      </c>
    </row>
    <row r="152" spans="1:5" x14ac:dyDescent="0.45">
      <c r="A152" s="1">
        <v>88</v>
      </c>
      <c r="B152" s="1" t="s">
        <v>82</v>
      </c>
      <c r="C152" s="16" t="str">
        <f t="shared" si="5"/>
        <v>8712C</v>
      </c>
      <c r="D152" s="16">
        <v>150</v>
      </c>
      <c r="E152" s="88" t="str">
        <f t="shared" si="4"/>
        <v>8B288</v>
      </c>
    </row>
    <row r="153" spans="1:5" x14ac:dyDescent="0.45">
      <c r="A153" s="1" t="s">
        <v>62</v>
      </c>
      <c r="B153" s="1" t="s">
        <v>82</v>
      </c>
      <c r="C153" s="16" t="str">
        <f t="shared" si="5"/>
        <v>8712E</v>
      </c>
      <c r="D153" s="16">
        <v>151</v>
      </c>
      <c r="E153" s="88" t="str">
        <f t="shared" si="4"/>
        <v>8B2B0</v>
      </c>
    </row>
    <row r="154" spans="1:5" x14ac:dyDescent="0.45">
      <c r="A154" s="1" t="s">
        <v>180</v>
      </c>
      <c r="B154" s="1" t="s">
        <v>82</v>
      </c>
      <c r="C154" s="16" t="str">
        <f t="shared" si="5"/>
        <v>87130</v>
      </c>
      <c r="D154" s="16">
        <v>152</v>
      </c>
      <c r="E154" s="88" t="str">
        <f t="shared" si="4"/>
        <v>8B2D0</v>
      </c>
    </row>
    <row r="155" spans="1:5" x14ac:dyDescent="0.45">
      <c r="A155" s="1" t="s">
        <v>2</v>
      </c>
      <c r="B155" s="1" t="s">
        <v>82</v>
      </c>
      <c r="C155" s="16" t="str">
        <f t="shared" si="5"/>
        <v>87132</v>
      </c>
      <c r="D155" s="16">
        <v>153</v>
      </c>
      <c r="E155" s="88" t="str">
        <f t="shared" si="4"/>
        <v>8B2E0</v>
      </c>
    </row>
    <row r="156" spans="1:5" x14ac:dyDescent="0.45">
      <c r="A156" s="1" t="s">
        <v>176</v>
      </c>
      <c r="B156" s="1" t="s">
        <v>82</v>
      </c>
      <c r="C156" s="16" t="str">
        <f t="shared" si="5"/>
        <v>87134</v>
      </c>
      <c r="D156" s="16">
        <v>154</v>
      </c>
      <c r="E156" s="88" t="str">
        <f t="shared" si="4"/>
        <v>8B2F0</v>
      </c>
    </row>
    <row r="157" spans="1:5" x14ac:dyDescent="0.45">
      <c r="A157" s="1" t="s">
        <v>176</v>
      </c>
      <c r="B157" s="1" t="s">
        <v>82</v>
      </c>
      <c r="C157" s="16" t="str">
        <f t="shared" si="5"/>
        <v>87136</v>
      </c>
      <c r="D157" s="16">
        <v>155</v>
      </c>
      <c r="E157" s="88" t="str">
        <f t="shared" si="4"/>
        <v>8B2F0</v>
      </c>
    </row>
    <row r="158" spans="1:5" x14ac:dyDescent="0.45">
      <c r="A158" s="1">
        <v>40</v>
      </c>
      <c r="B158" s="1" t="s">
        <v>41</v>
      </c>
      <c r="C158" s="16" t="str">
        <f t="shared" si="5"/>
        <v>87138</v>
      </c>
      <c r="D158" s="16">
        <v>156</v>
      </c>
      <c r="E158" s="88" t="str">
        <f t="shared" si="4"/>
        <v>8B340</v>
      </c>
    </row>
    <row r="159" spans="1:5" x14ac:dyDescent="0.45">
      <c r="A159" s="1">
        <v>90</v>
      </c>
      <c r="B159" s="1" t="s">
        <v>41</v>
      </c>
      <c r="C159" s="16" t="str">
        <f t="shared" si="5"/>
        <v>8713A</v>
      </c>
      <c r="D159" s="16">
        <v>157</v>
      </c>
      <c r="E159" s="88" t="str">
        <f t="shared" si="4"/>
        <v>8B390</v>
      </c>
    </row>
    <row r="160" spans="1:5" x14ac:dyDescent="0.45">
      <c r="A160" s="1" t="s">
        <v>2</v>
      </c>
      <c r="B160" s="1" t="s">
        <v>41</v>
      </c>
      <c r="C160" s="16" t="str">
        <f t="shared" si="5"/>
        <v>8713C</v>
      </c>
      <c r="D160" s="16">
        <v>158</v>
      </c>
      <c r="E160" s="88" t="str">
        <f t="shared" si="4"/>
        <v>8B3E0</v>
      </c>
    </row>
    <row r="161" spans="1:5" x14ac:dyDescent="0.45">
      <c r="A161" s="1">
        <v>30</v>
      </c>
      <c r="B161" s="1" t="s">
        <v>84</v>
      </c>
      <c r="C161" s="16" t="str">
        <f t="shared" si="5"/>
        <v>8713E</v>
      </c>
      <c r="D161" s="16">
        <v>159</v>
      </c>
      <c r="E161" s="88" t="str">
        <f t="shared" si="4"/>
        <v>8B430</v>
      </c>
    </row>
    <row r="162" spans="1:5" x14ac:dyDescent="0.45">
      <c r="A162" s="1">
        <v>80</v>
      </c>
      <c r="B162" s="1" t="s">
        <v>84</v>
      </c>
      <c r="C162" s="16" t="str">
        <f t="shared" si="5"/>
        <v>87140</v>
      </c>
      <c r="D162" s="16">
        <v>160</v>
      </c>
      <c r="E162" s="88" t="str">
        <f t="shared" si="4"/>
        <v>8B480</v>
      </c>
    </row>
    <row r="163" spans="1:5" x14ac:dyDescent="0.45">
      <c r="A163" s="1" t="s">
        <v>180</v>
      </c>
      <c r="B163" s="1" t="s">
        <v>84</v>
      </c>
      <c r="C163" s="16" t="str">
        <f t="shared" si="5"/>
        <v>87142</v>
      </c>
      <c r="D163" s="16">
        <v>161</v>
      </c>
      <c r="E163" s="88" t="str">
        <f t="shared" si="4"/>
        <v>8B4D0</v>
      </c>
    </row>
    <row r="164" spans="1:5" x14ac:dyDescent="0.45">
      <c r="A164" s="1">
        <v>0</v>
      </c>
      <c r="B164" s="1" t="s">
        <v>103</v>
      </c>
      <c r="C164" s="16" t="str">
        <f t="shared" si="5"/>
        <v>87144</v>
      </c>
      <c r="D164" s="16">
        <v>162</v>
      </c>
      <c r="E164" s="88" t="str">
        <f t="shared" si="4"/>
        <v>8B500</v>
      </c>
    </row>
    <row r="165" spans="1:5" x14ac:dyDescent="0.45">
      <c r="A165" s="1">
        <v>50</v>
      </c>
      <c r="B165" s="1" t="s">
        <v>103</v>
      </c>
      <c r="C165" s="16" t="str">
        <f t="shared" si="5"/>
        <v>87146</v>
      </c>
      <c r="D165" s="16">
        <v>163</v>
      </c>
      <c r="E165" s="88" t="str">
        <f t="shared" si="4"/>
        <v>8B550</v>
      </c>
    </row>
    <row r="166" spans="1:5" x14ac:dyDescent="0.45">
      <c r="A166" s="1" t="s">
        <v>101</v>
      </c>
      <c r="B166" s="1" t="s">
        <v>103</v>
      </c>
      <c r="C166" s="16" t="str">
        <f t="shared" si="5"/>
        <v>87148</v>
      </c>
      <c r="D166" s="16">
        <v>164</v>
      </c>
      <c r="E166" s="88" t="str">
        <f t="shared" si="4"/>
        <v>8B5A8</v>
      </c>
    </row>
    <row r="167" spans="1:5" x14ac:dyDescent="0.45">
      <c r="A167" s="1">
        <v>0</v>
      </c>
      <c r="B167" s="1" t="s">
        <v>104</v>
      </c>
      <c r="C167" s="16" t="str">
        <f t="shared" si="5"/>
        <v>8714A</v>
      </c>
      <c r="D167" s="16">
        <v>165</v>
      </c>
      <c r="E167" s="88" t="str">
        <f t="shared" si="4"/>
        <v>8B600</v>
      </c>
    </row>
    <row r="168" spans="1:5" x14ac:dyDescent="0.45">
      <c r="A168" s="1">
        <v>68</v>
      </c>
      <c r="B168" s="1" t="s">
        <v>104</v>
      </c>
      <c r="C168" s="16" t="str">
        <f t="shared" si="5"/>
        <v>8714C</v>
      </c>
      <c r="D168" s="16">
        <v>166</v>
      </c>
      <c r="E168" s="88" t="str">
        <f t="shared" si="4"/>
        <v>8B668</v>
      </c>
    </row>
    <row r="169" spans="1:5" x14ac:dyDescent="0.45">
      <c r="A169" s="1">
        <v>78</v>
      </c>
      <c r="B169" s="1" t="s">
        <v>104</v>
      </c>
      <c r="C169" s="16" t="str">
        <f t="shared" si="5"/>
        <v>8714E</v>
      </c>
      <c r="D169" s="16">
        <v>167</v>
      </c>
      <c r="E169" s="88" t="str">
        <f t="shared" si="4"/>
        <v>8B678</v>
      </c>
    </row>
    <row r="170" spans="1:5" x14ac:dyDescent="0.45">
      <c r="A170" s="1" t="s">
        <v>62</v>
      </c>
      <c r="B170" s="1" t="s">
        <v>104</v>
      </c>
      <c r="C170" s="16" t="str">
        <f t="shared" si="5"/>
        <v>87150</v>
      </c>
      <c r="D170" s="16">
        <v>168</v>
      </c>
      <c r="E170" s="88" t="str">
        <f t="shared" si="4"/>
        <v>8B6B0</v>
      </c>
    </row>
    <row r="171" spans="1:5" x14ac:dyDescent="0.45">
      <c r="A171" s="1" t="s">
        <v>180</v>
      </c>
      <c r="B171" s="1" t="s">
        <v>104</v>
      </c>
      <c r="C171" s="16" t="str">
        <f t="shared" si="5"/>
        <v>87152</v>
      </c>
      <c r="D171" s="16">
        <v>169</v>
      </c>
      <c r="E171" s="88" t="str">
        <f t="shared" si="4"/>
        <v>8B6D0</v>
      </c>
    </row>
    <row r="172" spans="1:5" x14ac:dyDescent="0.45">
      <c r="A172" s="1" t="s">
        <v>180</v>
      </c>
      <c r="B172" s="1" t="s">
        <v>104</v>
      </c>
      <c r="C172" s="16" t="str">
        <f t="shared" si="5"/>
        <v>87154</v>
      </c>
      <c r="D172" s="16">
        <v>170</v>
      </c>
      <c r="E172" s="88" t="str">
        <f t="shared" si="4"/>
        <v>8B6D0</v>
      </c>
    </row>
    <row r="173" spans="1:5" x14ac:dyDescent="0.45">
      <c r="A173" s="1" t="s">
        <v>221</v>
      </c>
      <c r="B173" s="1" t="s">
        <v>104</v>
      </c>
      <c r="C173" s="16" t="str">
        <f t="shared" si="5"/>
        <v>87156</v>
      </c>
      <c r="D173" s="16">
        <v>171</v>
      </c>
      <c r="E173" s="88" t="str">
        <f t="shared" si="4"/>
        <v>8B6D8</v>
      </c>
    </row>
    <row r="174" spans="1:5" x14ac:dyDescent="0.45">
      <c r="A174" s="1">
        <v>28</v>
      </c>
      <c r="B174" s="1" t="s">
        <v>89</v>
      </c>
      <c r="C174" s="16" t="str">
        <f t="shared" si="5"/>
        <v>87158</v>
      </c>
      <c r="D174" s="16">
        <v>172</v>
      </c>
      <c r="E174" s="88" t="str">
        <f t="shared" si="4"/>
        <v>8B728</v>
      </c>
    </row>
    <row r="175" spans="1:5" x14ac:dyDescent="0.45">
      <c r="A175" s="1">
        <v>28</v>
      </c>
      <c r="B175" s="1" t="s">
        <v>89</v>
      </c>
      <c r="C175" s="16" t="str">
        <f t="shared" si="5"/>
        <v>8715A</v>
      </c>
      <c r="D175" s="16">
        <v>173</v>
      </c>
      <c r="E175" s="88" t="str">
        <f t="shared" si="4"/>
        <v>8B728</v>
      </c>
    </row>
    <row r="176" spans="1:5" x14ac:dyDescent="0.45">
      <c r="A176" s="1">
        <v>28</v>
      </c>
      <c r="B176" s="1" t="s">
        <v>89</v>
      </c>
      <c r="C176" s="16" t="str">
        <f t="shared" si="5"/>
        <v>8715C</v>
      </c>
      <c r="D176" s="16">
        <v>174</v>
      </c>
      <c r="E176" s="88" t="str">
        <f t="shared" si="4"/>
        <v>8B728</v>
      </c>
    </row>
    <row r="177" spans="1:5" x14ac:dyDescent="0.45">
      <c r="A177" s="1">
        <v>28</v>
      </c>
      <c r="B177" s="1" t="s">
        <v>89</v>
      </c>
      <c r="C177" s="16" t="str">
        <f t="shared" si="5"/>
        <v>8715E</v>
      </c>
      <c r="D177" s="16">
        <v>175</v>
      </c>
      <c r="E177" s="88" t="str">
        <f t="shared" si="4"/>
        <v>8B728</v>
      </c>
    </row>
    <row r="178" spans="1:5" x14ac:dyDescent="0.45">
      <c r="A178" s="1">
        <v>28</v>
      </c>
      <c r="B178" s="1" t="s">
        <v>89</v>
      </c>
      <c r="C178" s="16" t="str">
        <f t="shared" si="5"/>
        <v>87160</v>
      </c>
      <c r="D178" s="16">
        <v>176</v>
      </c>
      <c r="E178" s="88" t="str">
        <f t="shared" si="4"/>
        <v>8B728</v>
      </c>
    </row>
    <row r="179" spans="1:5" x14ac:dyDescent="0.45">
      <c r="A179" s="1">
        <v>30</v>
      </c>
      <c r="B179" s="1" t="s">
        <v>89</v>
      </c>
      <c r="C179" s="16" t="str">
        <f t="shared" si="5"/>
        <v>87162</v>
      </c>
      <c r="D179" s="16">
        <v>177</v>
      </c>
      <c r="E179" s="88" t="str">
        <f t="shared" si="4"/>
        <v>8B730</v>
      </c>
    </row>
    <row r="180" spans="1:5" x14ac:dyDescent="0.45">
      <c r="A180" s="1">
        <v>38</v>
      </c>
      <c r="B180" s="1" t="s">
        <v>89</v>
      </c>
      <c r="C180" s="16" t="str">
        <f t="shared" si="5"/>
        <v>87164</v>
      </c>
      <c r="D180" s="16">
        <v>178</v>
      </c>
      <c r="E180" s="88" t="str">
        <f t="shared" si="4"/>
        <v>8B738</v>
      </c>
    </row>
    <row r="181" spans="1:5" x14ac:dyDescent="0.45">
      <c r="A181" s="1">
        <v>40</v>
      </c>
      <c r="B181" s="1" t="s">
        <v>89</v>
      </c>
      <c r="C181" s="16" t="str">
        <f t="shared" si="5"/>
        <v>87166</v>
      </c>
      <c r="D181" s="16">
        <v>179</v>
      </c>
      <c r="E181" s="88" t="str">
        <f t="shared" si="4"/>
        <v>8B740</v>
      </c>
    </row>
    <row r="182" spans="1:5" x14ac:dyDescent="0.45">
      <c r="A182" s="1">
        <v>48</v>
      </c>
      <c r="B182" s="1" t="s">
        <v>89</v>
      </c>
      <c r="C182" s="16" t="str">
        <f t="shared" si="5"/>
        <v>87168</v>
      </c>
      <c r="D182" s="16">
        <v>180</v>
      </c>
      <c r="E182" s="88" t="str">
        <f t="shared" si="4"/>
        <v>8B748</v>
      </c>
    </row>
    <row r="183" spans="1:5" x14ac:dyDescent="0.45">
      <c r="A183" s="1">
        <v>50</v>
      </c>
      <c r="B183" s="1" t="s">
        <v>89</v>
      </c>
      <c r="C183" s="16" t="str">
        <f t="shared" si="5"/>
        <v>8716A</v>
      </c>
      <c r="D183" s="16">
        <v>181</v>
      </c>
      <c r="E183" s="88" t="str">
        <f t="shared" si="4"/>
        <v>8B750</v>
      </c>
    </row>
    <row r="184" spans="1:5" x14ac:dyDescent="0.45">
      <c r="A184" s="1">
        <v>50</v>
      </c>
      <c r="B184" s="1" t="s">
        <v>89</v>
      </c>
      <c r="C184" s="16" t="str">
        <f t="shared" si="5"/>
        <v>8716C</v>
      </c>
      <c r="D184" s="16">
        <v>182</v>
      </c>
      <c r="E184" s="88" t="str">
        <f t="shared" si="4"/>
        <v>8B750</v>
      </c>
    </row>
    <row r="185" spans="1:5" x14ac:dyDescent="0.45">
      <c r="A185" s="1">
        <v>50</v>
      </c>
      <c r="B185" s="1" t="s">
        <v>89</v>
      </c>
      <c r="C185" s="16" t="str">
        <f t="shared" si="5"/>
        <v>8716E</v>
      </c>
      <c r="D185" s="16">
        <v>183</v>
      </c>
      <c r="E185" s="88" t="str">
        <f t="shared" si="4"/>
        <v>8B750</v>
      </c>
    </row>
    <row r="186" spans="1:5" x14ac:dyDescent="0.45">
      <c r="A186" s="1">
        <v>50</v>
      </c>
      <c r="B186" s="1" t="s">
        <v>89</v>
      </c>
      <c r="C186" s="16" t="str">
        <f t="shared" si="5"/>
        <v>87170</v>
      </c>
      <c r="D186" s="16">
        <v>184</v>
      </c>
      <c r="E186" s="88" t="str">
        <f t="shared" si="4"/>
        <v>8B750</v>
      </c>
    </row>
    <row r="187" spans="1:5" x14ac:dyDescent="0.45">
      <c r="A187" s="1">
        <v>50</v>
      </c>
      <c r="B187" s="1" t="s">
        <v>89</v>
      </c>
      <c r="C187" s="16" t="str">
        <f t="shared" si="5"/>
        <v>87172</v>
      </c>
      <c r="D187" s="16">
        <v>185</v>
      </c>
      <c r="E187" s="88" t="str">
        <f t="shared" si="4"/>
        <v>8B750</v>
      </c>
    </row>
    <row r="188" spans="1:5" x14ac:dyDescent="0.45">
      <c r="A188" s="1">
        <v>50</v>
      </c>
      <c r="B188" s="1" t="s">
        <v>89</v>
      </c>
      <c r="C188" s="16" t="str">
        <f t="shared" si="5"/>
        <v>87174</v>
      </c>
      <c r="D188" s="16">
        <v>186</v>
      </c>
      <c r="E188" s="88" t="str">
        <f t="shared" si="4"/>
        <v>8B750</v>
      </c>
    </row>
    <row r="189" spans="1:5" x14ac:dyDescent="0.45">
      <c r="A189" s="1">
        <v>50</v>
      </c>
      <c r="B189" s="1" t="s">
        <v>89</v>
      </c>
      <c r="C189" s="16" t="str">
        <f t="shared" si="5"/>
        <v>87176</v>
      </c>
      <c r="D189" s="16">
        <v>187</v>
      </c>
      <c r="E189" s="88" t="str">
        <f t="shared" si="4"/>
        <v>8B750</v>
      </c>
    </row>
    <row r="190" spans="1:5" x14ac:dyDescent="0.45">
      <c r="A190" s="1">
        <v>50</v>
      </c>
      <c r="B190" s="1" t="s">
        <v>89</v>
      </c>
      <c r="C190" s="16" t="str">
        <f t="shared" si="5"/>
        <v>87178</v>
      </c>
      <c r="D190" s="16">
        <v>188</v>
      </c>
      <c r="E190" s="88" t="str">
        <f t="shared" si="4"/>
        <v>8B750</v>
      </c>
    </row>
    <row r="191" spans="1:5" x14ac:dyDescent="0.45">
      <c r="A191" s="1">
        <v>50</v>
      </c>
      <c r="B191" s="1" t="s">
        <v>89</v>
      </c>
      <c r="C191" s="16" t="str">
        <f t="shared" si="5"/>
        <v>8717A</v>
      </c>
      <c r="D191" s="16">
        <v>189</v>
      </c>
      <c r="E191" s="88" t="str">
        <f t="shared" si="4"/>
        <v>8B750</v>
      </c>
    </row>
    <row r="192" spans="1:5" x14ac:dyDescent="0.45">
      <c r="A192" s="1">
        <v>50</v>
      </c>
      <c r="B192" s="1" t="s">
        <v>89</v>
      </c>
      <c r="C192" s="16" t="str">
        <f t="shared" si="5"/>
        <v>8717C</v>
      </c>
      <c r="D192" s="16">
        <v>190</v>
      </c>
      <c r="E192" s="88" t="str">
        <f t="shared" si="4"/>
        <v>8B750</v>
      </c>
    </row>
    <row r="193" spans="1:5" x14ac:dyDescent="0.45">
      <c r="A193" s="1">
        <v>50</v>
      </c>
      <c r="B193" s="1" t="s">
        <v>89</v>
      </c>
      <c r="C193" s="16" t="str">
        <f t="shared" si="5"/>
        <v>8717E</v>
      </c>
      <c r="D193" s="16">
        <v>191</v>
      </c>
      <c r="E193" s="88" t="str">
        <f t="shared" si="4"/>
        <v>8B750</v>
      </c>
    </row>
    <row r="194" spans="1:5" x14ac:dyDescent="0.45">
      <c r="A194" s="1">
        <v>50</v>
      </c>
      <c r="B194" s="1" t="s">
        <v>89</v>
      </c>
      <c r="C194" s="16" t="str">
        <f t="shared" si="5"/>
        <v>87180</v>
      </c>
      <c r="D194" s="16">
        <v>192</v>
      </c>
      <c r="E194" s="88" t="str">
        <f t="shared" si="4"/>
        <v>8B750</v>
      </c>
    </row>
    <row r="195" spans="1:5" x14ac:dyDescent="0.45">
      <c r="A195" s="1">
        <v>50</v>
      </c>
      <c r="B195" s="1" t="s">
        <v>89</v>
      </c>
      <c r="C195" s="16" t="str">
        <f t="shared" si="5"/>
        <v>87182</v>
      </c>
      <c r="D195" s="16">
        <v>193</v>
      </c>
      <c r="E195" s="88" t="str">
        <f t="shared" ref="E195:E258" si="6">"8"&amp;DEC2HEX(HEX2DEC(B195),2)&amp;DEC2HEX(HEX2DEC(A195),2)</f>
        <v>8B750</v>
      </c>
    </row>
    <row r="196" spans="1:5" x14ac:dyDescent="0.45">
      <c r="A196" s="1">
        <v>50</v>
      </c>
      <c r="B196" s="1" t="s">
        <v>89</v>
      </c>
      <c r="C196" s="16" t="str">
        <f t="shared" ref="C196:C259" si="7">DEC2HEX(HEX2DEC(C195)+2)</f>
        <v>87184</v>
      </c>
      <c r="D196" s="16">
        <v>194</v>
      </c>
      <c r="E196" s="88" t="str">
        <f t="shared" si="6"/>
        <v>8B750</v>
      </c>
    </row>
    <row r="197" spans="1:5" x14ac:dyDescent="0.45">
      <c r="A197" s="1" t="s">
        <v>47</v>
      </c>
      <c r="B197" s="1" t="s">
        <v>89</v>
      </c>
      <c r="C197" s="16" t="str">
        <f t="shared" si="7"/>
        <v>87186</v>
      </c>
      <c r="D197" s="16">
        <v>195</v>
      </c>
      <c r="E197" s="88" t="str">
        <f t="shared" si="6"/>
        <v>8B7A0</v>
      </c>
    </row>
    <row r="198" spans="1:5" x14ac:dyDescent="0.45">
      <c r="A198" s="1" t="s">
        <v>221</v>
      </c>
      <c r="B198" s="1" t="s">
        <v>59</v>
      </c>
      <c r="C198" s="16" t="str">
        <f t="shared" si="7"/>
        <v>87188</v>
      </c>
      <c r="D198" s="16">
        <v>196</v>
      </c>
      <c r="E198" s="88" t="str">
        <f t="shared" si="6"/>
        <v>8B8D8</v>
      </c>
    </row>
    <row r="199" spans="1:5" x14ac:dyDescent="0.45">
      <c r="A199" s="1">
        <v>28</v>
      </c>
      <c r="B199" s="1" t="s">
        <v>105</v>
      </c>
      <c r="C199" s="16" t="str">
        <f t="shared" si="7"/>
        <v>8718A</v>
      </c>
      <c r="D199" s="16">
        <v>197</v>
      </c>
      <c r="E199" s="88" t="str">
        <f t="shared" si="6"/>
        <v>8B928</v>
      </c>
    </row>
    <row r="200" spans="1:5" x14ac:dyDescent="0.45">
      <c r="A200" s="1">
        <v>50</v>
      </c>
      <c r="B200" s="1" t="s">
        <v>105</v>
      </c>
      <c r="C200" s="16" t="str">
        <f t="shared" si="7"/>
        <v>8718C</v>
      </c>
      <c r="D200" s="16">
        <v>198</v>
      </c>
      <c r="E200" s="88" t="str">
        <f t="shared" si="6"/>
        <v>8B950</v>
      </c>
    </row>
    <row r="201" spans="1:5" x14ac:dyDescent="0.45">
      <c r="A201" s="1">
        <v>68</v>
      </c>
      <c r="B201" s="1" t="s">
        <v>105</v>
      </c>
      <c r="C201" s="16" t="str">
        <f t="shared" si="7"/>
        <v>8718E</v>
      </c>
      <c r="D201" s="16">
        <v>199</v>
      </c>
      <c r="E201" s="88" t="str">
        <f t="shared" si="6"/>
        <v>8B968</v>
      </c>
    </row>
    <row r="202" spans="1:5" x14ac:dyDescent="0.45">
      <c r="A202" s="1">
        <v>88</v>
      </c>
      <c r="B202" s="1" t="s">
        <v>105</v>
      </c>
      <c r="C202" s="16" t="str">
        <f t="shared" si="7"/>
        <v>87190</v>
      </c>
      <c r="D202" s="16">
        <v>200</v>
      </c>
      <c r="E202" s="88" t="str">
        <f t="shared" si="6"/>
        <v>8B988</v>
      </c>
    </row>
    <row r="203" spans="1:5" x14ac:dyDescent="0.45">
      <c r="A203" s="1" t="s">
        <v>47</v>
      </c>
      <c r="B203" s="1" t="s">
        <v>105</v>
      </c>
      <c r="C203" s="16" t="str">
        <f t="shared" si="7"/>
        <v>87192</v>
      </c>
      <c r="D203" s="16">
        <v>201</v>
      </c>
      <c r="E203" s="88" t="str">
        <f t="shared" si="6"/>
        <v>8B9A0</v>
      </c>
    </row>
    <row r="204" spans="1:5" x14ac:dyDescent="0.45">
      <c r="A204" s="1" t="s">
        <v>201</v>
      </c>
      <c r="B204" s="1" t="s">
        <v>105</v>
      </c>
      <c r="C204" s="16" t="str">
        <f t="shared" si="7"/>
        <v>87194</v>
      </c>
      <c r="D204" s="16">
        <v>202</v>
      </c>
      <c r="E204" s="88" t="str">
        <f t="shared" si="6"/>
        <v>8B9C0</v>
      </c>
    </row>
    <row r="205" spans="1:5" x14ac:dyDescent="0.45">
      <c r="A205" s="1" t="s">
        <v>2</v>
      </c>
      <c r="B205" s="1" t="s">
        <v>105</v>
      </c>
      <c r="C205" s="16" t="str">
        <f t="shared" si="7"/>
        <v>87196</v>
      </c>
      <c r="D205" s="16">
        <v>203</v>
      </c>
      <c r="E205" s="88" t="str">
        <f t="shared" si="6"/>
        <v>8B9E0</v>
      </c>
    </row>
    <row r="206" spans="1:5" x14ac:dyDescent="0.45">
      <c r="A206" s="1">
        <v>68</v>
      </c>
      <c r="B206" s="1" t="s">
        <v>29</v>
      </c>
      <c r="C206" s="16" t="str">
        <f t="shared" si="7"/>
        <v>87198</v>
      </c>
      <c r="D206" s="16">
        <v>204</v>
      </c>
      <c r="E206" s="88" t="str">
        <f t="shared" si="6"/>
        <v>8BA68</v>
      </c>
    </row>
    <row r="207" spans="1:5" x14ac:dyDescent="0.45">
      <c r="A207" s="1">
        <v>78</v>
      </c>
      <c r="B207" s="1" t="s">
        <v>29</v>
      </c>
      <c r="C207" s="16" t="str">
        <f t="shared" si="7"/>
        <v>8719A</v>
      </c>
      <c r="D207" s="16">
        <v>205</v>
      </c>
      <c r="E207" s="88" t="str">
        <f t="shared" si="6"/>
        <v>8BA78</v>
      </c>
    </row>
    <row r="208" spans="1:5" x14ac:dyDescent="0.45">
      <c r="A208" s="1" t="s">
        <v>47</v>
      </c>
      <c r="B208" s="1" t="s">
        <v>29</v>
      </c>
      <c r="C208" s="16" t="str">
        <f t="shared" si="7"/>
        <v>8719C</v>
      </c>
      <c r="D208" s="16">
        <v>206</v>
      </c>
      <c r="E208" s="88" t="str">
        <f t="shared" si="6"/>
        <v>8BAA0</v>
      </c>
    </row>
    <row r="209" spans="1:5" x14ac:dyDescent="0.45">
      <c r="A209" s="1" t="s">
        <v>201</v>
      </c>
      <c r="B209" s="1" t="s">
        <v>29</v>
      </c>
      <c r="C209" s="16" t="str">
        <f t="shared" si="7"/>
        <v>8719E</v>
      </c>
      <c r="D209" s="16">
        <v>207</v>
      </c>
      <c r="E209" s="88" t="str">
        <f t="shared" si="6"/>
        <v>8BAC0</v>
      </c>
    </row>
    <row r="210" spans="1:5" x14ac:dyDescent="0.45">
      <c r="A210" s="1" t="s">
        <v>1</v>
      </c>
      <c r="B210" s="1" t="s">
        <v>29</v>
      </c>
      <c r="C210" s="16" t="str">
        <f t="shared" si="7"/>
        <v>871A0</v>
      </c>
      <c r="D210" s="16">
        <v>208</v>
      </c>
      <c r="E210" s="88" t="str">
        <f t="shared" si="6"/>
        <v>8BAE8</v>
      </c>
    </row>
    <row r="211" spans="1:5" x14ac:dyDescent="0.45">
      <c r="A211" s="1">
        <v>8</v>
      </c>
      <c r="B211" s="1" t="s">
        <v>49</v>
      </c>
      <c r="C211" s="16" t="str">
        <f t="shared" si="7"/>
        <v>871A2</v>
      </c>
      <c r="D211" s="16">
        <v>209</v>
      </c>
      <c r="E211" s="88" t="str">
        <f t="shared" si="6"/>
        <v>8BB08</v>
      </c>
    </row>
    <row r="212" spans="1:5" x14ac:dyDescent="0.45">
      <c r="A212" s="1">
        <v>30</v>
      </c>
      <c r="B212" s="1" t="s">
        <v>49</v>
      </c>
      <c r="C212" s="16" t="str">
        <f t="shared" si="7"/>
        <v>871A4</v>
      </c>
      <c r="D212" s="16">
        <v>210</v>
      </c>
      <c r="E212" s="88" t="str">
        <f t="shared" si="6"/>
        <v>8BB30</v>
      </c>
    </row>
    <row r="213" spans="1:5" x14ac:dyDescent="0.45">
      <c r="A213" s="1">
        <v>50</v>
      </c>
      <c r="B213" s="1" t="s">
        <v>49</v>
      </c>
      <c r="C213" s="16" t="str">
        <f t="shared" si="7"/>
        <v>871A6</v>
      </c>
      <c r="D213" s="16">
        <v>211</v>
      </c>
      <c r="E213" s="88" t="str">
        <f t="shared" si="6"/>
        <v>8BB50</v>
      </c>
    </row>
    <row r="214" spans="1:5" x14ac:dyDescent="0.45">
      <c r="A214" s="1">
        <v>70</v>
      </c>
      <c r="B214" s="1" t="s">
        <v>49</v>
      </c>
      <c r="C214" s="16" t="str">
        <f t="shared" si="7"/>
        <v>871A8</v>
      </c>
      <c r="D214" s="16">
        <v>212</v>
      </c>
      <c r="E214" s="88" t="str">
        <f t="shared" si="6"/>
        <v>8BB70</v>
      </c>
    </row>
    <row r="215" spans="1:5" x14ac:dyDescent="0.45">
      <c r="A215" s="1" t="s">
        <v>47</v>
      </c>
      <c r="B215" s="1" t="s">
        <v>49</v>
      </c>
      <c r="C215" s="16" t="str">
        <f t="shared" si="7"/>
        <v>871AA</v>
      </c>
      <c r="D215" s="16">
        <v>213</v>
      </c>
      <c r="E215" s="88" t="str">
        <f t="shared" si="6"/>
        <v>8BBA0</v>
      </c>
    </row>
    <row r="216" spans="1:5" x14ac:dyDescent="0.45">
      <c r="A216" s="1" t="s">
        <v>62</v>
      </c>
      <c r="B216" s="1" t="s">
        <v>49</v>
      </c>
      <c r="C216" s="16" t="str">
        <f t="shared" si="7"/>
        <v>871AC</v>
      </c>
      <c r="D216" s="16">
        <v>214</v>
      </c>
      <c r="E216" s="88" t="str">
        <f t="shared" si="6"/>
        <v>8BBB0</v>
      </c>
    </row>
    <row r="217" spans="1:5" x14ac:dyDescent="0.45">
      <c r="A217" s="1" t="s">
        <v>180</v>
      </c>
      <c r="B217" s="1" t="s">
        <v>49</v>
      </c>
      <c r="C217" s="16" t="str">
        <f t="shared" si="7"/>
        <v>871AE</v>
      </c>
      <c r="D217" s="16">
        <v>215</v>
      </c>
      <c r="E217" s="88" t="str">
        <f t="shared" si="6"/>
        <v>8BBD0</v>
      </c>
    </row>
    <row r="218" spans="1:5" x14ac:dyDescent="0.45">
      <c r="A218" s="1" t="s">
        <v>176</v>
      </c>
      <c r="B218" s="1" t="s">
        <v>49</v>
      </c>
      <c r="C218" s="16" t="str">
        <f t="shared" si="7"/>
        <v>871B0</v>
      </c>
      <c r="D218" s="16">
        <v>216</v>
      </c>
      <c r="E218" s="88" t="str">
        <f t="shared" si="6"/>
        <v>8BBF0</v>
      </c>
    </row>
    <row r="219" spans="1:5" x14ac:dyDescent="0.45">
      <c r="A219" s="1">
        <v>10</v>
      </c>
      <c r="B219" s="1" t="s">
        <v>53</v>
      </c>
      <c r="C219" s="16" t="str">
        <f t="shared" si="7"/>
        <v>871B2</v>
      </c>
      <c r="D219" s="16">
        <v>217</v>
      </c>
      <c r="E219" s="88" t="str">
        <f t="shared" si="6"/>
        <v>8BC10</v>
      </c>
    </row>
    <row r="220" spans="1:5" x14ac:dyDescent="0.45">
      <c r="A220" s="1">
        <v>38</v>
      </c>
      <c r="B220" s="1" t="s">
        <v>53</v>
      </c>
      <c r="C220" s="16" t="str">
        <f t="shared" si="7"/>
        <v>871B4</v>
      </c>
      <c r="D220" s="16">
        <v>218</v>
      </c>
      <c r="E220" s="88" t="str">
        <f t="shared" si="6"/>
        <v>8BC38</v>
      </c>
    </row>
    <row r="221" spans="1:5" x14ac:dyDescent="0.45">
      <c r="A221" s="1">
        <v>60</v>
      </c>
      <c r="B221" s="1" t="s">
        <v>53</v>
      </c>
      <c r="C221" s="16" t="str">
        <f t="shared" si="7"/>
        <v>871B6</v>
      </c>
      <c r="D221" s="16">
        <v>219</v>
      </c>
      <c r="E221" s="88" t="str">
        <f t="shared" si="6"/>
        <v>8BC60</v>
      </c>
    </row>
    <row r="222" spans="1:5" x14ac:dyDescent="0.45">
      <c r="A222" s="1">
        <v>88</v>
      </c>
      <c r="B222" s="1" t="s">
        <v>53</v>
      </c>
      <c r="C222" s="16" t="str">
        <f t="shared" si="7"/>
        <v>871B8</v>
      </c>
      <c r="D222" s="16">
        <v>220</v>
      </c>
      <c r="E222" s="88" t="str">
        <f t="shared" si="6"/>
        <v>8BC88</v>
      </c>
    </row>
    <row r="223" spans="1:5" x14ac:dyDescent="0.45">
      <c r="A223" s="1" t="s">
        <v>59</v>
      </c>
      <c r="B223" s="1" t="s">
        <v>53</v>
      </c>
      <c r="C223" s="16" t="str">
        <f t="shared" si="7"/>
        <v>871BA</v>
      </c>
      <c r="D223" s="16">
        <v>221</v>
      </c>
      <c r="E223" s="88" t="str">
        <f t="shared" si="6"/>
        <v>8BCB8</v>
      </c>
    </row>
    <row r="224" spans="1:5" x14ac:dyDescent="0.45">
      <c r="A224" s="1" t="s">
        <v>2</v>
      </c>
      <c r="B224" s="1" t="s">
        <v>53</v>
      </c>
      <c r="C224" s="16" t="str">
        <f t="shared" si="7"/>
        <v>871BC</v>
      </c>
      <c r="D224" s="16">
        <v>222</v>
      </c>
      <c r="E224" s="88" t="str">
        <f t="shared" si="6"/>
        <v>8BCE0</v>
      </c>
    </row>
    <row r="225" spans="1:5" x14ac:dyDescent="0.45">
      <c r="A225" s="1">
        <v>38</v>
      </c>
      <c r="B225" s="1" t="s">
        <v>175</v>
      </c>
      <c r="C225" s="16" t="str">
        <f t="shared" si="7"/>
        <v>871BE</v>
      </c>
      <c r="D225" s="16">
        <v>223</v>
      </c>
      <c r="E225" s="88" t="str">
        <f t="shared" si="6"/>
        <v>8BD38</v>
      </c>
    </row>
    <row r="226" spans="1:5" x14ac:dyDescent="0.45">
      <c r="A226" s="1">
        <v>80</v>
      </c>
      <c r="B226" s="1" t="s">
        <v>175</v>
      </c>
      <c r="C226" s="16" t="str">
        <f t="shared" si="7"/>
        <v>871C0</v>
      </c>
      <c r="D226" s="16">
        <v>224</v>
      </c>
      <c r="E226" s="88" t="str">
        <f t="shared" si="6"/>
        <v>8BD80</v>
      </c>
    </row>
    <row r="227" spans="1:5" x14ac:dyDescent="0.45">
      <c r="A227" s="1" t="s">
        <v>101</v>
      </c>
      <c r="B227" s="1" t="s">
        <v>175</v>
      </c>
      <c r="C227" s="16" t="str">
        <f t="shared" si="7"/>
        <v>871C2</v>
      </c>
      <c r="D227" s="16">
        <v>225</v>
      </c>
      <c r="E227" s="88" t="str">
        <f t="shared" si="6"/>
        <v>8BDA8</v>
      </c>
    </row>
    <row r="228" spans="1:5" x14ac:dyDescent="0.45">
      <c r="A228" s="1" t="s">
        <v>221</v>
      </c>
      <c r="B228" s="1" t="s">
        <v>175</v>
      </c>
      <c r="C228" s="16" t="str">
        <f t="shared" si="7"/>
        <v>871C4</v>
      </c>
      <c r="D228" s="16">
        <v>226</v>
      </c>
      <c r="E228" s="88" t="str">
        <f t="shared" si="6"/>
        <v>8BDD8</v>
      </c>
    </row>
    <row r="229" spans="1:5" x14ac:dyDescent="0.45">
      <c r="A229" s="1" t="s">
        <v>1</v>
      </c>
      <c r="B229" s="1" t="s">
        <v>175</v>
      </c>
      <c r="C229" s="16" t="str">
        <f t="shared" si="7"/>
        <v>871C6</v>
      </c>
      <c r="D229" s="16">
        <v>227</v>
      </c>
      <c r="E229" s="88" t="str">
        <f t="shared" si="6"/>
        <v>8BDE8</v>
      </c>
    </row>
    <row r="230" spans="1:5" x14ac:dyDescent="0.45">
      <c r="A230" s="1">
        <v>20</v>
      </c>
      <c r="B230" s="1" t="s">
        <v>207</v>
      </c>
      <c r="C230" s="16" t="str">
        <f t="shared" si="7"/>
        <v>871C8</v>
      </c>
      <c r="D230" s="16">
        <v>228</v>
      </c>
      <c r="E230" s="88" t="str">
        <f t="shared" si="6"/>
        <v>8BE20</v>
      </c>
    </row>
    <row r="231" spans="1:5" x14ac:dyDescent="0.45">
      <c r="A231" s="1">
        <v>50</v>
      </c>
      <c r="B231" s="1" t="s">
        <v>207</v>
      </c>
      <c r="C231" s="16" t="str">
        <f t="shared" si="7"/>
        <v>871CA</v>
      </c>
      <c r="D231" s="16">
        <v>229</v>
      </c>
      <c r="E231" s="88" t="str">
        <f t="shared" si="6"/>
        <v>8BE50</v>
      </c>
    </row>
    <row r="232" spans="1:5" x14ac:dyDescent="0.45">
      <c r="A232" s="1">
        <v>78</v>
      </c>
      <c r="B232" s="1" t="s">
        <v>207</v>
      </c>
      <c r="C232" s="16" t="str">
        <f t="shared" si="7"/>
        <v>871CC</v>
      </c>
      <c r="D232" s="16">
        <v>230</v>
      </c>
      <c r="E232" s="88" t="str">
        <f t="shared" si="6"/>
        <v>8BE78</v>
      </c>
    </row>
    <row r="233" spans="1:5" x14ac:dyDescent="0.45">
      <c r="A233" s="1">
        <v>88</v>
      </c>
      <c r="B233" s="1" t="s">
        <v>207</v>
      </c>
      <c r="C233" s="16" t="str">
        <f t="shared" si="7"/>
        <v>871CE</v>
      </c>
      <c r="D233" s="16">
        <v>231</v>
      </c>
      <c r="E233" s="88" t="str">
        <f t="shared" si="6"/>
        <v>8BE88</v>
      </c>
    </row>
    <row r="234" spans="1:5" x14ac:dyDescent="0.45">
      <c r="A234" s="1">
        <v>98</v>
      </c>
      <c r="B234" s="1" t="s">
        <v>207</v>
      </c>
      <c r="C234" s="16" t="str">
        <f t="shared" si="7"/>
        <v>871D0</v>
      </c>
      <c r="D234" s="16">
        <v>232</v>
      </c>
      <c r="E234" s="88" t="str">
        <f t="shared" si="6"/>
        <v>8BE98</v>
      </c>
    </row>
    <row r="235" spans="1:5" x14ac:dyDescent="0.45">
      <c r="A235" s="1" t="s">
        <v>101</v>
      </c>
      <c r="B235" s="1" t="s">
        <v>207</v>
      </c>
      <c r="C235" s="16" t="str">
        <f t="shared" si="7"/>
        <v>871D2</v>
      </c>
      <c r="D235" s="16">
        <v>233</v>
      </c>
      <c r="E235" s="88" t="str">
        <f t="shared" si="6"/>
        <v>8BEA8</v>
      </c>
    </row>
    <row r="236" spans="1:5" x14ac:dyDescent="0.45">
      <c r="A236" s="1" t="s">
        <v>62</v>
      </c>
      <c r="B236" s="1" t="s">
        <v>207</v>
      </c>
      <c r="C236" s="16" t="str">
        <f t="shared" si="7"/>
        <v>871D4</v>
      </c>
      <c r="D236" s="16">
        <v>234</v>
      </c>
      <c r="E236" s="88" t="str">
        <f t="shared" si="6"/>
        <v>8BEB0</v>
      </c>
    </row>
    <row r="237" spans="1:5" x14ac:dyDescent="0.45">
      <c r="A237" s="1" t="s">
        <v>59</v>
      </c>
      <c r="B237" s="1" t="s">
        <v>207</v>
      </c>
      <c r="C237" s="16" t="str">
        <f t="shared" si="7"/>
        <v>871D6</v>
      </c>
      <c r="D237" s="16">
        <v>235</v>
      </c>
      <c r="E237" s="88" t="str">
        <f t="shared" si="6"/>
        <v>8BEB8</v>
      </c>
    </row>
    <row r="238" spans="1:5" x14ac:dyDescent="0.45">
      <c r="A238" s="1" t="s">
        <v>201</v>
      </c>
      <c r="B238" s="1" t="s">
        <v>207</v>
      </c>
      <c r="C238" s="16" t="str">
        <f t="shared" si="7"/>
        <v>871D8</v>
      </c>
      <c r="D238" s="16">
        <v>236</v>
      </c>
      <c r="E238" s="88" t="str">
        <f t="shared" si="6"/>
        <v>8BEC0</v>
      </c>
    </row>
    <row r="239" spans="1:5" x14ac:dyDescent="0.45">
      <c r="A239" s="1" t="s">
        <v>176</v>
      </c>
      <c r="B239" s="1" t="s">
        <v>207</v>
      </c>
      <c r="C239" s="16" t="str">
        <f t="shared" si="7"/>
        <v>871DA</v>
      </c>
      <c r="D239" s="16">
        <v>237</v>
      </c>
      <c r="E239" s="88" t="str">
        <f t="shared" si="6"/>
        <v>8BEF0</v>
      </c>
    </row>
    <row r="240" spans="1:5" x14ac:dyDescent="0.45">
      <c r="A240" s="1">
        <v>0</v>
      </c>
      <c r="B240" s="1" t="s">
        <v>107</v>
      </c>
      <c r="C240" s="16" t="str">
        <f t="shared" si="7"/>
        <v>871DC</v>
      </c>
      <c r="D240" s="16">
        <v>238</v>
      </c>
      <c r="E240" s="88" t="str">
        <f t="shared" si="6"/>
        <v>8BF00</v>
      </c>
    </row>
    <row r="241" spans="1:5" x14ac:dyDescent="0.45">
      <c r="A241" s="1">
        <v>10</v>
      </c>
      <c r="B241" s="1" t="s">
        <v>107</v>
      </c>
      <c r="C241" s="16" t="str">
        <f t="shared" si="7"/>
        <v>871DE</v>
      </c>
      <c r="D241" s="16">
        <v>239</v>
      </c>
      <c r="E241" s="88" t="str">
        <f t="shared" si="6"/>
        <v>8BF10</v>
      </c>
    </row>
    <row r="242" spans="1:5" x14ac:dyDescent="0.45">
      <c r="A242" s="1">
        <v>10</v>
      </c>
      <c r="B242" s="1" t="s">
        <v>107</v>
      </c>
      <c r="C242" s="16" t="str">
        <f t="shared" si="7"/>
        <v>871E0</v>
      </c>
      <c r="D242" s="16">
        <v>240</v>
      </c>
      <c r="E242" s="88" t="str">
        <f t="shared" si="6"/>
        <v>8BF10</v>
      </c>
    </row>
    <row r="243" spans="1:5" x14ac:dyDescent="0.45">
      <c r="A243" s="1">
        <v>20</v>
      </c>
      <c r="B243" s="1" t="s">
        <v>107</v>
      </c>
      <c r="C243" s="16" t="str">
        <f t="shared" si="7"/>
        <v>871E2</v>
      </c>
      <c r="D243" s="16">
        <v>241</v>
      </c>
      <c r="E243" s="88" t="str">
        <f t="shared" si="6"/>
        <v>8BF20</v>
      </c>
    </row>
    <row r="244" spans="1:5" x14ac:dyDescent="0.45">
      <c r="A244" s="1">
        <v>28</v>
      </c>
      <c r="B244" s="1" t="s">
        <v>107</v>
      </c>
      <c r="C244" s="16" t="str">
        <f t="shared" si="7"/>
        <v>871E4</v>
      </c>
      <c r="D244" s="16">
        <v>242</v>
      </c>
      <c r="E244" s="88" t="str">
        <f t="shared" si="6"/>
        <v>8BF28</v>
      </c>
    </row>
    <row r="245" spans="1:5" x14ac:dyDescent="0.45">
      <c r="A245" s="1">
        <v>28</v>
      </c>
      <c r="B245" s="1" t="s">
        <v>107</v>
      </c>
      <c r="C245" s="16" t="str">
        <f t="shared" si="7"/>
        <v>871E6</v>
      </c>
      <c r="D245" s="16">
        <v>243</v>
      </c>
      <c r="E245" s="88" t="str">
        <f t="shared" si="6"/>
        <v>8BF28</v>
      </c>
    </row>
    <row r="246" spans="1:5" x14ac:dyDescent="0.45">
      <c r="A246" s="1">
        <v>28</v>
      </c>
      <c r="B246" s="1" t="s">
        <v>107</v>
      </c>
      <c r="C246" s="16" t="str">
        <f t="shared" si="7"/>
        <v>871E8</v>
      </c>
      <c r="D246" s="16">
        <v>244</v>
      </c>
      <c r="E246" s="88" t="str">
        <f t="shared" si="6"/>
        <v>8BF28</v>
      </c>
    </row>
    <row r="247" spans="1:5" x14ac:dyDescent="0.45">
      <c r="A247" s="1">
        <v>38</v>
      </c>
      <c r="B247" s="1" t="s">
        <v>107</v>
      </c>
      <c r="C247" s="16" t="str">
        <f t="shared" si="7"/>
        <v>871EA</v>
      </c>
      <c r="D247" s="16">
        <v>245</v>
      </c>
      <c r="E247" s="88" t="str">
        <f t="shared" si="6"/>
        <v>8BF38</v>
      </c>
    </row>
    <row r="248" spans="1:5" x14ac:dyDescent="0.45">
      <c r="A248" s="1">
        <v>58</v>
      </c>
      <c r="B248" s="1" t="s">
        <v>107</v>
      </c>
      <c r="C248" s="16" t="str">
        <f t="shared" si="7"/>
        <v>871EC</v>
      </c>
      <c r="D248" s="16">
        <v>246</v>
      </c>
      <c r="E248" s="88" t="str">
        <f t="shared" si="6"/>
        <v>8BF58</v>
      </c>
    </row>
    <row r="249" spans="1:5" x14ac:dyDescent="0.45">
      <c r="A249" s="1">
        <v>78</v>
      </c>
      <c r="B249" s="1" t="s">
        <v>107</v>
      </c>
      <c r="C249" s="16" t="str">
        <f t="shared" si="7"/>
        <v>871EE</v>
      </c>
      <c r="D249" s="16">
        <v>247</v>
      </c>
      <c r="E249" s="88" t="str">
        <f t="shared" si="6"/>
        <v>8BF78</v>
      </c>
    </row>
    <row r="250" spans="1:5" x14ac:dyDescent="0.45">
      <c r="A250" s="1">
        <v>78</v>
      </c>
      <c r="B250" s="1" t="s">
        <v>107</v>
      </c>
      <c r="C250" s="16" t="str">
        <f t="shared" si="7"/>
        <v>871F0</v>
      </c>
      <c r="D250" s="16">
        <v>248</v>
      </c>
      <c r="E250" s="88" t="str">
        <f t="shared" si="6"/>
        <v>8BF78</v>
      </c>
    </row>
    <row r="251" spans="1:5" x14ac:dyDescent="0.45">
      <c r="A251" s="1" t="s">
        <v>59</v>
      </c>
      <c r="B251" s="1" t="s">
        <v>201</v>
      </c>
      <c r="C251" s="16" t="str">
        <f t="shared" si="7"/>
        <v>871F2</v>
      </c>
      <c r="D251" s="16">
        <v>249</v>
      </c>
      <c r="E251" s="88" t="str">
        <f t="shared" si="6"/>
        <v>8C0B8</v>
      </c>
    </row>
    <row r="252" spans="1:5" x14ac:dyDescent="0.45">
      <c r="A252" s="1">
        <v>8</v>
      </c>
      <c r="B252" s="1" t="s">
        <v>18</v>
      </c>
      <c r="C252" s="16" t="str">
        <f t="shared" si="7"/>
        <v>871F4</v>
      </c>
      <c r="D252" s="16">
        <v>250</v>
      </c>
      <c r="E252" s="88" t="str">
        <f t="shared" si="6"/>
        <v>8C208</v>
      </c>
    </row>
    <row r="253" spans="1:5" x14ac:dyDescent="0.45">
      <c r="A253" s="1">
        <v>60</v>
      </c>
      <c r="B253" s="1" t="s">
        <v>55</v>
      </c>
      <c r="C253" s="16" t="str">
        <f t="shared" si="7"/>
        <v>871F6</v>
      </c>
      <c r="D253" s="16">
        <v>251</v>
      </c>
      <c r="E253" s="88" t="str">
        <f t="shared" si="6"/>
        <v>8C360</v>
      </c>
    </row>
    <row r="254" spans="1:5" x14ac:dyDescent="0.45">
      <c r="A254" s="1">
        <v>68</v>
      </c>
      <c r="B254" s="1" t="s">
        <v>55</v>
      </c>
      <c r="C254" s="16" t="str">
        <f t="shared" si="7"/>
        <v>871F8</v>
      </c>
      <c r="D254" s="16">
        <v>252</v>
      </c>
      <c r="E254" s="88" t="str">
        <f t="shared" si="6"/>
        <v>8C368</v>
      </c>
    </row>
    <row r="255" spans="1:5" x14ac:dyDescent="0.45">
      <c r="A255" s="1">
        <v>68</v>
      </c>
      <c r="B255" s="1" t="s">
        <v>55</v>
      </c>
      <c r="C255" s="16" t="str">
        <f t="shared" si="7"/>
        <v>871FA</v>
      </c>
      <c r="D255" s="16">
        <v>253</v>
      </c>
      <c r="E255" s="88" t="str">
        <f t="shared" si="6"/>
        <v>8C368</v>
      </c>
    </row>
    <row r="256" spans="1:5" x14ac:dyDescent="0.45">
      <c r="A256" s="1">
        <v>78</v>
      </c>
      <c r="B256" s="1" t="s">
        <v>55</v>
      </c>
      <c r="C256" s="16" t="str">
        <f t="shared" si="7"/>
        <v>871FC</v>
      </c>
      <c r="D256" s="16">
        <v>254</v>
      </c>
      <c r="E256" s="88" t="str">
        <f t="shared" si="6"/>
        <v>8C378</v>
      </c>
    </row>
    <row r="257" spans="1:5" x14ac:dyDescent="0.45">
      <c r="A257" s="1">
        <v>78</v>
      </c>
      <c r="B257" s="1" t="s">
        <v>55</v>
      </c>
      <c r="C257" s="16" t="str">
        <f t="shared" si="7"/>
        <v>871FE</v>
      </c>
      <c r="D257" s="16">
        <v>255</v>
      </c>
      <c r="E257" s="88" t="str">
        <f t="shared" si="6"/>
        <v>8C378</v>
      </c>
    </row>
    <row r="258" spans="1:5" x14ac:dyDescent="0.45">
      <c r="A258" s="1" t="s">
        <v>62</v>
      </c>
      <c r="B258" s="1" t="s">
        <v>55</v>
      </c>
      <c r="C258" s="16" t="str">
        <f t="shared" si="7"/>
        <v>87200</v>
      </c>
      <c r="D258" s="16">
        <v>256</v>
      </c>
      <c r="E258" s="88" t="str">
        <f t="shared" si="6"/>
        <v>8C3B0</v>
      </c>
    </row>
    <row r="259" spans="1:5" x14ac:dyDescent="0.45">
      <c r="A259" s="1" t="s">
        <v>180</v>
      </c>
      <c r="B259" s="1" t="s">
        <v>55</v>
      </c>
      <c r="C259" s="16" t="str">
        <f t="shared" si="7"/>
        <v>87202</v>
      </c>
      <c r="D259" s="16">
        <v>257</v>
      </c>
      <c r="E259" s="88" t="str">
        <f t="shared" ref="E259:E322" si="8">"8"&amp;DEC2HEX(HEX2DEC(B259),2)&amp;DEC2HEX(HEX2DEC(A259),2)</f>
        <v>8C3D0</v>
      </c>
    </row>
    <row r="260" spans="1:5" x14ac:dyDescent="0.45">
      <c r="A260" s="1">
        <v>10</v>
      </c>
      <c r="B260" s="1" t="s">
        <v>58</v>
      </c>
      <c r="C260" s="16" t="str">
        <f t="shared" ref="C260:C323" si="9">DEC2HEX(HEX2DEC(C259)+2)</f>
        <v>87204</v>
      </c>
      <c r="D260" s="16">
        <v>258</v>
      </c>
      <c r="E260" s="88" t="str">
        <f t="shared" si="8"/>
        <v>8C410</v>
      </c>
    </row>
    <row r="261" spans="1:5" x14ac:dyDescent="0.45">
      <c r="A261" s="1">
        <v>50</v>
      </c>
      <c r="B261" s="1" t="s">
        <v>58</v>
      </c>
      <c r="C261" s="16" t="str">
        <f t="shared" si="9"/>
        <v>87206</v>
      </c>
      <c r="D261" s="16">
        <v>259</v>
      </c>
      <c r="E261" s="88" t="str">
        <f t="shared" si="8"/>
        <v>8C450</v>
      </c>
    </row>
    <row r="262" spans="1:5" x14ac:dyDescent="0.45">
      <c r="A262" s="1">
        <v>60</v>
      </c>
      <c r="B262" s="1" t="s">
        <v>58</v>
      </c>
      <c r="C262" s="16" t="str">
        <f t="shared" si="9"/>
        <v>87208</v>
      </c>
      <c r="D262" s="16">
        <v>260</v>
      </c>
      <c r="E262" s="88" t="str">
        <f t="shared" si="8"/>
        <v>8C460</v>
      </c>
    </row>
    <row r="263" spans="1:5" x14ac:dyDescent="0.45">
      <c r="A263" s="1">
        <v>70</v>
      </c>
      <c r="B263" s="1" t="s">
        <v>58</v>
      </c>
      <c r="C263" s="16" t="str">
        <f t="shared" si="9"/>
        <v>8720A</v>
      </c>
      <c r="D263" s="16">
        <v>261</v>
      </c>
      <c r="E263" s="88" t="str">
        <f t="shared" si="8"/>
        <v>8C470</v>
      </c>
    </row>
    <row r="264" spans="1:5" x14ac:dyDescent="0.45">
      <c r="A264" s="1" t="s">
        <v>180</v>
      </c>
      <c r="B264" s="1" t="s">
        <v>58</v>
      </c>
      <c r="C264" s="16" t="str">
        <f t="shared" si="9"/>
        <v>8720C</v>
      </c>
      <c r="D264" s="16">
        <v>262</v>
      </c>
      <c r="E264" s="88" t="str">
        <f t="shared" si="8"/>
        <v>8C4D0</v>
      </c>
    </row>
    <row r="265" spans="1:5" x14ac:dyDescent="0.45">
      <c r="A265" s="1" t="s">
        <v>2</v>
      </c>
      <c r="B265" s="1" t="s">
        <v>58</v>
      </c>
      <c r="C265" s="16" t="str">
        <f t="shared" si="9"/>
        <v>8720E</v>
      </c>
      <c r="D265" s="16">
        <v>263</v>
      </c>
      <c r="E265" s="88" t="str">
        <f t="shared" si="8"/>
        <v>8C4E0</v>
      </c>
    </row>
    <row r="266" spans="1:5" x14ac:dyDescent="0.45">
      <c r="A266" s="1">
        <v>8</v>
      </c>
      <c r="B266" s="1" t="s">
        <v>61</v>
      </c>
      <c r="C266" s="16" t="str">
        <f t="shared" si="9"/>
        <v>87210</v>
      </c>
      <c r="D266" s="16">
        <v>264</v>
      </c>
      <c r="E266" s="88" t="str">
        <f t="shared" si="8"/>
        <v>8C508</v>
      </c>
    </row>
    <row r="267" spans="1:5" x14ac:dyDescent="0.45">
      <c r="A267" s="1">
        <v>48</v>
      </c>
      <c r="B267" s="1" t="s">
        <v>61</v>
      </c>
      <c r="C267" s="16" t="str">
        <f t="shared" si="9"/>
        <v>87212</v>
      </c>
      <c r="D267" s="16">
        <v>265</v>
      </c>
      <c r="E267" s="88" t="str">
        <f t="shared" si="8"/>
        <v>8C548</v>
      </c>
    </row>
    <row r="268" spans="1:5" x14ac:dyDescent="0.45">
      <c r="A268" s="1">
        <v>88</v>
      </c>
      <c r="B268" s="1" t="s">
        <v>61</v>
      </c>
      <c r="C268" s="16" t="str">
        <f t="shared" si="9"/>
        <v>87214</v>
      </c>
      <c r="D268" s="16">
        <v>266</v>
      </c>
      <c r="E268" s="88" t="str">
        <f t="shared" si="8"/>
        <v>8C588</v>
      </c>
    </row>
    <row r="269" spans="1:5" x14ac:dyDescent="0.45">
      <c r="A269" s="1" t="s">
        <v>180</v>
      </c>
      <c r="B269" s="1" t="s">
        <v>61</v>
      </c>
      <c r="C269" s="16" t="str">
        <f t="shared" si="9"/>
        <v>87216</v>
      </c>
      <c r="D269" s="16">
        <v>267</v>
      </c>
      <c r="E269" s="88" t="str">
        <f t="shared" si="8"/>
        <v>8C5D0</v>
      </c>
    </row>
    <row r="270" spans="1:5" x14ac:dyDescent="0.45">
      <c r="A270" s="1" t="s">
        <v>176</v>
      </c>
      <c r="B270" s="1" t="s">
        <v>61</v>
      </c>
      <c r="C270" s="16" t="str">
        <f t="shared" si="9"/>
        <v>87218</v>
      </c>
      <c r="D270" s="16">
        <v>268</v>
      </c>
      <c r="E270" s="88" t="str">
        <f t="shared" si="8"/>
        <v>8C5F0</v>
      </c>
    </row>
    <row r="271" spans="1:5" x14ac:dyDescent="0.45">
      <c r="A271" s="1">
        <v>28</v>
      </c>
      <c r="B271" s="1" t="s">
        <v>69</v>
      </c>
      <c r="C271" s="16" t="str">
        <f t="shared" si="9"/>
        <v>8721A</v>
      </c>
      <c r="D271" s="16">
        <v>269</v>
      </c>
      <c r="E271" s="88" t="str">
        <f t="shared" si="8"/>
        <v>8C628</v>
      </c>
    </row>
    <row r="272" spans="1:5" x14ac:dyDescent="0.45">
      <c r="A272" s="1">
        <v>58</v>
      </c>
      <c r="B272" s="1" t="s">
        <v>69</v>
      </c>
      <c r="C272" s="16" t="str">
        <f t="shared" si="9"/>
        <v>8721C</v>
      </c>
      <c r="D272" s="16">
        <v>270</v>
      </c>
      <c r="E272" s="88" t="str">
        <f t="shared" si="8"/>
        <v>8C658</v>
      </c>
    </row>
    <row r="273" spans="1:5" x14ac:dyDescent="0.45">
      <c r="A273" s="1">
        <v>78</v>
      </c>
      <c r="B273" s="1" t="s">
        <v>69</v>
      </c>
      <c r="C273" s="16" t="str">
        <f t="shared" si="9"/>
        <v>8721E</v>
      </c>
      <c r="D273" s="16">
        <v>271</v>
      </c>
      <c r="E273" s="88" t="str">
        <f t="shared" si="8"/>
        <v>8C678</v>
      </c>
    </row>
    <row r="274" spans="1:5" x14ac:dyDescent="0.45">
      <c r="A274" s="1" t="s">
        <v>201</v>
      </c>
      <c r="B274" s="1" t="s">
        <v>69</v>
      </c>
      <c r="C274" s="16" t="str">
        <f t="shared" si="9"/>
        <v>87220</v>
      </c>
      <c r="D274" s="16">
        <v>272</v>
      </c>
      <c r="E274" s="88" t="str">
        <f t="shared" si="8"/>
        <v>8C6C0</v>
      </c>
    </row>
    <row r="275" spans="1:5" x14ac:dyDescent="0.45">
      <c r="A275" s="1" t="s">
        <v>201</v>
      </c>
      <c r="B275" s="1" t="s">
        <v>69</v>
      </c>
      <c r="C275" s="16" t="str">
        <f t="shared" si="9"/>
        <v>87222</v>
      </c>
      <c r="D275" s="16">
        <v>273</v>
      </c>
      <c r="E275" s="88" t="str">
        <f t="shared" si="8"/>
        <v>8C6C0</v>
      </c>
    </row>
    <row r="276" spans="1:5" x14ac:dyDescent="0.45">
      <c r="A276" s="1" t="s">
        <v>1</v>
      </c>
      <c r="B276" s="1" t="s">
        <v>69</v>
      </c>
      <c r="C276" s="16" t="str">
        <f t="shared" si="9"/>
        <v>87224</v>
      </c>
      <c r="D276" s="16">
        <v>274</v>
      </c>
      <c r="E276" s="88" t="str">
        <f t="shared" si="8"/>
        <v>8C6E8</v>
      </c>
    </row>
    <row r="277" spans="1:5" x14ac:dyDescent="0.45">
      <c r="A277" s="1" t="s">
        <v>196</v>
      </c>
      <c r="B277" s="1" t="s">
        <v>69</v>
      </c>
      <c r="C277" s="16" t="str">
        <f t="shared" si="9"/>
        <v>87226</v>
      </c>
      <c r="D277" s="16">
        <v>275</v>
      </c>
      <c r="E277" s="88" t="str">
        <f t="shared" si="8"/>
        <v>8C6F8</v>
      </c>
    </row>
    <row r="278" spans="1:5" x14ac:dyDescent="0.45">
      <c r="A278" s="1">
        <v>18</v>
      </c>
      <c r="B278" s="1" t="s">
        <v>224</v>
      </c>
      <c r="C278" s="16" t="str">
        <f t="shared" si="9"/>
        <v>87228</v>
      </c>
      <c r="D278" s="16">
        <v>276</v>
      </c>
      <c r="E278" s="88" t="str">
        <f t="shared" si="8"/>
        <v>8C718</v>
      </c>
    </row>
    <row r="279" spans="1:5" x14ac:dyDescent="0.45">
      <c r="A279" s="1">
        <v>38</v>
      </c>
      <c r="B279" s="1" t="s">
        <v>224</v>
      </c>
      <c r="C279" s="16" t="str">
        <f t="shared" si="9"/>
        <v>8722A</v>
      </c>
      <c r="D279" s="16">
        <v>277</v>
      </c>
      <c r="E279" s="88" t="str">
        <f t="shared" si="8"/>
        <v>8C738</v>
      </c>
    </row>
    <row r="280" spans="1:5" x14ac:dyDescent="0.45">
      <c r="A280" s="1">
        <v>48</v>
      </c>
      <c r="B280" s="1" t="s">
        <v>224</v>
      </c>
      <c r="C280" s="16" t="str">
        <f t="shared" si="9"/>
        <v>8722C</v>
      </c>
      <c r="D280" s="16">
        <v>278</v>
      </c>
      <c r="E280" s="88" t="str">
        <f t="shared" si="8"/>
        <v>8C748</v>
      </c>
    </row>
    <row r="281" spans="1:5" x14ac:dyDescent="0.45">
      <c r="A281" s="1">
        <v>58</v>
      </c>
      <c r="B281" s="1" t="s">
        <v>224</v>
      </c>
      <c r="C281" s="16" t="str">
        <f t="shared" si="9"/>
        <v>8722E</v>
      </c>
      <c r="D281" s="16">
        <v>279</v>
      </c>
      <c r="E281" s="88" t="str">
        <f t="shared" si="8"/>
        <v>8C758</v>
      </c>
    </row>
    <row r="282" spans="1:5" x14ac:dyDescent="0.45">
      <c r="A282" s="1">
        <v>68</v>
      </c>
      <c r="B282" s="1" t="s">
        <v>224</v>
      </c>
      <c r="C282" s="16" t="str">
        <f t="shared" si="9"/>
        <v>87230</v>
      </c>
      <c r="D282" s="16">
        <v>280</v>
      </c>
      <c r="E282" s="88" t="str">
        <f t="shared" si="8"/>
        <v>8C768</v>
      </c>
    </row>
    <row r="283" spans="1:5" x14ac:dyDescent="0.45">
      <c r="A283" s="1">
        <v>98</v>
      </c>
      <c r="B283" s="1" t="s">
        <v>224</v>
      </c>
      <c r="C283" s="16" t="str">
        <f t="shared" si="9"/>
        <v>87232</v>
      </c>
      <c r="D283" s="16">
        <v>281</v>
      </c>
      <c r="E283" s="88" t="str">
        <f t="shared" si="8"/>
        <v>8C798</v>
      </c>
    </row>
    <row r="284" spans="1:5" x14ac:dyDescent="0.45">
      <c r="A284" s="1" t="s">
        <v>101</v>
      </c>
      <c r="B284" s="1" t="s">
        <v>224</v>
      </c>
      <c r="C284" s="16" t="str">
        <f t="shared" si="9"/>
        <v>87234</v>
      </c>
      <c r="D284" s="16">
        <v>282</v>
      </c>
      <c r="E284" s="88" t="str">
        <f t="shared" si="8"/>
        <v>8C7A8</v>
      </c>
    </row>
    <row r="285" spans="1:5" x14ac:dyDescent="0.45">
      <c r="A285" s="1" t="s">
        <v>59</v>
      </c>
      <c r="B285" s="1" t="s">
        <v>224</v>
      </c>
      <c r="C285" s="16" t="str">
        <f t="shared" si="9"/>
        <v>87236</v>
      </c>
      <c r="D285" s="16">
        <v>283</v>
      </c>
      <c r="E285" s="88" t="str">
        <f t="shared" si="8"/>
        <v>8C7B8</v>
      </c>
    </row>
    <row r="286" spans="1:5" x14ac:dyDescent="0.45">
      <c r="A286" s="1" t="s">
        <v>1</v>
      </c>
      <c r="B286" s="1" t="s">
        <v>224</v>
      </c>
      <c r="C286" s="16" t="str">
        <f t="shared" si="9"/>
        <v>87238</v>
      </c>
      <c r="D286" s="16">
        <v>284</v>
      </c>
      <c r="E286" s="88" t="str">
        <f t="shared" si="8"/>
        <v>8C7E8</v>
      </c>
    </row>
    <row r="287" spans="1:5" x14ac:dyDescent="0.45">
      <c r="A287" s="1">
        <v>30</v>
      </c>
      <c r="B287" s="1" t="s">
        <v>186</v>
      </c>
      <c r="C287" s="16" t="str">
        <f t="shared" si="9"/>
        <v>8723A</v>
      </c>
      <c r="D287" s="16">
        <v>285</v>
      </c>
      <c r="E287" s="88" t="str">
        <f t="shared" si="8"/>
        <v>8C830</v>
      </c>
    </row>
    <row r="288" spans="1:5" x14ac:dyDescent="0.45">
      <c r="A288" s="1">
        <v>98</v>
      </c>
      <c r="B288" s="1" t="s">
        <v>186</v>
      </c>
      <c r="C288" s="16" t="str">
        <f t="shared" si="9"/>
        <v>8723C</v>
      </c>
      <c r="D288" s="16">
        <v>286</v>
      </c>
      <c r="E288" s="88" t="str">
        <f t="shared" si="8"/>
        <v>8C898</v>
      </c>
    </row>
    <row r="289" spans="1:5" x14ac:dyDescent="0.45">
      <c r="A289" s="1" t="s">
        <v>1</v>
      </c>
      <c r="B289" s="1" t="s">
        <v>186</v>
      </c>
      <c r="C289" s="16" t="str">
        <f t="shared" si="9"/>
        <v>8723E</v>
      </c>
      <c r="D289" s="16">
        <v>287</v>
      </c>
      <c r="E289" s="88" t="str">
        <f t="shared" si="8"/>
        <v>8C8E8</v>
      </c>
    </row>
    <row r="290" spans="1:5" x14ac:dyDescent="0.45">
      <c r="A290" s="1">
        <v>28</v>
      </c>
      <c r="B290" s="1" t="s">
        <v>15</v>
      </c>
      <c r="C290" s="16" t="str">
        <f t="shared" si="9"/>
        <v>87240</v>
      </c>
      <c r="D290" s="16">
        <v>288</v>
      </c>
      <c r="E290" s="88" t="str">
        <f t="shared" si="8"/>
        <v>8C928</v>
      </c>
    </row>
    <row r="291" spans="1:5" x14ac:dyDescent="0.45">
      <c r="A291" s="1">
        <v>30</v>
      </c>
      <c r="B291" s="1" t="s">
        <v>15</v>
      </c>
      <c r="C291" s="16" t="str">
        <f t="shared" si="9"/>
        <v>87242</v>
      </c>
      <c r="D291" s="16">
        <v>289</v>
      </c>
      <c r="E291" s="88" t="str">
        <f t="shared" si="8"/>
        <v>8C930</v>
      </c>
    </row>
    <row r="292" spans="1:5" x14ac:dyDescent="0.45">
      <c r="A292" s="1">
        <v>50</v>
      </c>
      <c r="B292" s="1" t="s">
        <v>15</v>
      </c>
      <c r="C292" s="16" t="str">
        <f t="shared" si="9"/>
        <v>87244</v>
      </c>
      <c r="D292" s="16">
        <v>290</v>
      </c>
      <c r="E292" s="88" t="str">
        <f t="shared" si="8"/>
        <v>8C950</v>
      </c>
    </row>
    <row r="293" spans="1:5" x14ac:dyDescent="0.45">
      <c r="A293" s="1">
        <v>70</v>
      </c>
      <c r="B293" s="1" t="s">
        <v>15</v>
      </c>
      <c r="C293" s="16" t="str">
        <f t="shared" si="9"/>
        <v>87246</v>
      </c>
      <c r="D293" s="16">
        <v>291</v>
      </c>
      <c r="E293" s="88" t="str">
        <f t="shared" si="8"/>
        <v>8C970</v>
      </c>
    </row>
    <row r="294" spans="1:5" x14ac:dyDescent="0.45">
      <c r="A294" s="1">
        <v>80</v>
      </c>
      <c r="B294" s="1" t="s">
        <v>15</v>
      </c>
      <c r="C294" s="16" t="str">
        <f t="shared" si="9"/>
        <v>87248</v>
      </c>
      <c r="D294" s="16">
        <v>292</v>
      </c>
      <c r="E294" s="88" t="str">
        <f t="shared" si="8"/>
        <v>8C980</v>
      </c>
    </row>
    <row r="295" spans="1:5" x14ac:dyDescent="0.45">
      <c r="A295" s="1">
        <v>90</v>
      </c>
      <c r="B295" s="1" t="s">
        <v>15</v>
      </c>
      <c r="C295" s="16" t="str">
        <f t="shared" si="9"/>
        <v>8724A</v>
      </c>
      <c r="D295" s="16">
        <v>293</v>
      </c>
      <c r="E295" s="88" t="str">
        <f t="shared" si="8"/>
        <v>8C990</v>
      </c>
    </row>
    <row r="296" spans="1:5" x14ac:dyDescent="0.45">
      <c r="A296" s="1" t="s">
        <v>47</v>
      </c>
      <c r="B296" s="1" t="s">
        <v>15</v>
      </c>
      <c r="C296" s="16" t="str">
        <f t="shared" si="9"/>
        <v>8724C</v>
      </c>
      <c r="D296" s="16">
        <v>294</v>
      </c>
      <c r="E296" s="88" t="str">
        <f t="shared" si="8"/>
        <v>8C9A0</v>
      </c>
    </row>
    <row r="297" spans="1:5" x14ac:dyDescent="0.45">
      <c r="A297" s="1" t="s">
        <v>62</v>
      </c>
      <c r="B297" s="1" t="s">
        <v>15</v>
      </c>
      <c r="C297" s="16" t="str">
        <f t="shared" si="9"/>
        <v>8724E</v>
      </c>
      <c r="D297" s="16">
        <v>295</v>
      </c>
      <c r="E297" s="88" t="str">
        <f t="shared" si="8"/>
        <v>8C9B0</v>
      </c>
    </row>
    <row r="298" spans="1:5" x14ac:dyDescent="0.45">
      <c r="A298" s="1" t="s">
        <v>59</v>
      </c>
      <c r="B298" s="1" t="s">
        <v>15</v>
      </c>
      <c r="C298" s="16" t="str">
        <f t="shared" si="9"/>
        <v>87250</v>
      </c>
      <c r="D298" s="16">
        <v>296</v>
      </c>
      <c r="E298" s="88" t="str">
        <f t="shared" si="8"/>
        <v>8C9B8</v>
      </c>
    </row>
    <row r="299" spans="1:5" x14ac:dyDescent="0.45">
      <c r="A299" s="1" t="s">
        <v>221</v>
      </c>
      <c r="B299" s="1" t="s">
        <v>15</v>
      </c>
      <c r="C299" s="16" t="str">
        <f t="shared" si="9"/>
        <v>87252</v>
      </c>
      <c r="D299" s="16">
        <v>297</v>
      </c>
      <c r="E299" s="88" t="str">
        <f t="shared" si="8"/>
        <v>8C9D8</v>
      </c>
    </row>
    <row r="300" spans="1:5" x14ac:dyDescent="0.45">
      <c r="A300" s="1">
        <v>8</v>
      </c>
      <c r="B300" s="1" t="s">
        <v>188</v>
      </c>
      <c r="C300" s="16" t="str">
        <f t="shared" si="9"/>
        <v>87254</v>
      </c>
      <c r="D300" s="16">
        <v>298</v>
      </c>
      <c r="E300" s="88" t="str">
        <f t="shared" si="8"/>
        <v>8CA08</v>
      </c>
    </row>
    <row r="301" spans="1:5" x14ac:dyDescent="0.45">
      <c r="A301" s="1">
        <v>28</v>
      </c>
      <c r="B301" s="1" t="s">
        <v>188</v>
      </c>
      <c r="C301" s="16" t="str">
        <f t="shared" si="9"/>
        <v>87256</v>
      </c>
      <c r="D301" s="16">
        <v>299</v>
      </c>
      <c r="E301" s="88" t="str">
        <f t="shared" si="8"/>
        <v>8CA28</v>
      </c>
    </row>
    <row r="302" spans="1:5" x14ac:dyDescent="0.45">
      <c r="A302" s="1">
        <v>38</v>
      </c>
      <c r="B302" s="1" t="s">
        <v>188</v>
      </c>
      <c r="C302" s="16" t="str">
        <f t="shared" si="9"/>
        <v>87258</v>
      </c>
      <c r="D302" s="16">
        <v>300</v>
      </c>
      <c r="E302" s="88" t="str">
        <f t="shared" si="8"/>
        <v>8CA38</v>
      </c>
    </row>
    <row r="303" spans="1:5" x14ac:dyDescent="0.45">
      <c r="A303" s="1">
        <v>48</v>
      </c>
      <c r="B303" s="1" t="s">
        <v>188</v>
      </c>
      <c r="C303" s="16" t="str">
        <f t="shared" si="9"/>
        <v>8725A</v>
      </c>
      <c r="D303" s="16">
        <v>301</v>
      </c>
      <c r="E303" s="88" t="str">
        <f t="shared" si="8"/>
        <v>8CA48</v>
      </c>
    </row>
    <row r="304" spans="1:5" x14ac:dyDescent="0.45">
      <c r="A304" s="1">
        <v>68</v>
      </c>
      <c r="B304" s="1" t="s">
        <v>188</v>
      </c>
      <c r="C304" s="16" t="str">
        <f t="shared" si="9"/>
        <v>8725C</v>
      </c>
      <c r="D304" s="16">
        <v>302</v>
      </c>
      <c r="E304" s="88" t="str">
        <f t="shared" si="8"/>
        <v>8CA68</v>
      </c>
    </row>
    <row r="305" spans="1:5" x14ac:dyDescent="0.45">
      <c r="A305" s="1">
        <v>80</v>
      </c>
      <c r="B305" s="1" t="s">
        <v>188</v>
      </c>
      <c r="C305" s="16" t="str">
        <f t="shared" si="9"/>
        <v>8725E</v>
      </c>
      <c r="D305" s="16">
        <v>303</v>
      </c>
      <c r="E305" s="88" t="str">
        <f t="shared" si="8"/>
        <v>8CA80</v>
      </c>
    </row>
    <row r="306" spans="1:5" x14ac:dyDescent="0.45">
      <c r="A306" s="1" t="s">
        <v>47</v>
      </c>
      <c r="B306" s="1" t="s">
        <v>188</v>
      </c>
      <c r="C306" s="16" t="str">
        <f t="shared" si="9"/>
        <v>87260</v>
      </c>
      <c r="D306" s="16">
        <v>304</v>
      </c>
      <c r="E306" s="88" t="str">
        <f t="shared" si="8"/>
        <v>8CAA0</v>
      </c>
    </row>
    <row r="307" spans="1:5" x14ac:dyDescent="0.45">
      <c r="A307" s="1" t="s">
        <v>59</v>
      </c>
      <c r="B307" s="1" t="s">
        <v>188</v>
      </c>
      <c r="C307" s="16" t="str">
        <f t="shared" si="9"/>
        <v>87262</v>
      </c>
      <c r="D307" s="16">
        <v>305</v>
      </c>
      <c r="E307" s="88" t="str">
        <f t="shared" si="8"/>
        <v>8CAB8</v>
      </c>
    </row>
    <row r="308" spans="1:5" x14ac:dyDescent="0.45">
      <c r="A308" s="1" t="s">
        <v>186</v>
      </c>
      <c r="B308" s="1" t="s">
        <v>188</v>
      </c>
      <c r="C308" s="16" t="str">
        <f t="shared" si="9"/>
        <v>87264</v>
      </c>
      <c r="D308" s="16">
        <v>306</v>
      </c>
      <c r="E308" s="88" t="str">
        <f t="shared" si="8"/>
        <v>8CAC8</v>
      </c>
    </row>
    <row r="309" spans="1:5" x14ac:dyDescent="0.45">
      <c r="A309" s="1">
        <v>8</v>
      </c>
      <c r="B309" s="1" t="s">
        <v>199</v>
      </c>
      <c r="C309" s="16" t="str">
        <f t="shared" si="9"/>
        <v>87266</v>
      </c>
      <c r="D309" s="16">
        <v>307</v>
      </c>
      <c r="E309" s="88" t="str">
        <f t="shared" si="8"/>
        <v>8CB08</v>
      </c>
    </row>
    <row r="310" spans="1:5" x14ac:dyDescent="0.45">
      <c r="A310" s="1">
        <v>28</v>
      </c>
      <c r="B310" s="1" t="s">
        <v>199</v>
      </c>
      <c r="C310" s="16" t="str">
        <f t="shared" si="9"/>
        <v>87268</v>
      </c>
      <c r="D310" s="16">
        <v>308</v>
      </c>
      <c r="E310" s="88" t="str">
        <f t="shared" si="8"/>
        <v>8CB28</v>
      </c>
    </row>
    <row r="311" spans="1:5" x14ac:dyDescent="0.45">
      <c r="A311" s="1">
        <v>58</v>
      </c>
      <c r="B311" s="1" t="s">
        <v>199</v>
      </c>
      <c r="C311" s="16" t="str">
        <f t="shared" si="9"/>
        <v>8726A</v>
      </c>
      <c r="D311" s="16">
        <v>309</v>
      </c>
      <c r="E311" s="88" t="str">
        <f t="shared" si="8"/>
        <v>8CB58</v>
      </c>
    </row>
    <row r="312" spans="1:5" x14ac:dyDescent="0.45">
      <c r="A312" s="1">
        <v>70</v>
      </c>
      <c r="B312" s="1" t="s">
        <v>199</v>
      </c>
      <c r="C312" s="16" t="str">
        <f t="shared" si="9"/>
        <v>8726C</v>
      </c>
      <c r="D312" s="16">
        <v>310</v>
      </c>
      <c r="E312" s="88" t="str">
        <f t="shared" si="8"/>
        <v>8CB70</v>
      </c>
    </row>
    <row r="313" spans="1:5" x14ac:dyDescent="0.45">
      <c r="A313" s="1">
        <v>80</v>
      </c>
      <c r="B313" s="1" t="s">
        <v>199</v>
      </c>
      <c r="C313" s="16" t="str">
        <f t="shared" si="9"/>
        <v>8726E</v>
      </c>
      <c r="D313" s="16">
        <v>311</v>
      </c>
      <c r="E313" s="88" t="str">
        <f t="shared" si="8"/>
        <v>8CB80</v>
      </c>
    </row>
    <row r="314" spans="1:5" x14ac:dyDescent="0.45">
      <c r="A314" s="1">
        <v>88</v>
      </c>
      <c r="B314" s="1" t="s">
        <v>199</v>
      </c>
      <c r="C314" s="16" t="str">
        <f t="shared" si="9"/>
        <v>87270</v>
      </c>
      <c r="D314" s="16">
        <v>312</v>
      </c>
      <c r="E314" s="88" t="str">
        <f t="shared" si="8"/>
        <v>8CB88</v>
      </c>
    </row>
    <row r="315" spans="1:5" x14ac:dyDescent="0.45">
      <c r="A315" s="1" t="s">
        <v>221</v>
      </c>
      <c r="B315" s="1" t="s">
        <v>199</v>
      </c>
      <c r="C315" s="16" t="str">
        <f t="shared" si="9"/>
        <v>87272</v>
      </c>
      <c r="D315" s="16">
        <v>313</v>
      </c>
      <c r="E315" s="88" t="str">
        <f t="shared" si="8"/>
        <v>8CBD8</v>
      </c>
    </row>
    <row r="316" spans="1:5" x14ac:dyDescent="0.45">
      <c r="A316" s="1">
        <v>8</v>
      </c>
      <c r="B316" s="1" t="s">
        <v>118</v>
      </c>
      <c r="C316" s="16" t="str">
        <f t="shared" si="9"/>
        <v>87274</v>
      </c>
      <c r="D316" s="16">
        <v>314</v>
      </c>
      <c r="E316" s="88" t="str">
        <f t="shared" si="8"/>
        <v>8CC08</v>
      </c>
    </row>
    <row r="317" spans="1:5" x14ac:dyDescent="0.45">
      <c r="A317" s="1">
        <v>18</v>
      </c>
      <c r="B317" s="1" t="s">
        <v>118</v>
      </c>
      <c r="C317" s="16" t="str">
        <f t="shared" si="9"/>
        <v>87276</v>
      </c>
      <c r="D317" s="16">
        <v>315</v>
      </c>
      <c r="E317" s="88" t="str">
        <f t="shared" si="8"/>
        <v>8CC18</v>
      </c>
    </row>
    <row r="318" spans="1:5" x14ac:dyDescent="0.45">
      <c r="A318" s="1">
        <v>28</v>
      </c>
      <c r="B318" s="1" t="s">
        <v>118</v>
      </c>
      <c r="C318" s="16" t="str">
        <f t="shared" si="9"/>
        <v>87278</v>
      </c>
      <c r="D318" s="16">
        <v>316</v>
      </c>
      <c r="E318" s="88" t="str">
        <f t="shared" si="8"/>
        <v>8CC28</v>
      </c>
    </row>
    <row r="319" spans="1:5" x14ac:dyDescent="0.45">
      <c r="A319" s="1">
        <v>68</v>
      </c>
      <c r="B319" s="1" t="s">
        <v>118</v>
      </c>
      <c r="C319" s="16" t="str">
        <f t="shared" si="9"/>
        <v>8727A</v>
      </c>
      <c r="D319" s="16">
        <v>317</v>
      </c>
      <c r="E319" s="88" t="str">
        <f t="shared" si="8"/>
        <v>8CC68</v>
      </c>
    </row>
    <row r="320" spans="1:5" x14ac:dyDescent="0.45">
      <c r="A320" s="1">
        <v>78</v>
      </c>
      <c r="B320" s="1" t="s">
        <v>118</v>
      </c>
      <c r="C320" s="16" t="str">
        <f t="shared" si="9"/>
        <v>8727C</v>
      </c>
      <c r="D320" s="16">
        <v>318</v>
      </c>
      <c r="E320" s="88" t="str">
        <f t="shared" si="8"/>
        <v>8CC78</v>
      </c>
    </row>
    <row r="321" spans="1:5" x14ac:dyDescent="0.45">
      <c r="A321" s="1">
        <v>80</v>
      </c>
      <c r="B321" s="1" t="s">
        <v>118</v>
      </c>
      <c r="C321" s="16" t="str">
        <f t="shared" si="9"/>
        <v>8727E</v>
      </c>
      <c r="D321" s="16">
        <v>319</v>
      </c>
      <c r="E321" s="88" t="str">
        <f t="shared" si="8"/>
        <v>8CC80</v>
      </c>
    </row>
    <row r="322" spans="1:5" x14ac:dyDescent="0.45">
      <c r="A322" s="1" t="s">
        <v>47</v>
      </c>
      <c r="B322" s="1" t="s">
        <v>118</v>
      </c>
      <c r="C322" s="16" t="str">
        <f t="shared" si="9"/>
        <v>87280</v>
      </c>
      <c r="D322" s="16">
        <v>320</v>
      </c>
      <c r="E322" s="88" t="str">
        <f t="shared" si="8"/>
        <v>8CCA0</v>
      </c>
    </row>
    <row r="323" spans="1:5" x14ac:dyDescent="0.45">
      <c r="A323" s="1" t="s">
        <v>186</v>
      </c>
      <c r="B323" s="1" t="s">
        <v>118</v>
      </c>
      <c r="C323" s="16" t="str">
        <f t="shared" si="9"/>
        <v>87282</v>
      </c>
      <c r="D323" s="16">
        <v>321</v>
      </c>
      <c r="E323" s="88" t="str">
        <f t="shared" ref="E323:E386" si="10">"8"&amp;DEC2HEX(HEX2DEC(B323),2)&amp;DEC2HEX(HEX2DEC(A323),2)</f>
        <v>8CCC8</v>
      </c>
    </row>
    <row r="324" spans="1:5" x14ac:dyDescent="0.45">
      <c r="A324" s="1">
        <v>20</v>
      </c>
      <c r="B324" s="1" t="s">
        <v>178</v>
      </c>
      <c r="C324" s="16" t="str">
        <f t="shared" ref="C324:C387" si="11">DEC2HEX(HEX2DEC(C323)+2)</f>
        <v>87284</v>
      </c>
      <c r="D324" s="16">
        <v>322</v>
      </c>
      <c r="E324" s="88" t="str">
        <f t="shared" si="10"/>
        <v>8CD20</v>
      </c>
    </row>
    <row r="325" spans="1:5" x14ac:dyDescent="0.45">
      <c r="A325" s="1">
        <v>58</v>
      </c>
      <c r="B325" s="1" t="s">
        <v>178</v>
      </c>
      <c r="C325" s="16" t="str">
        <f t="shared" si="11"/>
        <v>87286</v>
      </c>
      <c r="D325" s="16">
        <v>323</v>
      </c>
      <c r="E325" s="88" t="str">
        <f t="shared" si="10"/>
        <v>8CD58</v>
      </c>
    </row>
    <row r="326" spans="1:5" x14ac:dyDescent="0.45">
      <c r="A326" s="1" t="s">
        <v>62</v>
      </c>
      <c r="B326" s="1" t="s">
        <v>178</v>
      </c>
      <c r="C326" s="16" t="str">
        <f t="shared" si="11"/>
        <v>87288</v>
      </c>
      <c r="D326" s="16">
        <v>324</v>
      </c>
      <c r="E326" s="88" t="str">
        <f t="shared" si="10"/>
        <v>8CDB0</v>
      </c>
    </row>
    <row r="327" spans="1:5" x14ac:dyDescent="0.45">
      <c r="A327" s="1" t="s">
        <v>186</v>
      </c>
      <c r="B327" s="1" t="s">
        <v>178</v>
      </c>
      <c r="C327" s="16" t="str">
        <f t="shared" si="11"/>
        <v>8728A</v>
      </c>
      <c r="D327" s="16">
        <v>325</v>
      </c>
      <c r="E327" s="88" t="str">
        <f t="shared" si="10"/>
        <v>8CDC8</v>
      </c>
    </row>
    <row r="328" spans="1:5" x14ac:dyDescent="0.45">
      <c r="A328" s="1" t="s">
        <v>221</v>
      </c>
      <c r="B328" s="1" t="s">
        <v>178</v>
      </c>
      <c r="C328" s="16" t="str">
        <f t="shared" si="11"/>
        <v>8728C</v>
      </c>
      <c r="D328" s="16">
        <v>326</v>
      </c>
      <c r="E328" s="88" t="str">
        <f t="shared" si="10"/>
        <v>8CDD8</v>
      </c>
    </row>
    <row r="329" spans="1:5" x14ac:dyDescent="0.45">
      <c r="A329" s="1" t="s">
        <v>176</v>
      </c>
      <c r="B329" s="1" t="s">
        <v>178</v>
      </c>
      <c r="C329" s="16" t="str">
        <f t="shared" si="11"/>
        <v>8728E</v>
      </c>
      <c r="D329" s="16">
        <v>327</v>
      </c>
      <c r="E329" s="88" t="str">
        <f t="shared" si="10"/>
        <v>8CDF0</v>
      </c>
    </row>
    <row r="330" spans="1:5" x14ac:dyDescent="0.45">
      <c r="A330" s="1">
        <v>10</v>
      </c>
      <c r="B330" s="1" t="s">
        <v>217</v>
      </c>
      <c r="C330" s="16" t="str">
        <f t="shared" si="11"/>
        <v>87290</v>
      </c>
      <c r="D330" s="16">
        <v>328</v>
      </c>
      <c r="E330" s="88" t="str">
        <f t="shared" si="10"/>
        <v>8CE10</v>
      </c>
    </row>
    <row r="331" spans="1:5" x14ac:dyDescent="0.45">
      <c r="A331" s="1">
        <v>30</v>
      </c>
      <c r="B331" s="1" t="s">
        <v>217</v>
      </c>
      <c r="C331" s="16" t="str">
        <f t="shared" si="11"/>
        <v>87292</v>
      </c>
      <c r="D331" s="16">
        <v>329</v>
      </c>
      <c r="E331" s="88" t="str">
        <f t="shared" si="10"/>
        <v>8CE30</v>
      </c>
    </row>
    <row r="332" spans="1:5" x14ac:dyDescent="0.45">
      <c r="A332" s="1">
        <v>48</v>
      </c>
      <c r="B332" s="1" t="s">
        <v>217</v>
      </c>
      <c r="C332" s="16" t="str">
        <f t="shared" si="11"/>
        <v>87294</v>
      </c>
      <c r="D332" s="16">
        <v>330</v>
      </c>
      <c r="E332" s="88" t="str">
        <f t="shared" si="10"/>
        <v>8CE48</v>
      </c>
    </row>
    <row r="333" spans="1:5" x14ac:dyDescent="0.45">
      <c r="A333" s="1" t="s">
        <v>47</v>
      </c>
      <c r="B333" s="1" t="s">
        <v>217</v>
      </c>
      <c r="C333" s="16" t="str">
        <f t="shared" si="11"/>
        <v>87296</v>
      </c>
      <c r="D333" s="16">
        <v>331</v>
      </c>
      <c r="E333" s="88" t="str">
        <f t="shared" si="10"/>
        <v>8CEA0</v>
      </c>
    </row>
    <row r="334" spans="1:5" x14ac:dyDescent="0.45">
      <c r="A334" s="1" t="s">
        <v>186</v>
      </c>
      <c r="B334" s="1" t="s">
        <v>217</v>
      </c>
      <c r="C334" s="16" t="str">
        <f t="shared" si="11"/>
        <v>87298</v>
      </c>
      <c r="D334" s="16">
        <v>332</v>
      </c>
      <c r="E334" s="88" t="str">
        <f t="shared" si="10"/>
        <v>8CEC8</v>
      </c>
    </row>
    <row r="335" spans="1:5" x14ac:dyDescent="0.45">
      <c r="A335" s="1" t="s">
        <v>2</v>
      </c>
      <c r="B335" s="1" t="s">
        <v>217</v>
      </c>
      <c r="C335" s="16" t="str">
        <f t="shared" si="11"/>
        <v>8729A</v>
      </c>
      <c r="D335" s="16">
        <v>333</v>
      </c>
      <c r="E335" s="88" t="str">
        <f t="shared" si="10"/>
        <v>8CEE0</v>
      </c>
    </row>
    <row r="336" spans="1:5" x14ac:dyDescent="0.45">
      <c r="A336" s="1" t="s">
        <v>196</v>
      </c>
      <c r="B336" s="1" t="s">
        <v>217</v>
      </c>
      <c r="C336" s="16" t="str">
        <f t="shared" si="11"/>
        <v>8729C</v>
      </c>
      <c r="D336" s="16">
        <v>334</v>
      </c>
      <c r="E336" s="88" t="str">
        <f t="shared" si="10"/>
        <v>8CEF8</v>
      </c>
    </row>
    <row r="337" spans="1:5" x14ac:dyDescent="0.45">
      <c r="A337" s="1" t="s">
        <v>196</v>
      </c>
      <c r="B337" s="1" t="s">
        <v>217</v>
      </c>
      <c r="C337" s="16" t="str">
        <f t="shared" si="11"/>
        <v>8729E</v>
      </c>
      <c r="D337" s="16">
        <v>335</v>
      </c>
      <c r="E337" s="88" t="str">
        <f t="shared" si="10"/>
        <v>8CEF8</v>
      </c>
    </row>
    <row r="338" spans="1:5" x14ac:dyDescent="0.45">
      <c r="A338" s="1">
        <v>30</v>
      </c>
      <c r="B338" s="1" t="s">
        <v>70</v>
      </c>
      <c r="C338" s="16" t="str">
        <f t="shared" si="11"/>
        <v>872A0</v>
      </c>
      <c r="D338" s="16">
        <v>336</v>
      </c>
      <c r="E338" s="88" t="str">
        <f t="shared" si="10"/>
        <v>8CF30</v>
      </c>
    </row>
    <row r="339" spans="1:5" x14ac:dyDescent="0.45">
      <c r="A339" s="1">
        <v>60</v>
      </c>
      <c r="B339" s="1" t="s">
        <v>70</v>
      </c>
      <c r="C339" s="16" t="str">
        <f t="shared" si="11"/>
        <v>872A2</v>
      </c>
      <c r="D339" s="16">
        <v>337</v>
      </c>
      <c r="E339" s="88" t="str">
        <f t="shared" si="10"/>
        <v>8CF60</v>
      </c>
    </row>
    <row r="340" spans="1:5" x14ac:dyDescent="0.45">
      <c r="A340" s="1" t="s">
        <v>47</v>
      </c>
      <c r="B340" s="1" t="s">
        <v>70</v>
      </c>
      <c r="C340" s="16" t="str">
        <f t="shared" si="11"/>
        <v>872A4</v>
      </c>
      <c r="D340" s="16">
        <v>338</v>
      </c>
      <c r="E340" s="88" t="str">
        <f t="shared" si="10"/>
        <v>8CFA0</v>
      </c>
    </row>
    <row r="341" spans="1:5" x14ac:dyDescent="0.45">
      <c r="A341" s="1" t="s">
        <v>62</v>
      </c>
      <c r="B341" s="1" t="s">
        <v>70</v>
      </c>
      <c r="C341" s="16" t="str">
        <f t="shared" si="11"/>
        <v>872A6</v>
      </c>
      <c r="D341" s="16">
        <v>339</v>
      </c>
      <c r="E341" s="88" t="str">
        <f t="shared" si="10"/>
        <v>8CFB0</v>
      </c>
    </row>
    <row r="342" spans="1:5" x14ac:dyDescent="0.45">
      <c r="A342" s="1" t="s">
        <v>1</v>
      </c>
      <c r="B342" s="1" t="s">
        <v>70</v>
      </c>
      <c r="C342" s="16" t="str">
        <f t="shared" si="11"/>
        <v>872A8</v>
      </c>
      <c r="D342" s="16">
        <v>340</v>
      </c>
      <c r="E342" s="88" t="str">
        <f t="shared" si="10"/>
        <v>8CFE8</v>
      </c>
    </row>
    <row r="343" spans="1:5" x14ac:dyDescent="0.45">
      <c r="A343" s="1" t="s">
        <v>196</v>
      </c>
      <c r="B343" s="1" t="s">
        <v>70</v>
      </c>
      <c r="C343" s="16" t="str">
        <f t="shared" si="11"/>
        <v>872AA</v>
      </c>
      <c r="D343" s="16">
        <v>341</v>
      </c>
      <c r="E343" s="88" t="str">
        <f t="shared" si="10"/>
        <v>8CFF8</v>
      </c>
    </row>
    <row r="344" spans="1:5" x14ac:dyDescent="0.45">
      <c r="A344" s="1">
        <v>8</v>
      </c>
      <c r="B344" s="1" t="s">
        <v>180</v>
      </c>
      <c r="C344" s="16" t="str">
        <f t="shared" si="11"/>
        <v>872AC</v>
      </c>
      <c r="D344" s="16">
        <v>342</v>
      </c>
      <c r="E344" s="88" t="str">
        <f t="shared" si="10"/>
        <v>8D008</v>
      </c>
    </row>
    <row r="345" spans="1:5" x14ac:dyDescent="0.45">
      <c r="A345" s="1">
        <v>30</v>
      </c>
      <c r="B345" s="1" t="s">
        <v>180</v>
      </c>
      <c r="C345" s="16" t="str">
        <f t="shared" si="11"/>
        <v>872AE</v>
      </c>
      <c r="D345" s="16">
        <v>343</v>
      </c>
      <c r="E345" s="88" t="str">
        <f t="shared" si="10"/>
        <v>8D030</v>
      </c>
    </row>
    <row r="346" spans="1:5" x14ac:dyDescent="0.45">
      <c r="A346" s="1">
        <v>50</v>
      </c>
      <c r="B346" s="1" t="s">
        <v>180</v>
      </c>
      <c r="C346" s="16" t="str">
        <f t="shared" si="11"/>
        <v>872B0</v>
      </c>
      <c r="D346" s="16">
        <v>344</v>
      </c>
      <c r="E346" s="88" t="str">
        <f t="shared" si="10"/>
        <v>8D050</v>
      </c>
    </row>
    <row r="347" spans="1:5" x14ac:dyDescent="0.45">
      <c r="A347" s="1">
        <v>70</v>
      </c>
      <c r="B347" s="1" t="s">
        <v>180</v>
      </c>
      <c r="C347" s="16" t="str">
        <f t="shared" si="11"/>
        <v>872B2</v>
      </c>
      <c r="D347" s="16">
        <v>345</v>
      </c>
      <c r="E347" s="88" t="str">
        <f t="shared" si="10"/>
        <v>8D070</v>
      </c>
    </row>
    <row r="348" spans="1:5" x14ac:dyDescent="0.45">
      <c r="A348" s="1" t="s">
        <v>101</v>
      </c>
      <c r="B348" s="1" t="s">
        <v>180</v>
      </c>
      <c r="C348" s="16" t="str">
        <f t="shared" si="11"/>
        <v>872B4</v>
      </c>
      <c r="D348" s="16">
        <v>346</v>
      </c>
      <c r="E348" s="88" t="str">
        <f t="shared" si="10"/>
        <v>8D0A8</v>
      </c>
    </row>
    <row r="349" spans="1:5" x14ac:dyDescent="0.45">
      <c r="A349" s="1" t="s">
        <v>196</v>
      </c>
      <c r="B349" s="1" t="s">
        <v>180</v>
      </c>
      <c r="C349" s="16" t="str">
        <f t="shared" si="11"/>
        <v>872B6</v>
      </c>
      <c r="D349" s="16">
        <v>347</v>
      </c>
      <c r="E349" s="88" t="str">
        <f t="shared" si="10"/>
        <v>8D0F8</v>
      </c>
    </row>
    <row r="350" spans="1:5" x14ac:dyDescent="0.45">
      <c r="A350" s="1">
        <v>8</v>
      </c>
      <c r="B350" s="1" t="s">
        <v>4</v>
      </c>
      <c r="C350" s="16" t="str">
        <f t="shared" si="11"/>
        <v>872B8</v>
      </c>
      <c r="D350" s="16">
        <v>348</v>
      </c>
      <c r="E350" s="88" t="str">
        <f t="shared" si="10"/>
        <v>8D108</v>
      </c>
    </row>
    <row r="351" spans="1:5" x14ac:dyDescent="0.45">
      <c r="A351" s="1">
        <v>28</v>
      </c>
      <c r="B351" s="1" t="s">
        <v>4</v>
      </c>
      <c r="C351" s="16" t="str">
        <f t="shared" si="11"/>
        <v>872BA</v>
      </c>
      <c r="D351" s="16">
        <v>349</v>
      </c>
      <c r="E351" s="88" t="str">
        <f t="shared" si="10"/>
        <v>8D128</v>
      </c>
    </row>
    <row r="352" spans="1:5" x14ac:dyDescent="0.45">
      <c r="A352" s="1">
        <v>40</v>
      </c>
      <c r="B352" s="1" t="s">
        <v>4</v>
      </c>
      <c r="C352" s="16" t="str">
        <f t="shared" si="11"/>
        <v>872BC</v>
      </c>
      <c r="D352" s="16">
        <v>350</v>
      </c>
      <c r="E352" s="88" t="str">
        <f t="shared" si="10"/>
        <v>8D140</v>
      </c>
    </row>
    <row r="353" spans="1:5" x14ac:dyDescent="0.45">
      <c r="A353" s="1">
        <v>48</v>
      </c>
      <c r="B353" s="1" t="s">
        <v>4</v>
      </c>
      <c r="C353" s="16" t="str">
        <f t="shared" si="11"/>
        <v>872BE</v>
      </c>
      <c r="D353" s="16">
        <v>351</v>
      </c>
      <c r="E353" s="88" t="str">
        <f t="shared" si="10"/>
        <v>8D148</v>
      </c>
    </row>
    <row r="354" spans="1:5" x14ac:dyDescent="0.45">
      <c r="A354" s="1">
        <v>68</v>
      </c>
      <c r="B354" s="1" t="s">
        <v>4</v>
      </c>
      <c r="C354" s="16" t="str">
        <f t="shared" si="11"/>
        <v>872C0</v>
      </c>
      <c r="D354" s="16">
        <v>352</v>
      </c>
      <c r="E354" s="88" t="str">
        <f t="shared" si="10"/>
        <v>8D168</v>
      </c>
    </row>
    <row r="355" spans="1:5" x14ac:dyDescent="0.45">
      <c r="A355" s="1">
        <v>88</v>
      </c>
      <c r="B355" s="1" t="s">
        <v>4</v>
      </c>
      <c r="C355" s="16" t="str">
        <f t="shared" si="11"/>
        <v>872C2</v>
      </c>
      <c r="D355" s="16">
        <v>353</v>
      </c>
      <c r="E355" s="88" t="str">
        <f t="shared" si="10"/>
        <v>8D188</v>
      </c>
    </row>
    <row r="356" spans="1:5" x14ac:dyDescent="0.45">
      <c r="A356" s="1">
        <v>98</v>
      </c>
      <c r="B356" s="1" t="s">
        <v>4</v>
      </c>
      <c r="C356" s="16" t="str">
        <f t="shared" si="11"/>
        <v>872C4</v>
      </c>
      <c r="D356" s="16">
        <v>354</v>
      </c>
      <c r="E356" s="88" t="str">
        <f t="shared" si="10"/>
        <v>8D198</v>
      </c>
    </row>
    <row r="357" spans="1:5" x14ac:dyDescent="0.45">
      <c r="A357" s="1" t="s">
        <v>59</v>
      </c>
      <c r="B357" s="1" t="s">
        <v>4</v>
      </c>
      <c r="C357" s="16" t="str">
        <f t="shared" si="11"/>
        <v>872C6</v>
      </c>
      <c r="D357" s="16">
        <v>355</v>
      </c>
      <c r="E357" s="88" t="str">
        <f t="shared" si="10"/>
        <v>8D1B8</v>
      </c>
    </row>
    <row r="358" spans="1:5" x14ac:dyDescent="0.45">
      <c r="A358" s="1" t="s">
        <v>2</v>
      </c>
      <c r="B358" s="1" t="s">
        <v>4</v>
      </c>
      <c r="C358" s="16" t="str">
        <f t="shared" si="11"/>
        <v>872C8</v>
      </c>
      <c r="D358" s="16">
        <v>356</v>
      </c>
      <c r="E358" s="88" t="str">
        <f t="shared" si="10"/>
        <v>8D1E0</v>
      </c>
    </row>
    <row r="359" spans="1:5" x14ac:dyDescent="0.45">
      <c r="A359" s="1">
        <v>0</v>
      </c>
      <c r="B359" s="1" t="s">
        <v>35</v>
      </c>
      <c r="C359" s="16" t="str">
        <f t="shared" si="11"/>
        <v>872CA</v>
      </c>
      <c r="D359" s="16">
        <v>357</v>
      </c>
      <c r="E359" s="88" t="str">
        <f t="shared" si="10"/>
        <v>8D200</v>
      </c>
    </row>
    <row r="360" spans="1:5" x14ac:dyDescent="0.45">
      <c r="A360" s="1">
        <v>28</v>
      </c>
      <c r="B360" s="1" t="s">
        <v>35</v>
      </c>
      <c r="C360" s="16" t="str">
        <f t="shared" si="11"/>
        <v>872CC</v>
      </c>
      <c r="D360" s="16">
        <v>358</v>
      </c>
      <c r="E360" s="88" t="str">
        <f t="shared" si="10"/>
        <v>8D228</v>
      </c>
    </row>
    <row r="361" spans="1:5" x14ac:dyDescent="0.45">
      <c r="A361" s="1">
        <v>38</v>
      </c>
      <c r="B361" s="1" t="s">
        <v>35</v>
      </c>
      <c r="C361" s="16" t="str">
        <f t="shared" si="11"/>
        <v>872CE</v>
      </c>
      <c r="D361" s="16">
        <v>359</v>
      </c>
      <c r="E361" s="88" t="str">
        <f t="shared" si="10"/>
        <v>8D238</v>
      </c>
    </row>
    <row r="362" spans="1:5" x14ac:dyDescent="0.45">
      <c r="A362" s="1">
        <v>78</v>
      </c>
      <c r="B362" s="1" t="s">
        <v>35</v>
      </c>
      <c r="C362" s="16" t="str">
        <f t="shared" si="11"/>
        <v>872D0</v>
      </c>
      <c r="D362" s="16">
        <v>360</v>
      </c>
      <c r="E362" s="88" t="str">
        <f t="shared" si="10"/>
        <v>8D278</v>
      </c>
    </row>
    <row r="363" spans="1:5" x14ac:dyDescent="0.45">
      <c r="A363" s="1">
        <v>98</v>
      </c>
      <c r="B363" s="1" t="s">
        <v>35</v>
      </c>
      <c r="C363" s="16" t="str">
        <f t="shared" si="11"/>
        <v>872D2</v>
      </c>
      <c r="D363" s="16">
        <v>361</v>
      </c>
      <c r="E363" s="88" t="str">
        <f t="shared" si="10"/>
        <v>8D298</v>
      </c>
    </row>
    <row r="364" spans="1:5" x14ac:dyDescent="0.45">
      <c r="A364" s="1" t="s">
        <v>59</v>
      </c>
      <c r="B364" s="1" t="s">
        <v>35</v>
      </c>
      <c r="C364" s="16" t="str">
        <f t="shared" si="11"/>
        <v>872D4</v>
      </c>
      <c r="D364" s="16">
        <v>362</v>
      </c>
      <c r="E364" s="88" t="str">
        <f t="shared" si="10"/>
        <v>8D2B8</v>
      </c>
    </row>
    <row r="365" spans="1:5" x14ac:dyDescent="0.45">
      <c r="A365" s="1" t="s">
        <v>1</v>
      </c>
      <c r="B365" s="1" t="s">
        <v>35</v>
      </c>
      <c r="C365" s="16" t="str">
        <f t="shared" si="11"/>
        <v>872D6</v>
      </c>
      <c r="D365" s="16">
        <v>363</v>
      </c>
      <c r="E365" s="88" t="str">
        <f t="shared" si="10"/>
        <v>8D2E8</v>
      </c>
    </row>
    <row r="366" spans="1:5" x14ac:dyDescent="0.45">
      <c r="A366" s="1">
        <v>0</v>
      </c>
      <c r="B366" s="1" t="s">
        <v>65</v>
      </c>
      <c r="C366" s="16" t="str">
        <f t="shared" si="11"/>
        <v>872D8</v>
      </c>
      <c r="D366" s="16">
        <v>364</v>
      </c>
      <c r="E366" s="88" t="str">
        <f t="shared" si="10"/>
        <v>8D300</v>
      </c>
    </row>
    <row r="367" spans="1:5" x14ac:dyDescent="0.45">
      <c r="A367" s="1">
        <v>10</v>
      </c>
      <c r="B367" s="1" t="s">
        <v>65</v>
      </c>
      <c r="C367" s="16" t="str">
        <f t="shared" si="11"/>
        <v>872DA</v>
      </c>
      <c r="D367" s="16">
        <v>365</v>
      </c>
      <c r="E367" s="88" t="str">
        <f t="shared" si="10"/>
        <v>8D310</v>
      </c>
    </row>
    <row r="368" spans="1:5" x14ac:dyDescent="0.45">
      <c r="A368" s="1">
        <v>30</v>
      </c>
      <c r="B368" s="1" t="s">
        <v>65</v>
      </c>
      <c r="C368" s="16" t="str">
        <f t="shared" si="11"/>
        <v>872DC</v>
      </c>
      <c r="D368" s="16">
        <v>366</v>
      </c>
      <c r="E368" s="88" t="str">
        <f t="shared" si="10"/>
        <v>8D330</v>
      </c>
    </row>
    <row r="369" spans="1:5" x14ac:dyDescent="0.45">
      <c r="A369" s="1">
        <v>30</v>
      </c>
      <c r="B369" s="1" t="s">
        <v>65</v>
      </c>
      <c r="C369" s="16" t="str">
        <f t="shared" si="11"/>
        <v>872DE</v>
      </c>
      <c r="D369" s="16">
        <v>367</v>
      </c>
      <c r="E369" s="88" t="str">
        <f t="shared" si="10"/>
        <v>8D330</v>
      </c>
    </row>
    <row r="370" spans="1:5" x14ac:dyDescent="0.45">
      <c r="A370" s="1">
        <v>40</v>
      </c>
      <c r="B370" s="1" t="s">
        <v>65</v>
      </c>
      <c r="C370" s="16" t="str">
        <f t="shared" si="11"/>
        <v>872E0</v>
      </c>
      <c r="D370" s="16">
        <v>368</v>
      </c>
      <c r="E370" s="88" t="str">
        <f t="shared" si="10"/>
        <v>8D340</v>
      </c>
    </row>
    <row r="371" spans="1:5" x14ac:dyDescent="0.45">
      <c r="A371" s="1">
        <v>98</v>
      </c>
      <c r="B371" s="1" t="s">
        <v>65</v>
      </c>
      <c r="C371" s="16" t="str">
        <f t="shared" si="11"/>
        <v>872E2</v>
      </c>
      <c r="D371" s="16">
        <v>369</v>
      </c>
      <c r="E371" s="88" t="str">
        <f t="shared" si="10"/>
        <v>8D398</v>
      </c>
    </row>
    <row r="372" spans="1:5" x14ac:dyDescent="0.45">
      <c r="A372" s="1" t="s">
        <v>180</v>
      </c>
      <c r="B372" s="1" t="s">
        <v>65</v>
      </c>
      <c r="C372" s="16" t="str">
        <f t="shared" si="11"/>
        <v>872E4</v>
      </c>
      <c r="D372" s="16">
        <v>370</v>
      </c>
      <c r="E372" s="88" t="str">
        <f t="shared" si="10"/>
        <v>8D3D0</v>
      </c>
    </row>
    <row r="373" spans="1:5" x14ac:dyDescent="0.45">
      <c r="A373" s="1">
        <v>0</v>
      </c>
      <c r="B373" s="1" t="s">
        <v>204</v>
      </c>
      <c r="C373" s="16" t="str">
        <f t="shared" si="11"/>
        <v>872E6</v>
      </c>
      <c r="D373" s="16">
        <v>371</v>
      </c>
      <c r="E373" s="88" t="str">
        <f t="shared" si="10"/>
        <v>8D400</v>
      </c>
    </row>
    <row r="374" spans="1:5" x14ac:dyDescent="0.45">
      <c r="A374" s="1">
        <v>20</v>
      </c>
      <c r="B374" s="1" t="s">
        <v>204</v>
      </c>
      <c r="C374" s="16" t="str">
        <f t="shared" si="11"/>
        <v>872E8</v>
      </c>
      <c r="D374" s="16">
        <v>372</v>
      </c>
      <c r="E374" s="88" t="str">
        <f t="shared" si="10"/>
        <v>8D420</v>
      </c>
    </row>
    <row r="375" spans="1:5" x14ac:dyDescent="0.45">
      <c r="A375" s="1">
        <v>38</v>
      </c>
      <c r="B375" s="1" t="s">
        <v>204</v>
      </c>
      <c r="C375" s="16" t="str">
        <f t="shared" si="11"/>
        <v>872EA</v>
      </c>
      <c r="D375" s="16">
        <v>373</v>
      </c>
      <c r="E375" s="88" t="str">
        <f t="shared" si="10"/>
        <v>8D438</v>
      </c>
    </row>
    <row r="376" spans="1:5" x14ac:dyDescent="0.45">
      <c r="A376" s="1">
        <v>58</v>
      </c>
      <c r="B376" s="1" t="s">
        <v>204</v>
      </c>
      <c r="C376" s="16" t="str">
        <f t="shared" si="11"/>
        <v>872EC</v>
      </c>
      <c r="D376" s="16">
        <v>374</v>
      </c>
      <c r="E376" s="88" t="str">
        <f t="shared" si="10"/>
        <v>8D458</v>
      </c>
    </row>
    <row r="377" spans="1:5" x14ac:dyDescent="0.45">
      <c r="A377" s="1" t="s">
        <v>59</v>
      </c>
      <c r="B377" s="1" t="s">
        <v>204</v>
      </c>
      <c r="C377" s="16" t="str">
        <f t="shared" si="11"/>
        <v>872EE</v>
      </c>
      <c r="D377" s="16">
        <v>375</v>
      </c>
      <c r="E377" s="88" t="str">
        <f t="shared" si="10"/>
        <v>8D4B8</v>
      </c>
    </row>
    <row r="378" spans="1:5" x14ac:dyDescent="0.45">
      <c r="A378" s="1" t="s">
        <v>221</v>
      </c>
      <c r="B378" s="1" t="s">
        <v>204</v>
      </c>
      <c r="C378" s="16" t="str">
        <f t="shared" si="11"/>
        <v>872F0</v>
      </c>
      <c r="D378" s="16">
        <v>376</v>
      </c>
      <c r="E378" s="88" t="str">
        <f t="shared" si="10"/>
        <v>8D4D8</v>
      </c>
    </row>
    <row r="379" spans="1:5" x14ac:dyDescent="0.45">
      <c r="A379" s="1" t="s">
        <v>1</v>
      </c>
      <c r="B379" s="1" t="s">
        <v>204</v>
      </c>
      <c r="C379" s="16" t="str">
        <f t="shared" si="11"/>
        <v>872F2</v>
      </c>
      <c r="D379" s="16">
        <v>377</v>
      </c>
      <c r="E379" s="88" t="str">
        <f t="shared" si="10"/>
        <v>8D4E8</v>
      </c>
    </row>
    <row r="380" spans="1:5" x14ac:dyDescent="0.45">
      <c r="A380" s="1" t="s">
        <v>196</v>
      </c>
      <c r="B380" s="1" t="s">
        <v>204</v>
      </c>
      <c r="C380" s="16" t="str">
        <f t="shared" si="11"/>
        <v>872F4</v>
      </c>
      <c r="D380" s="16">
        <v>378</v>
      </c>
      <c r="E380" s="88" t="str">
        <f t="shared" si="10"/>
        <v>8D4F8</v>
      </c>
    </row>
    <row r="381" spans="1:5" x14ac:dyDescent="0.45">
      <c r="A381" s="1">
        <v>18</v>
      </c>
      <c r="B381" s="1" t="s">
        <v>81</v>
      </c>
      <c r="C381" s="16" t="str">
        <f t="shared" si="11"/>
        <v>872F6</v>
      </c>
      <c r="D381" s="16">
        <v>379</v>
      </c>
      <c r="E381" s="88" t="str">
        <f t="shared" si="10"/>
        <v>8D518</v>
      </c>
    </row>
    <row r="382" spans="1:5" x14ac:dyDescent="0.45">
      <c r="A382" s="1">
        <v>38</v>
      </c>
      <c r="B382" s="1" t="s">
        <v>81</v>
      </c>
      <c r="C382" s="16" t="str">
        <f t="shared" si="11"/>
        <v>872F8</v>
      </c>
      <c r="D382" s="16">
        <v>380</v>
      </c>
      <c r="E382" s="88" t="str">
        <f t="shared" si="10"/>
        <v>8D538</v>
      </c>
    </row>
    <row r="383" spans="1:5" x14ac:dyDescent="0.45">
      <c r="A383" s="1">
        <v>68</v>
      </c>
      <c r="B383" s="1" t="s">
        <v>81</v>
      </c>
      <c r="C383" s="16" t="str">
        <f t="shared" si="11"/>
        <v>872FA</v>
      </c>
      <c r="D383" s="16">
        <v>381</v>
      </c>
      <c r="E383" s="88" t="str">
        <f t="shared" si="10"/>
        <v>8D568</v>
      </c>
    </row>
    <row r="384" spans="1:5" x14ac:dyDescent="0.45">
      <c r="A384" s="1">
        <v>80</v>
      </c>
      <c r="B384" s="1" t="s">
        <v>81</v>
      </c>
      <c r="C384" s="16" t="str">
        <f t="shared" si="11"/>
        <v>872FC</v>
      </c>
      <c r="D384" s="16">
        <v>382</v>
      </c>
      <c r="E384" s="88" t="str">
        <f t="shared" si="10"/>
        <v>8D580</v>
      </c>
    </row>
    <row r="385" spans="1:5" x14ac:dyDescent="0.45">
      <c r="A385" s="1" t="s">
        <v>47</v>
      </c>
      <c r="B385" s="1" t="s">
        <v>81</v>
      </c>
      <c r="C385" s="16" t="str">
        <f t="shared" si="11"/>
        <v>872FE</v>
      </c>
      <c r="D385" s="16">
        <v>383</v>
      </c>
      <c r="E385" s="88" t="str">
        <f t="shared" si="10"/>
        <v>8D5A0</v>
      </c>
    </row>
    <row r="386" spans="1:5" x14ac:dyDescent="0.45">
      <c r="A386" s="1" t="s">
        <v>180</v>
      </c>
      <c r="B386" s="1" t="s">
        <v>81</v>
      </c>
      <c r="C386" s="16" t="str">
        <f t="shared" si="11"/>
        <v>87300</v>
      </c>
      <c r="D386" s="16">
        <v>384</v>
      </c>
      <c r="E386" s="88" t="str">
        <f t="shared" si="10"/>
        <v>8D5D0</v>
      </c>
    </row>
    <row r="387" spans="1:5" x14ac:dyDescent="0.45">
      <c r="A387" s="1">
        <v>0</v>
      </c>
      <c r="B387" s="1" t="s">
        <v>183</v>
      </c>
      <c r="C387" s="16" t="str">
        <f t="shared" si="11"/>
        <v>87302</v>
      </c>
      <c r="D387" s="16">
        <v>385</v>
      </c>
      <c r="E387" s="88" t="str">
        <f t="shared" ref="E387:E450" si="12">"8"&amp;DEC2HEX(HEX2DEC(B387),2)&amp;DEC2HEX(HEX2DEC(A387),2)</f>
        <v>8D600</v>
      </c>
    </row>
    <row r="388" spans="1:5" x14ac:dyDescent="0.45">
      <c r="A388" s="1">
        <v>40</v>
      </c>
      <c r="B388" s="1" t="s">
        <v>183</v>
      </c>
      <c r="C388" s="16" t="str">
        <f t="shared" ref="C388:C451" si="13">DEC2HEX(HEX2DEC(C387)+2)</f>
        <v>87304</v>
      </c>
      <c r="D388" s="16">
        <v>386</v>
      </c>
      <c r="E388" s="88" t="str">
        <f t="shared" si="12"/>
        <v>8D640</v>
      </c>
    </row>
    <row r="389" spans="1:5" x14ac:dyDescent="0.45">
      <c r="A389" s="1">
        <v>60</v>
      </c>
      <c r="B389" s="1" t="s">
        <v>183</v>
      </c>
      <c r="C389" s="16" t="str">
        <f t="shared" si="13"/>
        <v>87306</v>
      </c>
      <c r="D389" s="16">
        <v>387</v>
      </c>
      <c r="E389" s="88" t="str">
        <f t="shared" si="12"/>
        <v>8D660</v>
      </c>
    </row>
    <row r="390" spans="1:5" x14ac:dyDescent="0.45">
      <c r="A390" s="1">
        <v>80</v>
      </c>
      <c r="B390" s="1" t="s">
        <v>183</v>
      </c>
      <c r="C390" s="16" t="str">
        <f t="shared" si="13"/>
        <v>87308</v>
      </c>
      <c r="D390" s="16">
        <v>388</v>
      </c>
      <c r="E390" s="88" t="str">
        <f t="shared" si="12"/>
        <v>8D680</v>
      </c>
    </row>
    <row r="391" spans="1:5" x14ac:dyDescent="0.45">
      <c r="A391" s="1">
        <v>90</v>
      </c>
      <c r="B391" s="1" t="s">
        <v>183</v>
      </c>
      <c r="C391" s="16" t="str">
        <f t="shared" si="13"/>
        <v>8730A</v>
      </c>
      <c r="D391" s="16">
        <v>389</v>
      </c>
      <c r="E391" s="88" t="str">
        <f t="shared" si="12"/>
        <v>8D690</v>
      </c>
    </row>
    <row r="392" spans="1:5" x14ac:dyDescent="0.45">
      <c r="A392" s="1" t="s">
        <v>186</v>
      </c>
      <c r="B392" s="1" t="s">
        <v>183</v>
      </c>
      <c r="C392" s="16" t="str">
        <f t="shared" si="13"/>
        <v>8730C</v>
      </c>
      <c r="D392" s="16">
        <v>390</v>
      </c>
      <c r="E392" s="88" t="str">
        <f t="shared" si="12"/>
        <v>8D6C8</v>
      </c>
    </row>
    <row r="393" spans="1:5" x14ac:dyDescent="0.45">
      <c r="A393" s="1" t="s">
        <v>1</v>
      </c>
      <c r="B393" s="1" t="s">
        <v>183</v>
      </c>
      <c r="C393" s="16" t="str">
        <f t="shared" si="13"/>
        <v>8730E</v>
      </c>
      <c r="D393" s="16">
        <v>391</v>
      </c>
      <c r="E393" s="88" t="str">
        <f t="shared" si="12"/>
        <v>8D6E8</v>
      </c>
    </row>
    <row r="394" spans="1:5" x14ac:dyDescent="0.45">
      <c r="A394" s="1">
        <v>10</v>
      </c>
      <c r="B394" s="1" t="s">
        <v>79</v>
      </c>
      <c r="C394" s="16" t="str">
        <f t="shared" si="13"/>
        <v>87310</v>
      </c>
      <c r="D394" s="16">
        <v>392</v>
      </c>
      <c r="E394" s="88" t="str">
        <f t="shared" si="12"/>
        <v>8D710</v>
      </c>
    </row>
    <row r="395" spans="1:5" x14ac:dyDescent="0.45">
      <c r="A395" s="1">
        <v>10</v>
      </c>
      <c r="B395" s="1" t="s">
        <v>79</v>
      </c>
      <c r="C395" s="16" t="str">
        <f t="shared" si="13"/>
        <v>87312</v>
      </c>
      <c r="D395" s="16">
        <v>393</v>
      </c>
      <c r="E395" s="88" t="str">
        <f t="shared" si="12"/>
        <v>8D710</v>
      </c>
    </row>
    <row r="396" spans="1:5" x14ac:dyDescent="0.45">
      <c r="A396" s="1">
        <v>18</v>
      </c>
      <c r="B396" s="1" t="s">
        <v>79</v>
      </c>
      <c r="C396" s="16" t="str">
        <f t="shared" si="13"/>
        <v>87314</v>
      </c>
      <c r="D396" s="16">
        <v>394</v>
      </c>
      <c r="E396" s="88" t="str">
        <f t="shared" si="12"/>
        <v>8D718</v>
      </c>
    </row>
    <row r="397" spans="1:5" x14ac:dyDescent="0.45">
      <c r="A397" s="1">
        <v>20</v>
      </c>
      <c r="B397" s="1" t="s">
        <v>79</v>
      </c>
      <c r="C397" s="16" t="str">
        <f t="shared" si="13"/>
        <v>87316</v>
      </c>
      <c r="D397" s="16">
        <v>395</v>
      </c>
      <c r="E397" s="88" t="str">
        <f t="shared" si="12"/>
        <v>8D720</v>
      </c>
    </row>
    <row r="398" spans="1:5" x14ac:dyDescent="0.45">
      <c r="A398" s="1">
        <v>28</v>
      </c>
      <c r="B398" s="1" t="s">
        <v>79</v>
      </c>
      <c r="C398" s="16" t="str">
        <f t="shared" si="13"/>
        <v>87318</v>
      </c>
      <c r="D398" s="16">
        <v>396</v>
      </c>
      <c r="E398" s="88" t="str">
        <f t="shared" si="12"/>
        <v>8D728</v>
      </c>
    </row>
    <row r="399" spans="1:5" x14ac:dyDescent="0.45">
      <c r="A399" s="1">
        <v>30</v>
      </c>
      <c r="B399" s="1" t="s">
        <v>79</v>
      </c>
      <c r="C399" s="16" t="str">
        <f t="shared" si="13"/>
        <v>8731A</v>
      </c>
      <c r="D399" s="16">
        <v>397</v>
      </c>
      <c r="E399" s="88" t="str">
        <f t="shared" si="12"/>
        <v>8D730</v>
      </c>
    </row>
    <row r="400" spans="1:5" x14ac:dyDescent="0.45">
      <c r="A400" s="1">
        <v>30</v>
      </c>
      <c r="B400" s="1" t="s">
        <v>79</v>
      </c>
      <c r="C400" s="16" t="str">
        <f t="shared" si="13"/>
        <v>8731C</v>
      </c>
      <c r="D400" s="16">
        <v>398</v>
      </c>
      <c r="E400" s="88" t="str">
        <f t="shared" si="12"/>
        <v>8D730</v>
      </c>
    </row>
    <row r="401" spans="1:5" x14ac:dyDescent="0.45">
      <c r="A401" s="1">
        <v>30</v>
      </c>
      <c r="B401" s="1" t="s">
        <v>79</v>
      </c>
      <c r="C401" s="16" t="str">
        <f t="shared" si="13"/>
        <v>8731E</v>
      </c>
      <c r="D401" s="16">
        <v>399</v>
      </c>
      <c r="E401" s="88" t="str">
        <f t="shared" si="12"/>
        <v>8D730</v>
      </c>
    </row>
    <row r="402" spans="1:5" x14ac:dyDescent="0.45">
      <c r="A402" s="1">
        <v>30</v>
      </c>
      <c r="B402" s="1" t="s">
        <v>79</v>
      </c>
      <c r="C402" s="16" t="str">
        <f t="shared" si="13"/>
        <v>87320</v>
      </c>
      <c r="D402" s="16">
        <v>400</v>
      </c>
      <c r="E402" s="88" t="str">
        <f t="shared" si="12"/>
        <v>8D730</v>
      </c>
    </row>
    <row r="403" spans="1:5" x14ac:dyDescent="0.45">
      <c r="A403" s="1">
        <v>90</v>
      </c>
      <c r="B403" s="1" t="s">
        <v>79</v>
      </c>
      <c r="C403" s="16" t="str">
        <f t="shared" si="13"/>
        <v>87322</v>
      </c>
      <c r="D403" s="16">
        <v>401</v>
      </c>
      <c r="E403" s="88" t="str">
        <f t="shared" si="12"/>
        <v>8D790</v>
      </c>
    </row>
    <row r="404" spans="1:5" x14ac:dyDescent="0.45">
      <c r="A404" s="1">
        <v>40</v>
      </c>
      <c r="B404" s="1" t="s">
        <v>221</v>
      </c>
      <c r="C404" s="16" t="str">
        <f t="shared" si="13"/>
        <v>87324</v>
      </c>
      <c r="D404" s="16">
        <v>402</v>
      </c>
      <c r="E404" s="88" t="str">
        <f t="shared" si="12"/>
        <v>8D840</v>
      </c>
    </row>
    <row r="405" spans="1:5" x14ac:dyDescent="0.45">
      <c r="A405" s="1">
        <v>70</v>
      </c>
      <c r="B405" s="1" t="s">
        <v>221</v>
      </c>
      <c r="C405" s="16" t="str">
        <f t="shared" si="13"/>
        <v>87326</v>
      </c>
      <c r="D405" s="16">
        <v>403</v>
      </c>
      <c r="E405" s="88" t="str">
        <f t="shared" si="12"/>
        <v>8D870</v>
      </c>
    </row>
    <row r="406" spans="1:5" x14ac:dyDescent="0.45">
      <c r="A406" s="1">
        <v>40</v>
      </c>
      <c r="B406" s="1" t="s">
        <v>6</v>
      </c>
      <c r="C406" s="16" t="str">
        <f t="shared" si="13"/>
        <v>87328</v>
      </c>
      <c r="D406" s="16">
        <v>404</v>
      </c>
      <c r="E406" s="88" t="str">
        <f t="shared" si="12"/>
        <v>8D940</v>
      </c>
    </row>
    <row r="407" spans="1:5" x14ac:dyDescent="0.45">
      <c r="A407" s="1">
        <v>90</v>
      </c>
      <c r="B407" s="1" t="s">
        <v>6</v>
      </c>
      <c r="C407" s="16" t="str">
        <f t="shared" si="13"/>
        <v>8732A</v>
      </c>
      <c r="D407" s="16">
        <v>405</v>
      </c>
      <c r="E407" s="88" t="str">
        <f t="shared" si="12"/>
        <v>8D990</v>
      </c>
    </row>
    <row r="408" spans="1:5" x14ac:dyDescent="0.45">
      <c r="A408" s="1" t="s">
        <v>62</v>
      </c>
      <c r="B408" s="1" t="s">
        <v>6</v>
      </c>
      <c r="C408" s="16" t="str">
        <f t="shared" si="13"/>
        <v>8732C</v>
      </c>
      <c r="D408" s="16">
        <v>406</v>
      </c>
      <c r="E408" s="88" t="str">
        <f t="shared" si="12"/>
        <v>8D9B0</v>
      </c>
    </row>
    <row r="409" spans="1:5" x14ac:dyDescent="0.45">
      <c r="A409" s="1">
        <v>48</v>
      </c>
      <c r="B409" s="1" t="s">
        <v>193</v>
      </c>
      <c r="C409" s="16" t="str">
        <f t="shared" si="13"/>
        <v>8732E</v>
      </c>
      <c r="D409" s="16">
        <v>407</v>
      </c>
      <c r="E409" s="88" t="str">
        <f t="shared" si="12"/>
        <v>8DA48</v>
      </c>
    </row>
    <row r="410" spans="1:5" x14ac:dyDescent="0.45">
      <c r="A410" s="1">
        <v>58</v>
      </c>
      <c r="B410" s="1" t="s">
        <v>193</v>
      </c>
      <c r="C410" s="16" t="str">
        <f t="shared" si="13"/>
        <v>87330</v>
      </c>
      <c r="D410" s="16">
        <v>408</v>
      </c>
      <c r="E410" s="88" t="str">
        <f t="shared" si="12"/>
        <v>8DA58</v>
      </c>
    </row>
    <row r="411" spans="1:5" x14ac:dyDescent="0.45">
      <c r="A411" s="1">
        <v>78</v>
      </c>
      <c r="B411" s="1" t="s">
        <v>193</v>
      </c>
      <c r="C411" s="16" t="str">
        <f t="shared" si="13"/>
        <v>87332</v>
      </c>
      <c r="D411" s="16">
        <v>409</v>
      </c>
      <c r="E411" s="88" t="str">
        <f t="shared" si="12"/>
        <v>8DA78</v>
      </c>
    </row>
    <row r="412" spans="1:5" x14ac:dyDescent="0.45">
      <c r="A412" s="1" t="s">
        <v>62</v>
      </c>
      <c r="B412" s="1" t="s">
        <v>193</v>
      </c>
      <c r="C412" s="16" t="str">
        <f t="shared" si="13"/>
        <v>87334</v>
      </c>
      <c r="D412" s="16">
        <v>410</v>
      </c>
      <c r="E412" s="88" t="str">
        <f t="shared" si="12"/>
        <v>8DAB0</v>
      </c>
    </row>
    <row r="413" spans="1:5" x14ac:dyDescent="0.45">
      <c r="A413" s="1" t="s">
        <v>59</v>
      </c>
      <c r="B413" s="1" t="s">
        <v>193</v>
      </c>
      <c r="C413" s="16" t="str">
        <f t="shared" si="13"/>
        <v>87336</v>
      </c>
      <c r="D413" s="16">
        <v>411</v>
      </c>
      <c r="E413" s="88" t="str">
        <f t="shared" si="12"/>
        <v>8DAB8</v>
      </c>
    </row>
    <row r="414" spans="1:5" x14ac:dyDescent="0.45">
      <c r="A414" s="1" t="s">
        <v>59</v>
      </c>
      <c r="B414" s="1" t="s">
        <v>193</v>
      </c>
      <c r="C414" s="16" t="str">
        <f t="shared" si="13"/>
        <v>87338</v>
      </c>
      <c r="D414" s="16">
        <v>412</v>
      </c>
      <c r="E414" s="88" t="str">
        <f t="shared" si="12"/>
        <v>8DAB8</v>
      </c>
    </row>
    <row r="415" spans="1:5" x14ac:dyDescent="0.45">
      <c r="A415" s="1" t="s">
        <v>196</v>
      </c>
      <c r="B415" s="1" t="s">
        <v>193</v>
      </c>
      <c r="C415" s="16" t="str">
        <f t="shared" si="13"/>
        <v>8733A</v>
      </c>
      <c r="D415" s="16">
        <v>413</v>
      </c>
      <c r="E415" s="88" t="str">
        <f t="shared" si="12"/>
        <v>8DAF8</v>
      </c>
    </row>
    <row r="416" spans="1:5" x14ac:dyDescent="0.45">
      <c r="A416" s="1">
        <v>38</v>
      </c>
      <c r="B416" s="1" t="s">
        <v>197</v>
      </c>
      <c r="C416" s="16" t="str">
        <f t="shared" si="13"/>
        <v>8733C</v>
      </c>
      <c r="D416" s="16">
        <v>414</v>
      </c>
      <c r="E416" s="88" t="str">
        <f t="shared" si="12"/>
        <v>8DB38</v>
      </c>
    </row>
    <row r="417" spans="1:5" x14ac:dyDescent="0.45">
      <c r="A417" s="1" t="s">
        <v>47</v>
      </c>
      <c r="B417" s="1" t="s">
        <v>197</v>
      </c>
      <c r="C417" s="16" t="str">
        <f t="shared" si="13"/>
        <v>8733E</v>
      </c>
      <c r="D417" s="16">
        <v>415</v>
      </c>
      <c r="E417" s="88" t="str">
        <f t="shared" si="12"/>
        <v>8DBA0</v>
      </c>
    </row>
    <row r="418" spans="1:5" x14ac:dyDescent="0.45">
      <c r="A418" s="1">
        <v>10</v>
      </c>
      <c r="B418" s="1" t="s">
        <v>75</v>
      </c>
      <c r="C418" s="16" t="str">
        <f t="shared" si="13"/>
        <v>87340</v>
      </c>
      <c r="D418" s="16">
        <v>416</v>
      </c>
      <c r="E418" s="88" t="str">
        <f t="shared" si="12"/>
        <v>8DC10</v>
      </c>
    </row>
    <row r="419" spans="1:5" x14ac:dyDescent="0.45">
      <c r="A419" s="1">
        <v>78</v>
      </c>
      <c r="B419" s="1" t="s">
        <v>75</v>
      </c>
      <c r="C419" s="16" t="str">
        <f t="shared" si="13"/>
        <v>87342</v>
      </c>
      <c r="D419" s="16">
        <v>417</v>
      </c>
      <c r="E419" s="88" t="str">
        <f t="shared" si="12"/>
        <v>8DC78</v>
      </c>
    </row>
    <row r="420" spans="1:5" x14ac:dyDescent="0.45">
      <c r="A420" s="1" t="s">
        <v>176</v>
      </c>
      <c r="B420" s="1" t="s">
        <v>75</v>
      </c>
      <c r="C420" s="16" t="str">
        <f t="shared" si="13"/>
        <v>87344</v>
      </c>
      <c r="D420" s="16">
        <v>418</v>
      </c>
      <c r="E420" s="88" t="str">
        <f t="shared" si="12"/>
        <v>8DCF0</v>
      </c>
    </row>
    <row r="421" spans="1:5" x14ac:dyDescent="0.45">
      <c r="A421" s="1">
        <v>10</v>
      </c>
      <c r="B421" s="1" t="s">
        <v>214</v>
      </c>
      <c r="C421" s="16" t="str">
        <f t="shared" si="13"/>
        <v>87346</v>
      </c>
      <c r="D421" s="16">
        <v>419</v>
      </c>
      <c r="E421" s="88" t="str">
        <f t="shared" si="12"/>
        <v>8DD10</v>
      </c>
    </row>
    <row r="422" spans="1:5" x14ac:dyDescent="0.45">
      <c r="A422" s="1">
        <v>18</v>
      </c>
      <c r="B422" s="1" t="s">
        <v>214</v>
      </c>
      <c r="C422" s="16" t="str">
        <f t="shared" si="13"/>
        <v>87348</v>
      </c>
      <c r="D422" s="16">
        <v>420</v>
      </c>
      <c r="E422" s="88" t="str">
        <f t="shared" si="12"/>
        <v>8DD18</v>
      </c>
    </row>
    <row r="423" spans="1:5" x14ac:dyDescent="0.45">
      <c r="A423" s="1">
        <v>40</v>
      </c>
      <c r="B423" s="1" t="s">
        <v>214</v>
      </c>
      <c r="C423" s="16" t="str">
        <f t="shared" si="13"/>
        <v>8734A</v>
      </c>
      <c r="D423" s="16">
        <v>421</v>
      </c>
      <c r="E423" s="88" t="str">
        <f t="shared" si="12"/>
        <v>8DD40</v>
      </c>
    </row>
    <row r="424" spans="1:5" x14ac:dyDescent="0.45">
      <c r="A424" s="1">
        <v>68</v>
      </c>
      <c r="B424" s="1" t="s">
        <v>214</v>
      </c>
      <c r="C424" s="16" t="str">
        <f t="shared" si="13"/>
        <v>8734C</v>
      </c>
      <c r="D424" s="16">
        <v>422</v>
      </c>
      <c r="E424" s="88" t="str">
        <f t="shared" si="12"/>
        <v>8DD68</v>
      </c>
    </row>
    <row r="425" spans="1:5" x14ac:dyDescent="0.45">
      <c r="A425" s="1">
        <v>90</v>
      </c>
      <c r="B425" s="1" t="s">
        <v>214</v>
      </c>
      <c r="C425" s="16" t="str">
        <f t="shared" si="13"/>
        <v>8734E</v>
      </c>
      <c r="D425" s="16">
        <v>423</v>
      </c>
      <c r="E425" s="88" t="str">
        <f t="shared" si="12"/>
        <v>8DD90</v>
      </c>
    </row>
    <row r="426" spans="1:5" x14ac:dyDescent="0.45">
      <c r="A426" s="1" t="s">
        <v>59</v>
      </c>
      <c r="B426" s="1" t="s">
        <v>214</v>
      </c>
      <c r="C426" s="16" t="str">
        <f t="shared" si="13"/>
        <v>87350</v>
      </c>
      <c r="D426" s="16">
        <v>424</v>
      </c>
      <c r="E426" s="88" t="str">
        <f t="shared" si="12"/>
        <v>8DDB8</v>
      </c>
    </row>
    <row r="427" spans="1:5" x14ac:dyDescent="0.45">
      <c r="A427" s="1" t="s">
        <v>2</v>
      </c>
      <c r="B427" s="1" t="s">
        <v>214</v>
      </c>
      <c r="C427" s="16" t="str">
        <f t="shared" si="13"/>
        <v>87352</v>
      </c>
      <c r="D427" s="16">
        <v>425</v>
      </c>
      <c r="E427" s="88" t="str">
        <f t="shared" si="12"/>
        <v>8DDE0</v>
      </c>
    </row>
    <row r="428" spans="1:5" x14ac:dyDescent="0.45">
      <c r="A428" s="1">
        <v>8</v>
      </c>
      <c r="B428" s="1" t="s">
        <v>222</v>
      </c>
      <c r="C428" s="16" t="str">
        <f t="shared" si="13"/>
        <v>87354</v>
      </c>
      <c r="D428" s="16">
        <v>426</v>
      </c>
      <c r="E428" s="88" t="str">
        <f t="shared" si="12"/>
        <v>8DE08</v>
      </c>
    </row>
    <row r="429" spans="1:5" x14ac:dyDescent="0.45">
      <c r="A429" s="1">
        <v>30</v>
      </c>
      <c r="B429" s="1" t="s">
        <v>222</v>
      </c>
      <c r="C429" s="16" t="str">
        <f t="shared" si="13"/>
        <v>87356</v>
      </c>
      <c r="D429" s="16">
        <v>427</v>
      </c>
      <c r="E429" s="88" t="str">
        <f t="shared" si="12"/>
        <v>8DE30</v>
      </c>
    </row>
    <row r="430" spans="1:5" x14ac:dyDescent="0.45">
      <c r="A430" s="1">
        <v>30</v>
      </c>
      <c r="B430" s="1" t="s">
        <v>222</v>
      </c>
      <c r="C430" s="16" t="str">
        <f t="shared" si="13"/>
        <v>87358</v>
      </c>
      <c r="D430" s="16">
        <v>428</v>
      </c>
      <c r="E430" s="88" t="str">
        <f t="shared" si="12"/>
        <v>8DE30</v>
      </c>
    </row>
    <row r="431" spans="1:5" x14ac:dyDescent="0.45">
      <c r="A431" s="1">
        <v>38</v>
      </c>
      <c r="B431" s="1" t="s">
        <v>222</v>
      </c>
      <c r="C431" s="16" t="str">
        <f t="shared" si="13"/>
        <v>8735A</v>
      </c>
      <c r="D431" s="16">
        <v>429</v>
      </c>
      <c r="E431" s="88" t="str">
        <f t="shared" si="12"/>
        <v>8DE38</v>
      </c>
    </row>
    <row r="432" spans="1:5" x14ac:dyDescent="0.45">
      <c r="A432" s="1">
        <v>38</v>
      </c>
      <c r="B432" s="1" t="s">
        <v>222</v>
      </c>
      <c r="C432" s="16" t="str">
        <f t="shared" si="13"/>
        <v>8735C</v>
      </c>
      <c r="D432" s="16">
        <v>430</v>
      </c>
      <c r="E432" s="88" t="str">
        <f t="shared" si="12"/>
        <v>8DE38</v>
      </c>
    </row>
    <row r="433" spans="1:5" x14ac:dyDescent="0.45">
      <c r="A433" s="1">
        <v>78</v>
      </c>
      <c r="B433" s="1" t="s">
        <v>222</v>
      </c>
      <c r="C433" s="16" t="str">
        <f t="shared" si="13"/>
        <v>8735E</v>
      </c>
      <c r="D433" s="16">
        <v>431</v>
      </c>
      <c r="E433" s="88" t="str">
        <f t="shared" si="12"/>
        <v>8DE78</v>
      </c>
    </row>
    <row r="434" spans="1:5" x14ac:dyDescent="0.45">
      <c r="A434" s="1" t="s">
        <v>47</v>
      </c>
      <c r="B434" s="1" t="s">
        <v>222</v>
      </c>
      <c r="C434" s="16" t="str">
        <f t="shared" si="13"/>
        <v>87360</v>
      </c>
      <c r="D434" s="16">
        <v>432</v>
      </c>
      <c r="E434" s="88" t="str">
        <f t="shared" si="12"/>
        <v>8DEA0</v>
      </c>
    </row>
    <row r="435" spans="1:5" x14ac:dyDescent="0.45">
      <c r="A435" s="1" t="s">
        <v>201</v>
      </c>
      <c r="B435" s="1" t="s">
        <v>222</v>
      </c>
      <c r="C435" s="16" t="str">
        <f t="shared" si="13"/>
        <v>87362</v>
      </c>
      <c r="D435" s="16">
        <v>433</v>
      </c>
      <c r="E435" s="88" t="str">
        <f t="shared" si="12"/>
        <v>8DEC0</v>
      </c>
    </row>
    <row r="436" spans="1:5" x14ac:dyDescent="0.45">
      <c r="A436" s="1">
        <v>70</v>
      </c>
      <c r="B436" s="1" t="s">
        <v>52</v>
      </c>
      <c r="C436" s="16" t="str">
        <f t="shared" si="13"/>
        <v>87364</v>
      </c>
      <c r="D436" s="16">
        <v>434</v>
      </c>
      <c r="E436" s="88" t="str">
        <f t="shared" si="12"/>
        <v>8DF70</v>
      </c>
    </row>
    <row r="437" spans="1:5" x14ac:dyDescent="0.45">
      <c r="A437" s="1">
        <v>98</v>
      </c>
      <c r="B437" s="1" t="s">
        <v>52</v>
      </c>
      <c r="C437" s="16" t="str">
        <f t="shared" si="13"/>
        <v>87366</v>
      </c>
      <c r="D437" s="16">
        <v>435</v>
      </c>
      <c r="E437" s="88" t="str">
        <f t="shared" si="12"/>
        <v>8DF98</v>
      </c>
    </row>
    <row r="438" spans="1:5" x14ac:dyDescent="0.45">
      <c r="A438" s="1" t="s">
        <v>47</v>
      </c>
      <c r="B438" s="1" t="s">
        <v>52</v>
      </c>
      <c r="C438" s="16" t="str">
        <f t="shared" si="13"/>
        <v>87368</v>
      </c>
      <c r="D438" s="16">
        <v>436</v>
      </c>
      <c r="E438" s="88" t="str">
        <f t="shared" si="12"/>
        <v>8DFA0</v>
      </c>
    </row>
    <row r="439" spans="1:5" x14ac:dyDescent="0.45">
      <c r="A439" s="1" t="s">
        <v>201</v>
      </c>
      <c r="B439" s="1" t="s">
        <v>52</v>
      </c>
      <c r="C439" s="16" t="str">
        <f t="shared" si="13"/>
        <v>8736A</v>
      </c>
      <c r="D439" s="16">
        <v>437</v>
      </c>
      <c r="E439" s="88" t="str">
        <f t="shared" si="12"/>
        <v>8DFC0</v>
      </c>
    </row>
    <row r="440" spans="1:5" x14ac:dyDescent="0.45">
      <c r="A440" s="1" t="s">
        <v>201</v>
      </c>
      <c r="B440" s="1" t="s">
        <v>52</v>
      </c>
      <c r="C440" s="16" t="str">
        <f t="shared" si="13"/>
        <v>8736C</v>
      </c>
      <c r="D440" s="16">
        <v>438</v>
      </c>
      <c r="E440" s="88" t="str">
        <f t="shared" si="12"/>
        <v>8DFC0</v>
      </c>
    </row>
    <row r="441" spans="1:5" x14ac:dyDescent="0.45">
      <c r="A441" s="1" t="s">
        <v>201</v>
      </c>
      <c r="B441" s="1" t="s">
        <v>52</v>
      </c>
      <c r="C441" s="16" t="str">
        <f t="shared" si="13"/>
        <v>8736E</v>
      </c>
      <c r="D441" s="16">
        <v>439</v>
      </c>
      <c r="E441" s="88" t="str">
        <f t="shared" si="12"/>
        <v>8DFC0</v>
      </c>
    </row>
    <row r="442" spans="1:5" x14ac:dyDescent="0.45">
      <c r="A442" s="1" t="s">
        <v>201</v>
      </c>
      <c r="B442" s="1" t="s">
        <v>52</v>
      </c>
      <c r="C442" s="16" t="str">
        <f t="shared" si="13"/>
        <v>87370</v>
      </c>
      <c r="D442" s="16">
        <v>440</v>
      </c>
      <c r="E442" s="88" t="str">
        <f t="shared" si="12"/>
        <v>8DFC0</v>
      </c>
    </row>
    <row r="443" spans="1:5" x14ac:dyDescent="0.45">
      <c r="A443" s="1" t="s">
        <v>201</v>
      </c>
      <c r="B443" s="1" t="s">
        <v>52</v>
      </c>
      <c r="C443" s="16" t="str">
        <f t="shared" si="13"/>
        <v>87372</v>
      </c>
      <c r="D443" s="16">
        <v>441</v>
      </c>
      <c r="E443" s="88" t="str">
        <f t="shared" si="12"/>
        <v>8DFC0</v>
      </c>
    </row>
    <row r="444" spans="1:5" x14ac:dyDescent="0.45">
      <c r="A444" s="1" t="s">
        <v>201</v>
      </c>
      <c r="B444" s="1" t="s">
        <v>52</v>
      </c>
      <c r="C444" s="16" t="str">
        <f t="shared" si="13"/>
        <v>87374</v>
      </c>
      <c r="D444" s="16">
        <v>442</v>
      </c>
      <c r="E444" s="88" t="str">
        <f t="shared" si="12"/>
        <v>8DFC0</v>
      </c>
    </row>
    <row r="445" spans="1:5" x14ac:dyDescent="0.45">
      <c r="A445" s="1" t="s">
        <v>201</v>
      </c>
      <c r="B445" s="1" t="s">
        <v>52</v>
      </c>
      <c r="C445" s="16" t="str">
        <f t="shared" si="13"/>
        <v>87376</v>
      </c>
      <c r="D445" s="16">
        <v>443</v>
      </c>
      <c r="E445" s="88" t="str">
        <f t="shared" si="12"/>
        <v>8DFC0</v>
      </c>
    </row>
    <row r="446" spans="1:5" x14ac:dyDescent="0.45">
      <c r="A446" s="1" t="s">
        <v>201</v>
      </c>
      <c r="B446" s="1" t="s">
        <v>52</v>
      </c>
      <c r="C446" s="16" t="str">
        <f t="shared" si="13"/>
        <v>87378</v>
      </c>
      <c r="D446" s="16">
        <v>444</v>
      </c>
      <c r="E446" s="88" t="str">
        <f t="shared" si="12"/>
        <v>8DFC0</v>
      </c>
    </row>
    <row r="447" spans="1:5" x14ac:dyDescent="0.45">
      <c r="A447" s="1" t="s">
        <v>186</v>
      </c>
      <c r="B447" s="1" t="s">
        <v>52</v>
      </c>
      <c r="C447" s="16" t="str">
        <f t="shared" si="13"/>
        <v>8737A</v>
      </c>
      <c r="D447" s="16">
        <v>445</v>
      </c>
      <c r="E447" s="88" t="str">
        <f t="shared" si="12"/>
        <v>8DFC8</v>
      </c>
    </row>
    <row r="448" spans="1:5" x14ac:dyDescent="0.45">
      <c r="A448" s="1" t="s">
        <v>180</v>
      </c>
      <c r="B448" s="1" t="s">
        <v>52</v>
      </c>
      <c r="C448" s="16" t="str">
        <f t="shared" si="13"/>
        <v>8737C</v>
      </c>
      <c r="D448" s="16">
        <v>446</v>
      </c>
      <c r="E448" s="88" t="str">
        <f t="shared" si="12"/>
        <v>8DFD0</v>
      </c>
    </row>
    <row r="449" spans="1:5" x14ac:dyDescent="0.45">
      <c r="A449" s="1" t="s">
        <v>221</v>
      </c>
      <c r="B449" s="1" t="s">
        <v>52</v>
      </c>
      <c r="C449" s="16" t="str">
        <f t="shared" si="13"/>
        <v>8737E</v>
      </c>
      <c r="D449" s="16">
        <v>447</v>
      </c>
      <c r="E449" s="88" t="str">
        <f t="shared" si="12"/>
        <v>8DFD8</v>
      </c>
    </row>
    <row r="450" spans="1:5" x14ac:dyDescent="0.45">
      <c r="A450" s="1" t="s">
        <v>221</v>
      </c>
      <c r="B450" s="1" t="s">
        <v>52</v>
      </c>
      <c r="C450" s="16" t="str">
        <f t="shared" si="13"/>
        <v>87380</v>
      </c>
      <c r="D450" s="16">
        <v>448</v>
      </c>
      <c r="E450" s="88" t="str">
        <f t="shared" si="12"/>
        <v>8DFD8</v>
      </c>
    </row>
    <row r="451" spans="1:5" x14ac:dyDescent="0.45">
      <c r="A451" s="1">
        <v>28</v>
      </c>
      <c r="B451" s="1" t="s">
        <v>2</v>
      </c>
      <c r="C451" s="16" t="str">
        <f t="shared" si="13"/>
        <v>87382</v>
      </c>
      <c r="D451" s="16">
        <v>449</v>
      </c>
      <c r="E451" s="88" t="str">
        <f t="shared" ref="E451:E514" si="14">"8"&amp;DEC2HEX(HEX2DEC(B451),2)&amp;DEC2HEX(HEX2DEC(A451),2)</f>
        <v>8E028</v>
      </c>
    </row>
    <row r="452" spans="1:5" x14ac:dyDescent="0.45">
      <c r="A452" s="1">
        <v>38</v>
      </c>
      <c r="B452" s="1" t="s">
        <v>2</v>
      </c>
      <c r="C452" s="16" t="str">
        <f t="shared" ref="C452:C515" si="15">DEC2HEX(HEX2DEC(C451)+2)</f>
        <v>87384</v>
      </c>
      <c r="D452" s="16">
        <v>450</v>
      </c>
      <c r="E452" s="88" t="str">
        <f t="shared" si="14"/>
        <v>8E038</v>
      </c>
    </row>
    <row r="453" spans="1:5" x14ac:dyDescent="0.45">
      <c r="A453" s="1">
        <v>38</v>
      </c>
      <c r="B453" s="1" t="s">
        <v>2</v>
      </c>
      <c r="C453" s="16" t="str">
        <f t="shared" si="15"/>
        <v>87386</v>
      </c>
      <c r="D453" s="16">
        <v>451</v>
      </c>
      <c r="E453" s="88" t="str">
        <f t="shared" si="14"/>
        <v>8E038</v>
      </c>
    </row>
    <row r="454" spans="1:5" x14ac:dyDescent="0.45">
      <c r="A454" s="1">
        <v>38</v>
      </c>
      <c r="B454" s="1" t="s">
        <v>2</v>
      </c>
      <c r="C454" s="16" t="str">
        <f t="shared" si="15"/>
        <v>87388</v>
      </c>
      <c r="D454" s="16">
        <v>452</v>
      </c>
      <c r="E454" s="88" t="str">
        <f t="shared" si="14"/>
        <v>8E038</v>
      </c>
    </row>
    <row r="455" spans="1:5" x14ac:dyDescent="0.45">
      <c r="A455" s="1">
        <v>38</v>
      </c>
      <c r="B455" s="1" t="s">
        <v>2</v>
      </c>
      <c r="C455" s="16" t="str">
        <f t="shared" si="15"/>
        <v>8738A</v>
      </c>
      <c r="D455" s="16">
        <v>453</v>
      </c>
      <c r="E455" s="88" t="str">
        <f t="shared" si="14"/>
        <v>8E038</v>
      </c>
    </row>
    <row r="456" spans="1:5" x14ac:dyDescent="0.45">
      <c r="A456" s="1">
        <v>38</v>
      </c>
      <c r="B456" s="1" t="s">
        <v>2</v>
      </c>
      <c r="C456" s="16" t="str">
        <f t="shared" si="15"/>
        <v>8738C</v>
      </c>
      <c r="D456" s="16">
        <v>454</v>
      </c>
      <c r="E456" s="88" t="str">
        <f t="shared" si="14"/>
        <v>8E038</v>
      </c>
    </row>
    <row r="457" spans="1:5" x14ac:dyDescent="0.45">
      <c r="A457" s="1">
        <v>38</v>
      </c>
      <c r="B457" s="1" t="s">
        <v>2</v>
      </c>
      <c r="C457" s="16" t="str">
        <f t="shared" si="15"/>
        <v>8738E</v>
      </c>
      <c r="D457" s="16">
        <v>455</v>
      </c>
      <c r="E457" s="88" t="str">
        <f t="shared" si="14"/>
        <v>8E038</v>
      </c>
    </row>
    <row r="458" spans="1:5" x14ac:dyDescent="0.45">
      <c r="A458" s="1">
        <v>38</v>
      </c>
      <c r="B458" s="1" t="s">
        <v>2</v>
      </c>
      <c r="C458" s="16" t="str">
        <f t="shared" si="15"/>
        <v>87390</v>
      </c>
      <c r="D458" s="16">
        <v>456</v>
      </c>
      <c r="E458" s="88" t="str">
        <f t="shared" si="14"/>
        <v>8E038</v>
      </c>
    </row>
    <row r="459" spans="1:5" x14ac:dyDescent="0.45">
      <c r="A459" s="1">
        <v>38</v>
      </c>
      <c r="B459" s="1" t="s">
        <v>2</v>
      </c>
      <c r="C459" s="16" t="str">
        <f t="shared" si="15"/>
        <v>87392</v>
      </c>
      <c r="D459" s="16">
        <v>457</v>
      </c>
      <c r="E459" s="88" t="str">
        <f t="shared" si="14"/>
        <v>8E038</v>
      </c>
    </row>
    <row r="460" spans="1:5" x14ac:dyDescent="0.45">
      <c r="A460" s="1">
        <v>38</v>
      </c>
      <c r="B460" s="1" t="s">
        <v>2</v>
      </c>
      <c r="C460" s="16" t="str">
        <f t="shared" si="15"/>
        <v>87394</v>
      </c>
      <c r="D460" s="16">
        <v>458</v>
      </c>
      <c r="E460" s="88" t="str">
        <f t="shared" si="14"/>
        <v>8E038</v>
      </c>
    </row>
    <row r="461" spans="1:5" x14ac:dyDescent="0.45">
      <c r="A461" s="1">
        <v>38</v>
      </c>
      <c r="B461" s="1" t="s">
        <v>2</v>
      </c>
      <c r="C461" s="16" t="str">
        <f t="shared" si="15"/>
        <v>87396</v>
      </c>
      <c r="D461" s="16">
        <v>459</v>
      </c>
      <c r="E461" s="88" t="str">
        <f t="shared" si="14"/>
        <v>8E038</v>
      </c>
    </row>
    <row r="462" spans="1:5" x14ac:dyDescent="0.45">
      <c r="A462" s="1">
        <v>38</v>
      </c>
      <c r="B462" s="1" t="s">
        <v>2</v>
      </c>
      <c r="C462" s="16" t="str">
        <f t="shared" si="15"/>
        <v>87398</v>
      </c>
      <c r="D462" s="16">
        <v>460</v>
      </c>
      <c r="E462" s="88" t="str">
        <f t="shared" si="14"/>
        <v>8E038</v>
      </c>
    </row>
    <row r="463" spans="1:5" x14ac:dyDescent="0.45">
      <c r="A463" s="1">
        <v>38</v>
      </c>
      <c r="B463" s="1" t="s">
        <v>2</v>
      </c>
      <c r="C463" s="16" t="str">
        <f t="shared" si="15"/>
        <v>8739A</v>
      </c>
      <c r="D463" s="16">
        <v>461</v>
      </c>
      <c r="E463" s="88" t="str">
        <f t="shared" si="14"/>
        <v>8E038</v>
      </c>
    </row>
    <row r="464" spans="1:5" x14ac:dyDescent="0.45">
      <c r="A464" s="1">
        <v>38</v>
      </c>
      <c r="B464" s="1" t="s">
        <v>2</v>
      </c>
      <c r="C464" s="16" t="str">
        <f t="shared" si="15"/>
        <v>8739C</v>
      </c>
      <c r="D464" s="16">
        <v>462</v>
      </c>
      <c r="E464" s="88" t="str">
        <f t="shared" si="14"/>
        <v>8E038</v>
      </c>
    </row>
    <row r="465" spans="1:5" x14ac:dyDescent="0.45">
      <c r="A465" s="1">
        <v>38</v>
      </c>
      <c r="B465" s="1" t="s">
        <v>2</v>
      </c>
      <c r="C465" s="16" t="str">
        <f t="shared" si="15"/>
        <v>8739E</v>
      </c>
      <c r="D465" s="16">
        <v>463</v>
      </c>
      <c r="E465" s="88" t="str">
        <f t="shared" si="14"/>
        <v>8E038</v>
      </c>
    </row>
    <row r="466" spans="1:5" x14ac:dyDescent="0.45">
      <c r="A466" s="1">
        <v>38</v>
      </c>
      <c r="B466" s="1" t="s">
        <v>2</v>
      </c>
      <c r="C466" s="16" t="str">
        <f t="shared" si="15"/>
        <v>873A0</v>
      </c>
      <c r="D466" s="16">
        <v>464</v>
      </c>
      <c r="E466" s="88" t="str">
        <f t="shared" si="14"/>
        <v>8E038</v>
      </c>
    </row>
    <row r="467" spans="1:5" x14ac:dyDescent="0.45">
      <c r="A467" s="1">
        <v>38</v>
      </c>
      <c r="B467" s="1" t="s">
        <v>2</v>
      </c>
      <c r="C467" s="16" t="str">
        <f t="shared" si="15"/>
        <v>873A2</v>
      </c>
      <c r="D467" s="16">
        <v>465</v>
      </c>
      <c r="E467" s="88" t="str">
        <f t="shared" si="14"/>
        <v>8E038</v>
      </c>
    </row>
    <row r="468" spans="1:5" x14ac:dyDescent="0.45">
      <c r="A468" s="1">
        <v>38</v>
      </c>
      <c r="B468" s="1" t="s">
        <v>2</v>
      </c>
      <c r="C468" s="16" t="str">
        <f t="shared" si="15"/>
        <v>873A4</v>
      </c>
      <c r="D468" s="16">
        <v>466</v>
      </c>
      <c r="E468" s="88" t="str">
        <f t="shared" si="14"/>
        <v>8E038</v>
      </c>
    </row>
    <row r="469" spans="1:5" x14ac:dyDescent="0.45">
      <c r="A469" s="1">
        <v>38</v>
      </c>
      <c r="B469" s="1" t="s">
        <v>2</v>
      </c>
      <c r="C469" s="16" t="str">
        <f t="shared" si="15"/>
        <v>873A6</v>
      </c>
      <c r="D469" s="16">
        <v>467</v>
      </c>
      <c r="E469" s="88" t="str">
        <f t="shared" si="14"/>
        <v>8E038</v>
      </c>
    </row>
    <row r="470" spans="1:5" x14ac:dyDescent="0.45">
      <c r="A470" s="1">
        <v>38</v>
      </c>
      <c r="B470" s="1" t="s">
        <v>2</v>
      </c>
      <c r="C470" s="16" t="str">
        <f t="shared" si="15"/>
        <v>873A8</v>
      </c>
      <c r="D470" s="16">
        <v>468</v>
      </c>
      <c r="E470" s="88" t="str">
        <f t="shared" si="14"/>
        <v>8E038</v>
      </c>
    </row>
    <row r="471" spans="1:5" x14ac:dyDescent="0.45">
      <c r="A471" s="1">
        <v>38</v>
      </c>
      <c r="B471" s="1" t="s">
        <v>2</v>
      </c>
      <c r="C471" s="16" t="str">
        <f t="shared" si="15"/>
        <v>873AA</v>
      </c>
      <c r="D471" s="16">
        <v>469</v>
      </c>
      <c r="E471" s="88" t="str">
        <f t="shared" si="14"/>
        <v>8E038</v>
      </c>
    </row>
    <row r="472" spans="1:5" x14ac:dyDescent="0.45">
      <c r="A472" s="1">
        <v>38</v>
      </c>
      <c r="B472" s="1" t="s">
        <v>2</v>
      </c>
      <c r="C472" s="16" t="str">
        <f t="shared" si="15"/>
        <v>873AC</v>
      </c>
      <c r="D472" s="16">
        <v>470</v>
      </c>
      <c r="E472" s="88" t="str">
        <f t="shared" si="14"/>
        <v>8E038</v>
      </c>
    </row>
    <row r="473" spans="1:5" x14ac:dyDescent="0.45">
      <c r="A473" s="1">
        <v>38</v>
      </c>
      <c r="B473" s="1" t="s">
        <v>2</v>
      </c>
      <c r="C473" s="16" t="str">
        <f t="shared" si="15"/>
        <v>873AE</v>
      </c>
      <c r="D473" s="16">
        <v>471</v>
      </c>
      <c r="E473" s="88" t="str">
        <f t="shared" si="14"/>
        <v>8E038</v>
      </c>
    </row>
    <row r="474" spans="1:5" x14ac:dyDescent="0.45">
      <c r="A474" s="1">
        <v>38</v>
      </c>
      <c r="B474" s="1" t="s">
        <v>2</v>
      </c>
      <c r="C474" s="16" t="str">
        <f t="shared" si="15"/>
        <v>873B0</v>
      </c>
      <c r="D474" s="16">
        <v>472</v>
      </c>
      <c r="E474" s="88" t="str">
        <f t="shared" si="14"/>
        <v>8E038</v>
      </c>
    </row>
    <row r="475" spans="1:5" x14ac:dyDescent="0.45">
      <c r="A475" s="1">
        <v>38</v>
      </c>
      <c r="B475" s="1" t="s">
        <v>2</v>
      </c>
      <c r="C475" s="16" t="str">
        <f t="shared" si="15"/>
        <v>873B2</v>
      </c>
      <c r="D475" s="16">
        <v>473</v>
      </c>
      <c r="E475" s="88" t="str">
        <f t="shared" si="14"/>
        <v>8E038</v>
      </c>
    </row>
    <row r="476" spans="1:5" x14ac:dyDescent="0.45">
      <c r="A476" s="1">
        <v>38</v>
      </c>
      <c r="B476" s="1" t="s">
        <v>2</v>
      </c>
      <c r="C476" s="16" t="str">
        <f t="shared" si="15"/>
        <v>873B4</v>
      </c>
      <c r="D476" s="16">
        <v>474</v>
      </c>
      <c r="E476" s="88" t="str">
        <f t="shared" si="14"/>
        <v>8E038</v>
      </c>
    </row>
    <row r="477" spans="1:5" x14ac:dyDescent="0.45">
      <c r="A477" s="1">
        <v>38</v>
      </c>
      <c r="B477" s="1" t="s">
        <v>2</v>
      </c>
      <c r="C477" s="16" t="str">
        <f t="shared" si="15"/>
        <v>873B6</v>
      </c>
      <c r="D477" s="16">
        <v>475</v>
      </c>
      <c r="E477" s="88" t="str">
        <f t="shared" si="14"/>
        <v>8E038</v>
      </c>
    </row>
    <row r="478" spans="1:5" x14ac:dyDescent="0.45">
      <c r="A478" s="1">
        <v>38</v>
      </c>
      <c r="B478" s="1" t="s">
        <v>2</v>
      </c>
      <c r="C478" s="16" t="str">
        <f t="shared" si="15"/>
        <v>873B8</v>
      </c>
      <c r="D478" s="16">
        <v>476</v>
      </c>
      <c r="E478" s="88" t="str">
        <f t="shared" si="14"/>
        <v>8E038</v>
      </c>
    </row>
    <row r="479" spans="1:5" x14ac:dyDescent="0.45">
      <c r="A479" s="1">
        <v>38</v>
      </c>
      <c r="B479" s="1" t="s">
        <v>2</v>
      </c>
      <c r="C479" s="16" t="str">
        <f t="shared" si="15"/>
        <v>873BA</v>
      </c>
      <c r="D479" s="16">
        <v>477</v>
      </c>
      <c r="E479" s="88" t="str">
        <f t="shared" si="14"/>
        <v>8E038</v>
      </c>
    </row>
    <row r="480" spans="1:5" x14ac:dyDescent="0.45">
      <c r="A480" s="1">
        <v>38</v>
      </c>
      <c r="B480" s="1" t="s">
        <v>2</v>
      </c>
      <c r="C480" s="16" t="str">
        <f t="shared" si="15"/>
        <v>873BC</v>
      </c>
      <c r="D480" s="16">
        <v>478</v>
      </c>
      <c r="E480" s="88" t="str">
        <f t="shared" si="14"/>
        <v>8E038</v>
      </c>
    </row>
    <row r="481" spans="1:5" x14ac:dyDescent="0.45">
      <c r="A481" s="1">
        <v>38</v>
      </c>
      <c r="B481" s="1" t="s">
        <v>2</v>
      </c>
      <c r="C481" s="16" t="str">
        <f t="shared" si="15"/>
        <v>873BE</v>
      </c>
      <c r="D481" s="16">
        <v>479</v>
      </c>
      <c r="E481" s="88" t="str">
        <f t="shared" si="14"/>
        <v>8E038</v>
      </c>
    </row>
    <row r="482" spans="1:5" x14ac:dyDescent="0.45">
      <c r="A482" s="1">
        <v>38</v>
      </c>
      <c r="B482" s="1" t="s">
        <v>2</v>
      </c>
      <c r="C482" s="16" t="str">
        <f t="shared" si="15"/>
        <v>873C0</v>
      </c>
      <c r="D482" s="16">
        <v>480</v>
      </c>
      <c r="E482" s="88" t="str">
        <f t="shared" si="14"/>
        <v>8E038</v>
      </c>
    </row>
    <row r="483" spans="1:5" x14ac:dyDescent="0.45">
      <c r="A483" s="1">
        <v>38</v>
      </c>
      <c r="B483" s="1" t="s">
        <v>2</v>
      </c>
      <c r="C483" s="16" t="str">
        <f t="shared" si="15"/>
        <v>873C2</v>
      </c>
      <c r="D483" s="16">
        <v>481</v>
      </c>
      <c r="E483" s="88" t="str">
        <f t="shared" si="14"/>
        <v>8E038</v>
      </c>
    </row>
    <row r="484" spans="1:5" x14ac:dyDescent="0.45">
      <c r="A484" s="1">
        <v>38</v>
      </c>
      <c r="B484" s="1" t="s">
        <v>2</v>
      </c>
      <c r="C484" s="16" t="str">
        <f t="shared" si="15"/>
        <v>873C4</v>
      </c>
      <c r="D484" s="16">
        <v>482</v>
      </c>
      <c r="E484" s="88" t="str">
        <f t="shared" si="14"/>
        <v>8E038</v>
      </c>
    </row>
    <row r="485" spans="1:5" x14ac:dyDescent="0.45">
      <c r="A485" s="1">
        <v>38</v>
      </c>
      <c r="B485" s="1" t="s">
        <v>2</v>
      </c>
      <c r="C485" s="16" t="str">
        <f t="shared" si="15"/>
        <v>873C6</v>
      </c>
      <c r="D485" s="16">
        <v>483</v>
      </c>
      <c r="E485" s="88" t="str">
        <f t="shared" si="14"/>
        <v>8E038</v>
      </c>
    </row>
    <row r="486" spans="1:5" x14ac:dyDescent="0.45">
      <c r="A486" s="1">
        <v>38</v>
      </c>
      <c r="B486" s="1" t="s">
        <v>2</v>
      </c>
      <c r="C486" s="16" t="str">
        <f t="shared" si="15"/>
        <v>873C8</v>
      </c>
      <c r="D486" s="16">
        <v>484</v>
      </c>
      <c r="E486" s="88" t="str">
        <f t="shared" si="14"/>
        <v>8E038</v>
      </c>
    </row>
    <row r="487" spans="1:5" x14ac:dyDescent="0.45">
      <c r="A487" s="1">
        <v>38</v>
      </c>
      <c r="B487" s="1" t="s">
        <v>2</v>
      </c>
      <c r="C487" s="16" t="str">
        <f t="shared" si="15"/>
        <v>873CA</v>
      </c>
      <c r="D487" s="16">
        <v>485</v>
      </c>
      <c r="E487" s="88" t="str">
        <f t="shared" si="14"/>
        <v>8E038</v>
      </c>
    </row>
    <row r="488" spans="1:5" x14ac:dyDescent="0.45">
      <c r="A488" s="1">
        <v>38</v>
      </c>
      <c r="B488" s="1" t="s">
        <v>2</v>
      </c>
      <c r="C488" s="16" t="str">
        <f t="shared" si="15"/>
        <v>873CC</v>
      </c>
      <c r="D488" s="16">
        <v>486</v>
      </c>
      <c r="E488" s="88" t="str">
        <f t="shared" si="14"/>
        <v>8E038</v>
      </c>
    </row>
    <row r="489" spans="1:5" x14ac:dyDescent="0.45">
      <c r="A489" s="1">
        <v>38</v>
      </c>
      <c r="B489" s="1" t="s">
        <v>2</v>
      </c>
      <c r="C489" s="16" t="str">
        <f t="shared" si="15"/>
        <v>873CE</v>
      </c>
      <c r="D489" s="16">
        <v>487</v>
      </c>
      <c r="E489" s="88" t="str">
        <f t="shared" si="14"/>
        <v>8E038</v>
      </c>
    </row>
    <row r="490" spans="1:5" x14ac:dyDescent="0.45">
      <c r="A490" s="1">
        <v>38</v>
      </c>
      <c r="B490" s="1" t="s">
        <v>2</v>
      </c>
      <c r="C490" s="16" t="str">
        <f t="shared" si="15"/>
        <v>873D0</v>
      </c>
      <c r="D490" s="16">
        <v>488</v>
      </c>
      <c r="E490" s="88" t="str">
        <f t="shared" si="14"/>
        <v>8E038</v>
      </c>
    </row>
    <row r="491" spans="1:5" x14ac:dyDescent="0.45">
      <c r="A491" s="1">
        <v>48</v>
      </c>
      <c r="B491" s="1" t="s">
        <v>2</v>
      </c>
      <c r="C491" s="16" t="str">
        <f t="shared" si="15"/>
        <v>873D2</v>
      </c>
      <c r="D491" s="16">
        <v>489</v>
      </c>
      <c r="E491" s="88" t="str">
        <f t="shared" si="14"/>
        <v>8E048</v>
      </c>
    </row>
    <row r="492" spans="1:5" x14ac:dyDescent="0.45">
      <c r="A492" s="1">
        <v>58</v>
      </c>
      <c r="B492" s="1" t="s">
        <v>2</v>
      </c>
      <c r="C492" s="16" t="str">
        <f t="shared" si="15"/>
        <v>873D4</v>
      </c>
      <c r="D492" s="16">
        <v>490</v>
      </c>
      <c r="E492" s="88" t="str">
        <f t="shared" si="14"/>
        <v>8E058</v>
      </c>
    </row>
    <row r="493" spans="1:5" x14ac:dyDescent="0.45">
      <c r="A493" s="1">
        <v>58</v>
      </c>
      <c r="B493" s="1" t="s">
        <v>2</v>
      </c>
      <c r="C493" s="16" t="str">
        <f t="shared" si="15"/>
        <v>873D6</v>
      </c>
      <c r="D493" s="16">
        <v>491</v>
      </c>
      <c r="E493" s="88" t="str">
        <f t="shared" si="14"/>
        <v>8E058</v>
      </c>
    </row>
    <row r="494" spans="1:5" x14ac:dyDescent="0.45">
      <c r="A494" s="1">
        <v>58</v>
      </c>
      <c r="B494" s="1" t="s">
        <v>2</v>
      </c>
      <c r="C494" s="16" t="str">
        <f t="shared" si="15"/>
        <v>873D8</v>
      </c>
      <c r="D494" s="16">
        <v>492</v>
      </c>
      <c r="E494" s="88" t="str">
        <f t="shared" si="14"/>
        <v>8E058</v>
      </c>
    </row>
    <row r="495" spans="1:5" x14ac:dyDescent="0.45">
      <c r="A495" s="1">
        <v>58</v>
      </c>
      <c r="B495" s="1" t="s">
        <v>2</v>
      </c>
      <c r="C495" s="16" t="str">
        <f t="shared" si="15"/>
        <v>873DA</v>
      </c>
      <c r="D495" s="16">
        <v>493</v>
      </c>
      <c r="E495" s="88" t="str">
        <f t="shared" si="14"/>
        <v>8E058</v>
      </c>
    </row>
    <row r="496" spans="1:5" x14ac:dyDescent="0.45">
      <c r="A496" s="1">
        <v>58</v>
      </c>
      <c r="B496" s="1" t="s">
        <v>2</v>
      </c>
      <c r="C496" s="16" t="str">
        <f t="shared" si="15"/>
        <v>873DC</v>
      </c>
      <c r="D496" s="16">
        <v>494</v>
      </c>
      <c r="E496" s="88" t="str">
        <f t="shared" si="14"/>
        <v>8E058</v>
      </c>
    </row>
    <row r="497" spans="1:5" x14ac:dyDescent="0.45">
      <c r="A497" s="1">
        <v>58</v>
      </c>
      <c r="B497" s="1" t="s">
        <v>2</v>
      </c>
      <c r="C497" s="16" t="str">
        <f t="shared" si="15"/>
        <v>873DE</v>
      </c>
      <c r="D497" s="16">
        <v>495</v>
      </c>
      <c r="E497" s="88" t="str">
        <f t="shared" si="14"/>
        <v>8E058</v>
      </c>
    </row>
    <row r="498" spans="1:5" x14ac:dyDescent="0.45">
      <c r="A498" s="1">
        <v>68</v>
      </c>
      <c r="B498" s="1" t="s">
        <v>2</v>
      </c>
      <c r="C498" s="16" t="str">
        <f t="shared" si="15"/>
        <v>873E0</v>
      </c>
      <c r="D498" s="16">
        <v>496</v>
      </c>
      <c r="E498" s="88" t="str">
        <f t="shared" si="14"/>
        <v>8E068</v>
      </c>
    </row>
    <row r="499" spans="1:5" x14ac:dyDescent="0.45">
      <c r="A499" s="1">
        <v>68</v>
      </c>
      <c r="B499" s="1" t="s">
        <v>2</v>
      </c>
      <c r="C499" s="16" t="str">
        <f t="shared" si="15"/>
        <v>873E2</v>
      </c>
      <c r="D499" s="16">
        <v>497</v>
      </c>
      <c r="E499" s="88" t="str">
        <f t="shared" si="14"/>
        <v>8E068</v>
      </c>
    </row>
    <row r="500" spans="1:5" x14ac:dyDescent="0.45">
      <c r="A500" s="1">
        <v>68</v>
      </c>
      <c r="B500" s="1" t="s">
        <v>2</v>
      </c>
      <c r="C500" s="16" t="str">
        <f t="shared" si="15"/>
        <v>873E4</v>
      </c>
      <c r="D500" s="16">
        <v>498</v>
      </c>
      <c r="E500" s="88" t="str">
        <f t="shared" si="14"/>
        <v>8E068</v>
      </c>
    </row>
    <row r="501" spans="1:5" x14ac:dyDescent="0.45">
      <c r="A501" s="1">
        <v>68</v>
      </c>
      <c r="B501" s="1" t="s">
        <v>2</v>
      </c>
      <c r="C501" s="16" t="str">
        <f t="shared" si="15"/>
        <v>873E6</v>
      </c>
      <c r="D501" s="16">
        <v>499</v>
      </c>
      <c r="E501" s="88" t="str">
        <f t="shared" si="14"/>
        <v>8E068</v>
      </c>
    </row>
    <row r="502" spans="1:5" x14ac:dyDescent="0.45">
      <c r="A502" s="1">
        <v>68</v>
      </c>
      <c r="B502" s="1" t="s">
        <v>2</v>
      </c>
      <c r="C502" s="16" t="str">
        <f t="shared" si="15"/>
        <v>873E8</v>
      </c>
      <c r="D502" s="16">
        <v>500</v>
      </c>
      <c r="E502" s="88" t="str">
        <f t="shared" si="14"/>
        <v>8E068</v>
      </c>
    </row>
    <row r="503" spans="1:5" x14ac:dyDescent="0.45">
      <c r="A503" s="1">
        <v>68</v>
      </c>
      <c r="B503" s="1" t="s">
        <v>2</v>
      </c>
      <c r="C503" s="16" t="str">
        <f t="shared" si="15"/>
        <v>873EA</v>
      </c>
      <c r="D503" s="16">
        <v>501</v>
      </c>
      <c r="E503" s="88" t="str">
        <f t="shared" si="14"/>
        <v>8E068</v>
      </c>
    </row>
    <row r="504" spans="1:5" x14ac:dyDescent="0.45">
      <c r="A504" s="1">
        <v>68</v>
      </c>
      <c r="B504" s="1" t="s">
        <v>2</v>
      </c>
      <c r="C504" s="16" t="str">
        <f t="shared" si="15"/>
        <v>873EC</v>
      </c>
      <c r="D504" s="16">
        <v>502</v>
      </c>
      <c r="E504" s="88" t="str">
        <f t="shared" si="14"/>
        <v>8E068</v>
      </c>
    </row>
    <row r="505" spans="1:5" x14ac:dyDescent="0.45">
      <c r="A505" s="1">
        <v>68</v>
      </c>
      <c r="B505" s="1" t="s">
        <v>2</v>
      </c>
      <c r="C505" s="16" t="str">
        <f t="shared" si="15"/>
        <v>873EE</v>
      </c>
      <c r="D505" s="16">
        <v>503</v>
      </c>
      <c r="E505" s="88" t="str">
        <f t="shared" si="14"/>
        <v>8E068</v>
      </c>
    </row>
    <row r="506" spans="1:5" x14ac:dyDescent="0.45">
      <c r="A506" s="1">
        <v>68</v>
      </c>
      <c r="B506" s="1" t="s">
        <v>2</v>
      </c>
      <c r="C506" s="16" t="str">
        <f t="shared" si="15"/>
        <v>873F0</v>
      </c>
      <c r="D506" s="16">
        <v>504</v>
      </c>
      <c r="E506" s="88" t="str">
        <f t="shared" si="14"/>
        <v>8E068</v>
      </c>
    </row>
    <row r="507" spans="1:5" x14ac:dyDescent="0.45">
      <c r="A507" s="1">
        <v>68</v>
      </c>
      <c r="B507" s="1" t="s">
        <v>2</v>
      </c>
      <c r="C507" s="16" t="str">
        <f t="shared" si="15"/>
        <v>873F2</v>
      </c>
      <c r="D507" s="16">
        <v>505</v>
      </c>
      <c r="E507" s="88" t="str">
        <f t="shared" si="14"/>
        <v>8E068</v>
      </c>
    </row>
    <row r="508" spans="1:5" x14ac:dyDescent="0.45">
      <c r="A508" s="1">
        <v>68</v>
      </c>
      <c r="B508" s="1" t="s">
        <v>2</v>
      </c>
      <c r="C508" s="16" t="str">
        <f t="shared" si="15"/>
        <v>873F4</v>
      </c>
      <c r="D508" s="16">
        <v>506</v>
      </c>
      <c r="E508" s="88" t="str">
        <f t="shared" si="14"/>
        <v>8E068</v>
      </c>
    </row>
    <row r="509" spans="1:5" x14ac:dyDescent="0.45">
      <c r="A509" s="1">
        <v>68</v>
      </c>
      <c r="B509" s="1" t="s">
        <v>2</v>
      </c>
      <c r="C509" s="16" t="str">
        <f t="shared" si="15"/>
        <v>873F6</v>
      </c>
      <c r="D509" s="16">
        <v>507</v>
      </c>
      <c r="E509" s="88" t="str">
        <f t="shared" si="14"/>
        <v>8E068</v>
      </c>
    </row>
    <row r="510" spans="1:5" x14ac:dyDescent="0.45">
      <c r="A510" s="1">
        <v>68</v>
      </c>
      <c r="B510" s="1" t="s">
        <v>2</v>
      </c>
      <c r="C510" s="16" t="str">
        <f t="shared" si="15"/>
        <v>873F8</v>
      </c>
      <c r="D510" s="16">
        <v>508</v>
      </c>
      <c r="E510" s="88" t="str">
        <f t="shared" si="14"/>
        <v>8E068</v>
      </c>
    </row>
    <row r="511" spans="1:5" x14ac:dyDescent="0.45">
      <c r="A511" s="1">
        <v>68</v>
      </c>
      <c r="B511" s="1" t="s">
        <v>2</v>
      </c>
      <c r="C511" s="16" t="str">
        <f t="shared" si="15"/>
        <v>873FA</v>
      </c>
      <c r="D511" s="16">
        <v>509</v>
      </c>
      <c r="E511" s="88" t="str">
        <f t="shared" si="14"/>
        <v>8E068</v>
      </c>
    </row>
    <row r="512" spans="1:5" x14ac:dyDescent="0.45">
      <c r="A512" s="1">
        <v>68</v>
      </c>
      <c r="B512" s="1" t="s">
        <v>2</v>
      </c>
      <c r="C512" s="16" t="str">
        <f t="shared" si="15"/>
        <v>873FC</v>
      </c>
      <c r="D512" s="16">
        <v>510</v>
      </c>
      <c r="E512" s="88" t="str">
        <f t="shared" si="14"/>
        <v>8E068</v>
      </c>
    </row>
    <row r="513" spans="1:5" x14ac:dyDescent="0.45">
      <c r="A513" s="1">
        <v>68</v>
      </c>
      <c r="B513" s="1" t="s">
        <v>2</v>
      </c>
      <c r="C513" s="16" t="str">
        <f t="shared" si="15"/>
        <v>873FE</v>
      </c>
      <c r="D513" s="16">
        <v>511</v>
      </c>
      <c r="E513" s="88" t="str">
        <f t="shared" si="14"/>
        <v>8E068</v>
      </c>
    </row>
    <row r="514" spans="1:5" x14ac:dyDescent="0.45">
      <c r="A514" s="1" t="s">
        <v>40</v>
      </c>
      <c r="B514" s="1" t="s">
        <v>40</v>
      </c>
      <c r="C514" s="16" t="str">
        <f t="shared" si="15"/>
        <v>87400</v>
      </c>
      <c r="D514" s="16">
        <v>512</v>
      </c>
      <c r="E514" s="88" t="str">
        <f t="shared" si="14"/>
        <v>8FFFF</v>
      </c>
    </row>
    <row r="515" spans="1:5" x14ac:dyDescent="0.45">
      <c r="A515" s="1" t="s">
        <v>40</v>
      </c>
      <c r="B515" s="1" t="s">
        <v>40</v>
      </c>
      <c r="C515" s="16" t="str">
        <f t="shared" si="15"/>
        <v>87402</v>
      </c>
      <c r="D515" s="16">
        <v>513</v>
      </c>
      <c r="E515" s="88" t="str">
        <f t="shared" ref="E515:E521" si="16">"8"&amp;DEC2HEX(HEX2DEC(B515),2)&amp;DEC2HEX(HEX2DEC(A515),2)</f>
        <v>8FFFF</v>
      </c>
    </row>
    <row r="516" spans="1:5" x14ac:dyDescent="0.45">
      <c r="A516" s="1" t="s">
        <v>40</v>
      </c>
      <c r="B516" s="1" t="s">
        <v>40</v>
      </c>
      <c r="C516" s="16" t="str">
        <f t="shared" ref="C516:C521" si="17">DEC2HEX(HEX2DEC(C515)+2)</f>
        <v>87404</v>
      </c>
      <c r="D516" s="16">
        <v>514</v>
      </c>
      <c r="E516" s="88" t="str">
        <f t="shared" si="16"/>
        <v>8FFFF</v>
      </c>
    </row>
    <row r="517" spans="1:5" x14ac:dyDescent="0.45">
      <c r="A517" s="1" t="s">
        <v>40</v>
      </c>
      <c r="B517" s="1" t="s">
        <v>40</v>
      </c>
      <c r="C517" s="16" t="str">
        <f t="shared" si="17"/>
        <v>87406</v>
      </c>
      <c r="D517" s="16">
        <v>515</v>
      </c>
      <c r="E517" s="88" t="str">
        <f t="shared" si="16"/>
        <v>8FFFF</v>
      </c>
    </row>
    <row r="518" spans="1:5" x14ac:dyDescent="0.45">
      <c r="A518" s="1">
        <v>0</v>
      </c>
      <c r="B518" s="1">
        <v>0</v>
      </c>
      <c r="C518" s="16" t="str">
        <f t="shared" si="17"/>
        <v>87408</v>
      </c>
      <c r="D518" s="16">
        <v>516</v>
      </c>
      <c r="E518" s="88" t="str">
        <f t="shared" si="16"/>
        <v>80000</v>
      </c>
    </row>
    <row r="519" spans="1:5" x14ac:dyDescent="0.45">
      <c r="A519" s="1">
        <v>0</v>
      </c>
      <c r="B519" s="1">
        <v>0</v>
      </c>
      <c r="C519" s="16" t="str">
        <f t="shared" si="17"/>
        <v>8740A</v>
      </c>
      <c r="D519" s="16">
        <v>517</v>
      </c>
      <c r="E519" s="88" t="str">
        <f t="shared" si="16"/>
        <v>80000</v>
      </c>
    </row>
    <row r="520" spans="1:5" x14ac:dyDescent="0.45">
      <c r="A520" s="1">
        <v>0</v>
      </c>
      <c r="B520" s="1">
        <v>0</v>
      </c>
      <c r="C520" s="16" t="str">
        <f t="shared" si="17"/>
        <v>8740C</v>
      </c>
      <c r="D520" s="16">
        <v>518</v>
      </c>
      <c r="E520" s="88" t="str">
        <f t="shared" si="16"/>
        <v>80000</v>
      </c>
    </row>
    <row r="521" spans="1:5" x14ac:dyDescent="0.45">
      <c r="A521" s="1">
        <v>0</v>
      </c>
      <c r="B521" s="1">
        <v>0</v>
      </c>
      <c r="C521" s="16" t="str">
        <f t="shared" si="17"/>
        <v>8740E</v>
      </c>
      <c r="D521" s="16">
        <v>519</v>
      </c>
      <c r="E521" s="88" t="str">
        <f t="shared" si="16"/>
        <v>80000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08928-191D-4FBC-98BC-340C83E1CC96}">
  <sheetPr codeName="Feuil4">
    <tabColor theme="8"/>
  </sheetPr>
  <dimension ref="A1:E513"/>
  <sheetViews>
    <sheetView workbookViewId="0">
      <selection activeCell="AH54" sqref="AH54"/>
    </sheetView>
  </sheetViews>
  <sheetFormatPr baseColWidth="10" defaultColWidth="11.4375" defaultRowHeight="14" x14ac:dyDescent="0.45"/>
  <cols>
    <col min="1" max="1" width="6" style="16" customWidth="1"/>
    <col min="2" max="2" width="6.125" style="16" customWidth="1"/>
    <col min="3" max="3" width="15.125" style="16" bestFit="1" customWidth="1"/>
    <col min="4" max="4" width="12.4375" style="16" bestFit="1" customWidth="1"/>
    <col min="5" max="5" width="4.875" style="16" bestFit="1" customWidth="1"/>
    <col min="6" max="16384" width="11.4375" style="16"/>
  </cols>
  <sheetData>
    <row r="1" spans="1:5" x14ac:dyDescent="0.45">
      <c r="C1" s="16" t="s">
        <v>312</v>
      </c>
      <c r="D1" s="16" t="s">
        <v>313</v>
      </c>
      <c r="E1" s="16" t="s">
        <v>314</v>
      </c>
    </row>
    <row r="2" spans="1:5" x14ac:dyDescent="0.45">
      <c r="A2" s="1">
        <v>2</v>
      </c>
      <c r="B2" s="1">
        <v>54</v>
      </c>
      <c r="C2" s="16">
        <v>85000</v>
      </c>
      <c r="D2" s="16" t="str">
        <f>"8"&amp;DEC2HEX(HEX2DEC(B2),2)&amp;DEC2HEX(HEX2DEC(A2),2)</f>
        <v>85402</v>
      </c>
      <c r="E2" s="16">
        <v>0</v>
      </c>
    </row>
    <row r="3" spans="1:5" x14ac:dyDescent="0.45">
      <c r="A3" s="1" t="s">
        <v>63</v>
      </c>
      <c r="B3" s="1">
        <v>54</v>
      </c>
      <c r="C3" s="16" t="str">
        <f>DEC2HEX(HEX2DEC(C2)+2)</f>
        <v>85002</v>
      </c>
      <c r="D3" s="16" t="str">
        <f t="shared" ref="D3:D66" si="0">"8"&amp;DEC2HEX(HEX2DEC(B3),2)&amp;DEC2HEX(HEX2DEC(A3),2)</f>
        <v>8540E</v>
      </c>
      <c r="E3" s="16">
        <v>1</v>
      </c>
    </row>
    <row r="4" spans="1:5" x14ac:dyDescent="0.45">
      <c r="A4" s="1" t="s">
        <v>60</v>
      </c>
      <c r="B4" s="1">
        <v>54</v>
      </c>
      <c r="C4" s="16" t="str">
        <f t="shared" ref="C4:C67" si="1">DEC2HEX(HEX2DEC(C3)+2)</f>
        <v>85004</v>
      </c>
      <c r="D4" s="16" t="str">
        <f t="shared" si="0"/>
        <v>8541A</v>
      </c>
      <c r="E4" s="16">
        <v>2</v>
      </c>
    </row>
    <row r="5" spans="1:5" x14ac:dyDescent="0.45">
      <c r="A5" s="1">
        <v>26</v>
      </c>
      <c r="B5" s="1">
        <v>54</v>
      </c>
      <c r="C5" s="16" t="str">
        <f t="shared" si="1"/>
        <v>85006</v>
      </c>
      <c r="D5" s="16" t="str">
        <f t="shared" si="0"/>
        <v>85426</v>
      </c>
      <c r="E5" s="16">
        <v>3</v>
      </c>
    </row>
    <row r="6" spans="1:5" x14ac:dyDescent="0.45">
      <c r="A6" s="1">
        <v>26</v>
      </c>
      <c r="B6" s="1">
        <v>54</v>
      </c>
      <c r="C6" s="16" t="str">
        <f t="shared" si="1"/>
        <v>85008</v>
      </c>
      <c r="D6" s="16" t="str">
        <f t="shared" si="0"/>
        <v>85426</v>
      </c>
      <c r="E6" s="16">
        <v>4</v>
      </c>
    </row>
    <row r="7" spans="1:5" x14ac:dyDescent="0.45">
      <c r="A7" s="1">
        <v>32</v>
      </c>
      <c r="B7" s="1">
        <v>54</v>
      </c>
      <c r="C7" s="16" t="str">
        <f t="shared" si="1"/>
        <v>8500A</v>
      </c>
      <c r="D7" s="16" t="str">
        <f t="shared" si="0"/>
        <v>85432</v>
      </c>
      <c r="E7" s="16">
        <v>5</v>
      </c>
    </row>
    <row r="8" spans="1:5" x14ac:dyDescent="0.45">
      <c r="A8" s="1" t="s">
        <v>22</v>
      </c>
      <c r="B8" s="1">
        <v>54</v>
      </c>
      <c r="C8" s="16" t="str">
        <f t="shared" si="1"/>
        <v>8500C</v>
      </c>
      <c r="D8" s="16" t="str">
        <f t="shared" si="0"/>
        <v>8543E</v>
      </c>
      <c r="E8" s="16">
        <v>6</v>
      </c>
    </row>
    <row r="9" spans="1:5" x14ac:dyDescent="0.45">
      <c r="A9" s="1" t="s">
        <v>22</v>
      </c>
      <c r="B9" s="1">
        <v>54</v>
      </c>
      <c r="C9" s="16" t="str">
        <f t="shared" si="1"/>
        <v>8500E</v>
      </c>
      <c r="D9" s="16" t="str">
        <f t="shared" si="0"/>
        <v>8543E</v>
      </c>
      <c r="E9" s="16">
        <v>7</v>
      </c>
    </row>
    <row r="10" spans="1:5" x14ac:dyDescent="0.45">
      <c r="A10" s="1">
        <v>44</v>
      </c>
      <c r="B10" s="1">
        <v>54</v>
      </c>
      <c r="C10" s="16" t="str">
        <f t="shared" si="1"/>
        <v>85010</v>
      </c>
      <c r="D10" s="16" t="str">
        <f t="shared" si="0"/>
        <v>85444</v>
      </c>
      <c r="E10" s="16">
        <v>8</v>
      </c>
    </row>
    <row r="11" spans="1:5" x14ac:dyDescent="0.45">
      <c r="A11" s="1">
        <v>50</v>
      </c>
      <c r="B11" s="1">
        <v>54</v>
      </c>
      <c r="C11" s="16" t="str">
        <f t="shared" si="1"/>
        <v>85012</v>
      </c>
      <c r="D11" s="16" t="str">
        <f t="shared" si="0"/>
        <v>85450</v>
      </c>
      <c r="E11" s="16">
        <v>9</v>
      </c>
    </row>
    <row r="12" spans="1:5" x14ac:dyDescent="0.45">
      <c r="A12" s="1">
        <v>50</v>
      </c>
      <c r="B12" s="1">
        <v>54</v>
      </c>
      <c r="C12" s="16" t="str">
        <f t="shared" si="1"/>
        <v>85014</v>
      </c>
      <c r="D12" s="16" t="str">
        <f t="shared" si="0"/>
        <v>85450</v>
      </c>
      <c r="E12" s="16">
        <v>10</v>
      </c>
    </row>
    <row r="13" spans="1:5" x14ac:dyDescent="0.45">
      <c r="A13" s="1">
        <v>50</v>
      </c>
      <c r="B13" s="1">
        <v>54</v>
      </c>
      <c r="C13" s="16" t="str">
        <f t="shared" si="1"/>
        <v>85016</v>
      </c>
      <c r="D13" s="16" t="str">
        <f t="shared" si="0"/>
        <v>85450</v>
      </c>
      <c r="E13" s="16">
        <v>11</v>
      </c>
    </row>
    <row r="14" spans="1:5" x14ac:dyDescent="0.45">
      <c r="A14" s="1">
        <v>50</v>
      </c>
      <c r="B14" s="1">
        <v>54</v>
      </c>
      <c r="C14" s="16" t="str">
        <f t="shared" si="1"/>
        <v>85018</v>
      </c>
      <c r="D14" s="16" t="str">
        <f t="shared" si="0"/>
        <v>85450</v>
      </c>
      <c r="E14" s="16">
        <v>12</v>
      </c>
    </row>
    <row r="15" spans="1:5" x14ac:dyDescent="0.45">
      <c r="A15" s="1">
        <v>50</v>
      </c>
      <c r="B15" s="1">
        <v>54</v>
      </c>
      <c r="C15" s="16" t="str">
        <f t="shared" si="1"/>
        <v>8501A</v>
      </c>
      <c r="D15" s="16" t="str">
        <f t="shared" si="0"/>
        <v>85450</v>
      </c>
      <c r="E15" s="16">
        <v>13</v>
      </c>
    </row>
    <row r="16" spans="1:5" x14ac:dyDescent="0.45">
      <c r="A16" s="1">
        <v>50</v>
      </c>
      <c r="B16" s="1">
        <v>54</v>
      </c>
      <c r="C16" s="16" t="str">
        <f t="shared" si="1"/>
        <v>8501C</v>
      </c>
      <c r="D16" s="16" t="str">
        <f t="shared" si="0"/>
        <v>85450</v>
      </c>
      <c r="E16" s="16">
        <v>14</v>
      </c>
    </row>
    <row r="17" spans="1:5" x14ac:dyDescent="0.45">
      <c r="A17" s="1" t="s">
        <v>28</v>
      </c>
      <c r="B17" s="1">
        <v>54</v>
      </c>
      <c r="C17" s="16" t="str">
        <f t="shared" si="1"/>
        <v>8501E</v>
      </c>
      <c r="D17" s="16" t="str">
        <f t="shared" si="0"/>
        <v>8545C</v>
      </c>
      <c r="E17" s="16">
        <v>15</v>
      </c>
    </row>
    <row r="18" spans="1:5" x14ac:dyDescent="0.45">
      <c r="A18" s="1">
        <v>68</v>
      </c>
      <c r="B18" s="1">
        <v>54</v>
      </c>
      <c r="C18" s="16" t="str">
        <f t="shared" si="1"/>
        <v>85020</v>
      </c>
      <c r="D18" s="16" t="str">
        <f t="shared" si="0"/>
        <v>85468</v>
      </c>
      <c r="E18" s="16">
        <v>16</v>
      </c>
    </row>
    <row r="19" spans="1:5" x14ac:dyDescent="0.45">
      <c r="A19" s="1">
        <v>74</v>
      </c>
      <c r="B19" s="1">
        <v>54</v>
      </c>
      <c r="C19" s="16" t="str">
        <f t="shared" si="1"/>
        <v>85022</v>
      </c>
      <c r="D19" s="16" t="str">
        <f t="shared" si="0"/>
        <v>85474</v>
      </c>
      <c r="E19" s="16">
        <v>17</v>
      </c>
    </row>
    <row r="20" spans="1:5" x14ac:dyDescent="0.45">
      <c r="A20" s="1">
        <v>80</v>
      </c>
      <c r="B20" s="1">
        <v>54</v>
      </c>
      <c r="C20" s="16" t="str">
        <f t="shared" si="1"/>
        <v>85024</v>
      </c>
      <c r="D20" s="16" t="str">
        <f t="shared" si="0"/>
        <v>85480</v>
      </c>
      <c r="E20" s="16">
        <v>18</v>
      </c>
    </row>
    <row r="21" spans="1:5" x14ac:dyDescent="0.45">
      <c r="A21" s="1" t="s">
        <v>42</v>
      </c>
      <c r="B21" s="1">
        <v>54</v>
      </c>
      <c r="C21" s="16" t="str">
        <f t="shared" si="1"/>
        <v>85026</v>
      </c>
      <c r="D21" s="16" t="str">
        <f t="shared" si="0"/>
        <v>8549B</v>
      </c>
      <c r="E21" s="16">
        <v>19</v>
      </c>
    </row>
    <row r="22" spans="1:5" x14ac:dyDescent="0.45">
      <c r="A22" s="1" t="s">
        <v>44</v>
      </c>
      <c r="B22" s="1">
        <v>54</v>
      </c>
      <c r="C22" s="16" t="str">
        <f t="shared" si="1"/>
        <v>85028</v>
      </c>
      <c r="D22" s="16" t="str">
        <f t="shared" si="0"/>
        <v>854A7</v>
      </c>
      <c r="E22" s="16">
        <v>20</v>
      </c>
    </row>
    <row r="23" spans="1:5" x14ac:dyDescent="0.45">
      <c r="A23" s="1">
        <v>30</v>
      </c>
      <c r="B23" s="1">
        <v>55</v>
      </c>
      <c r="C23" s="16" t="str">
        <f t="shared" si="1"/>
        <v>8502A</v>
      </c>
      <c r="D23" s="16" t="str">
        <f t="shared" si="0"/>
        <v>85530</v>
      </c>
      <c r="E23" s="16">
        <v>21</v>
      </c>
    </row>
    <row r="24" spans="1:5" x14ac:dyDescent="0.45">
      <c r="A24" s="1" t="s">
        <v>190</v>
      </c>
      <c r="B24" s="1">
        <v>55</v>
      </c>
      <c r="C24" s="16" t="str">
        <f t="shared" si="1"/>
        <v>8502C</v>
      </c>
      <c r="D24" s="16" t="str">
        <f t="shared" si="0"/>
        <v>8553C</v>
      </c>
      <c r="E24" s="16">
        <v>22</v>
      </c>
    </row>
    <row r="25" spans="1:5" x14ac:dyDescent="0.45">
      <c r="A25" s="1">
        <v>48</v>
      </c>
      <c r="B25" s="1">
        <v>55</v>
      </c>
      <c r="C25" s="16" t="str">
        <f t="shared" si="1"/>
        <v>8502E</v>
      </c>
      <c r="D25" s="16" t="str">
        <f t="shared" si="0"/>
        <v>85548</v>
      </c>
      <c r="E25" s="16">
        <v>23</v>
      </c>
    </row>
    <row r="26" spans="1:5" x14ac:dyDescent="0.45">
      <c r="A26" s="1">
        <v>54</v>
      </c>
      <c r="B26" s="1">
        <v>55</v>
      </c>
      <c r="C26" s="16" t="str">
        <f t="shared" si="1"/>
        <v>85030</v>
      </c>
      <c r="D26" s="16" t="str">
        <f t="shared" si="0"/>
        <v>85554</v>
      </c>
      <c r="E26" s="16">
        <v>24</v>
      </c>
    </row>
    <row r="27" spans="1:5" x14ac:dyDescent="0.45">
      <c r="A27" s="1">
        <v>60</v>
      </c>
      <c r="B27" s="1">
        <v>55</v>
      </c>
      <c r="C27" s="16" t="str">
        <f t="shared" si="1"/>
        <v>85032</v>
      </c>
      <c r="D27" s="16" t="str">
        <f t="shared" si="0"/>
        <v>85560</v>
      </c>
      <c r="E27" s="16">
        <v>25</v>
      </c>
    </row>
    <row r="28" spans="1:5" x14ac:dyDescent="0.45">
      <c r="A28" s="1" t="s">
        <v>174</v>
      </c>
      <c r="B28" s="1">
        <v>55</v>
      </c>
      <c r="C28" s="16" t="str">
        <f t="shared" si="1"/>
        <v>85034</v>
      </c>
      <c r="D28" s="16" t="str">
        <f t="shared" si="0"/>
        <v>8556C</v>
      </c>
      <c r="E28" s="16">
        <v>26</v>
      </c>
    </row>
    <row r="29" spans="1:5" x14ac:dyDescent="0.45">
      <c r="A29" s="1">
        <v>78</v>
      </c>
      <c r="B29" s="1">
        <v>55</v>
      </c>
      <c r="C29" s="16" t="str">
        <f t="shared" si="1"/>
        <v>85036</v>
      </c>
      <c r="D29" s="16" t="str">
        <f t="shared" si="0"/>
        <v>85578</v>
      </c>
      <c r="E29" s="16">
        <v>27</v>
      </c>
    </row>
    <row r="30" spans="1:5" x14ac:dyDescent="0.45">
      <c r="A30" s="1">
        <v>84</v>
      </c>
      <c r="B30" s="1">
        <v>55</v>
      </c>
      <c r="C30" s="16" t="str">
        <f t="shared" si="1"/>
        <v>85038</v>
      </c>
      <c r="D30" s="16" t="str">
        <f t="shared" si="0"/>
        <v>85584</v>
      </c>
      <c r="E30" s="16">
        <v>28</v>
      </c>
    </row>
    <row r="31" spans="1:5" x14ac:dyDescent="0.45">
      <c r="A31" s="1">
        <v>90</v>
      </c>
      <c r="B31" s="1">
        <v>55</v>
      </c>
      <c r="C31" s="16" t="str">
        <f t="shared" si="1"/>
        <v>8503A</v>
      </c>
      <c r="D31" s="16" t="str">
        <f t="shared" si="0"/>
        <v>85590</v>
      </c>
      <c r="E31" s="16">
        <v>29</v>
      </c>
    </row>
    <row r="32" spans="1:5" x14ac:dyDescent="0.45">
      <c r="A32" s="1" t="s">
        <v>48</v>
      </c>
      <c r="B32" s="1">
        <v>55</v>
      </c>
      <c r="C32" s="16" t="str">
        <f t="shared" si="1"/>
        <v>8503C</v>
      </c>
      <c r="D32" s="16" t="str">
        <f t="shared" si="0"/>
        <v>855A1</v>
      </c>
      <c r="E32" s="16">
        <v>30</v>
      </c>
    </row>
    <row r="33" spans="1:5" x14ac:dyDescent="0.45">
      <c r="A33" s="1" t="s">
        <v>53</v>
      </c>
      <c r="B33" s="1">
        <v>55</v>
      </c>
      <c r="C33" s="16" t="str">
        <f t="shared" si="1"/>
        <v>8503E</v>
      </c>
      <c r="D33" s="16" t="str">
        <f t="shared" si="0"/>
        <v>855BC</v>
      </c>
      <c r="E33" s="16">
        <v>31</v>
      </c>
    </row>
    <row r="34" spans="1:5" x14ac:dyDescent="0.45">
      <c r="A34" s="1" t="s">
        <v>186</v>
      </c>
      <c r="B34" s="1">
        <v>55</v>
      </c>
      <c r="C34" s="16" t="str">
        <f t="shared" si="1"/>
        <v>85040</v>
      </c>
      <c r="D34" s="16" t="str">
        <f t="shared" si="0"/>
        <v>855C8</v>
      </c>
      <c r="E34" s="16">
        <v>32</v>
      </c>
    </row>
    <row r="35" spans="1:5" x14ac:dyDescent="0.45">
      <c r="A35" s="1" t="s">
        <v>1</v>
      </c>
      <c r="B35" s="1">
        <v>55</v>
      </c>
      <c r="C35" s="16" t="str">
        <f t="shared" si="1"/>
        <v>85042</v>
      </c>
      <c r="D35" s="16" t="str">
        <f t="shared" si="0"/>
        <v>855E8</v>
      </c>
      <c r="E35" s="16">
        <v>33</v>
      </c>
    </row>
    <row r="36" spans="1:5" x14ac:dyDescent="0.45">
      <c r="A36" s="1" t="s">
        <v>179</v>
      </c>
      <c r="B36" s="1">
        <v>55</v>
      </c>
      <c r="C36" s="16" t="str">
        <f t="shared" si="1"/>
        <v>85044</v>
      </c>
      <c r="D36" s="16" t="str">
        <f t="shared" si="0"/>
        <v>855F9</v>
      </c>
      <c r="E36" s="16">
        <v>34</v>
      </c>
    </row>
    <row r="37" spans="1:5" x14ac:dyDescent="0.45">
      <c r="A37" s="1" t="s">
        <v>85</v>
      </c>
      <c r="B37" s="1">
        <v>56</v>
      </c>
      <c r="C37" s="16" t="str">
        <f t="shared" si="1"/>
        <v>85046</v>
      </c>
      <c r="D37" s="16" t="str">
        <f t="shared" si="0"/>
        <v>8560A</v>
      </c>
      <c r="E37" s="16">
        <v>35</v>
      </c>
    </row>
    <row r="38" spans="1:5" x14ac:dyDescent="0.45">
      <c r="A38" s="1">
        <v>16</v>
      </c>
      <c r="B38" s="1">
        <v>56</v>
      </c>
      <c r="C38" s="16" t="str">
        <f t="shared" si="1"/>
        <v>85048</v>
      </c>
      <c r="D38" s="16" t="str">
        <f t="shared" si="0"/>
        <v>85616</v>
      </c>
      <c r="E38" s="16">
        <v>36</v>
      </c>
    </row>
    <row r="39" spans="1:5" x14ac:dyDescent="0.45">
      <c r="A39" s="1">
        <v>22</v>
      </c>
      <c r="B39" s="1">
        <v>56</v>
      </c>
      <c r="C39" s="16" t="str">
        <f t="shared" si="1"/>
        <v>8504A</v>
      </c>
      <c r="D39" s="16" t="str">
        <f t="shared" si="0"/>
        <v>85622</v>
      </c>
      <c r="E39" s="16">
        <v>37</v>
      </c>
    </row>
    <row r="40" spans="1:5" x14ac:dyDescent="0.45">
      <c r="A40" s="1" t="s">
        <v>20</v>
      </c>
      <c r="B40" s="1">
        <v>56</v>
      </c>
      <c r="C40" s="16" t="str">
        <f t="shared" si="1"/>
        <v>8504C</v>
      </c>
      <c r="D40" s="16" t="str">
        <f t="shared" si="0"/>
        <v>8562E</v>
      </c>
      <c r="E40" s="16">
        <v>38</v>
      </c>
    </row>
    <row r="41" spans="1:5" x14ac:dyDescent="0.45">
      <c r="A41" s="1" t="s">
        <v>192</v>
      </c>
      <c r="B41" s="1">
        <v>56</v>
      </c>
      <c r="C41" s="16" t="str">
        <f t="shared" si="1"/>
        <v>8504E</v>
      </c>
      <c r="D41" s="16" t="str">
        <f t="shared" si="0"/>
        <v>8563A</v>
      </c>
      <c r="E41" s="16">
        <v>39</v>
      </c>
    </row>
    <row r="42" spans="1:5" x14ac:dyDescent="0.45">
      <c r="A42" s="1" t="s">
        <v>212</v>
      </c>
      <c r="B42" s="1">
        <v>56</v>
      </c>
      <c r="C42" s="16" t="str">
        <f t="shared" si="1"/>
        <v>85050</v>
      </c>
      <c r="D42" s="16" t="str">
        <f t="shared" si="0"/>
        <v>8566E</v>
      </c>
      <c r="E42" s="16">
        <v>40</v>
      </c>
    </row>
    <row r="43" spans="1:5" x14ac:dyDescent="0.45">
      <c r="A43" s="1">
        <v>98</v>
      </c>
      <c r="B43" s="1">
        <v>56</v>
      </c>
      <c r="C43" s="16" t="str">
        <f t="shared" si="1"/>
        <v>85052</v>
      </c>
      <c r="D43" s="16" t="str">
        <f t="shared" si="0"/>
        <v>85698</v>
      </c>
      <c r="E43" s="16">
        <v>41</v>
      </c>
    </row>
    <row r="44" spans="1:5" x14ac:dyDescent="0.45">
      <c r="A44" s="1" t="s">
        <v>183</v>
      </c>
      <c r="B44" s="1">
        <v>56</v>
      </c>
      <c r="C44" s="16" t="str">
        <f t="shared" si="1"/>
        <v>85054</v>
      </c>
      <c r="D44" s="16" t="str">
        <f t="shared" si="0"/>
        <v>856D6</v>
      </c>
      <c r="E44" s="16">
        <v>42</v>
      </c>
    </row>
    <row r="45" spans="1:5" x14ac:dyDescent="0.45">
      <c r="A45" s="1">
        <v>5</v>
      </c>
      <c r="B45" s="1">
        <v>57</v>
      </c>
      <c r="C45" s="16" t="str">
        <f t="shared" si="1"/>
        <v>85056</v>
      </c>
      <c r="D45" s="16" t="str">
        <f t="shared" si="0"/>
        <v>85705</v>
      </c>
      <c r="E45" s="16">
        <v>43</v>
      </c>
    </row>
    <row r="46" spans="1:5" x14ac:dyDescent="0.45">
      <c r="A46" s="1" t="s">
        <v>21</v>
      </c>
      <c r="B46" s="1">
        <v>57</v>
      </c>
      <c r="C46" s="16" t="str">
        <f t="shared" si="1"/>
        <v>85058</v>
      </c>
      <c r="D46" s="16" t="str">
        <f t="shared" si="0"/>
        <v>8572F</v>
      </c>
      <c r="E46" s="16">
        <v>44</v>
      </c>
    </row>
    <row r="47" spans="1:5" x14ac:dyDescent="0.45">
      <c r="A47" s="1" t="s">
        <v>218</v>
      </c>
      <c r="B47" s="1">
        <v>57</v>
      </c>
      <c r="C47" s="16" t="str">
        <f t="shared" si="1"/>
        <v>8505A</v>
      </c>
      <c r="D47" s="16" t="str">
        <f t="shared" si="0"/>
        <v>8573B</v>
      </c>
      <c r="E47" s="16">
        <v>45</v>
      </c>
    </row>
    <row r="48" spans="1:5" x14ac:dyDescent="0.45">
      <c r="A48" s="1">
        <v>47</v>
      </c>
      <c r="B48" s="1">
        <v>57</v>
      </c>
      <c r="C48" s="16" t="str">
        <f t="shared" si="1"/>
        <v>8505C</v>
      </c>
      <c r="D48" s="16" t="str">
        <f t="shared" si="0"/>
        <v>85747</v>
      </c>
      <c r="E48" s="16">
        <v>46</v>
      </c>
    </row>
    <row r="49" spans="1:5" x14ac:dyDescent="0.45">
      <c r="A49" s="1">
        <v>53</v>
      </c>
      <c r="B49" s="1">
        <v>57</v>
      </c>
      <c r="C49" s="16" t="str">
        <f t="shared" si="1"/>
        <v>8505E</v>
      </c>
      <c r="D49" s="16" t="str">
        <f t="shared" si="0"/>
        <v>85753</v>
      </c>
      <c r="E49" s="16">
        <v>47</v>
      </c>
    </row>
    <row r="50" spans="1:5" x14ac:dyDescent="0.45">
      <c r="A50" s="1" t="s">
        <v>43</v>
      </c>
      <c r="B50" s="1">
        <v>57</v>
      </c>
      <c r="C50" s="16" t="str">
        <f t="shared" si="1"/>
        <v>85060</v>
      </c>
      <c r="D50" s="16" t="str">
        <f t="shared" si="0"/>
        <v>8575F</v>
      </c>
      <c r="E50" s="16">
        <v>48</v>
      </c>
    </row>
    <row r="51" spans="1:5" x14ac:dyDescent="0.45">
      <c r="A51" s="1" t="s">
        <v>38</v>
      </c>
      <c r="B51" s="1">
        <v>57</v>
      </c>
      <c r="C51" s="16" t="str">
        <f t="shared" si="1"/>
        <v>85062</v>
      </c>
      <c r="D51" s="16" t="str">
        <f t="shared" si="0"/>
        <v>8576B</v>
      </c>
      <c r="E51" s="16">
        <v>49</v>
      </c>
    </row>
    <row r="52" spans="1:5" x14ac:dyDescent="0.45">
      <c r="A52" s="1" t="s">
        <v>76</v>
      </c>
      <c r="B52" s="1">
        <v>57</v>
      </c>
      <c r="C52" s="16" t="str">
        <f t="shared" si="1"/>
        <v>85064</v>
      </c>
      <c r="D52" s="16" t="str">
        <f t="shared" si="0"/>
        <v>857A4</v>
      </c>
      <c r="E52" s="16">
        <v>50</v>
      </c>
    </row>
    <row r="53" spans="1:5" x14ac:dyDescent="0.45">
      <c r="A53" s="1" t="s">
        <v>76</v>
      </c>
      <c r="B53" s="1">
        <v>57</v>
      </c>
      <c r="C53" s="16" t="str">
        <f t="shared" si="1"/>
        <v>85066</v>
      </c>
      <c r="D53" s="16" t="str">
        <f t="shared" si="0"/>
        <v>857A4</v>
      </c>
      <c r="E53" s="16">
        <v>51</v>
      </c>
    </row>
    <row r="54" spans="1:5" x14ac:dyDescent="0.45">
      <c r="A54" s="1" t="s">
        <v>62</v>
      </c>
      <c r="B54" s="1">
        <v>57</v>
      </c>
      <c r="C54" s="16" t="str">
        <f t="shared" si="1"/>
        <v>85068</v>
      </c>
      <c r="D54" s="16" t="str">
        <f t="shared" si="0"/>
        <v>857B0</v>
      </c>
      <c r="E54" s="16">
        <v>52</v>
      </c>
    </row>
    <row r="55" spans="1:5" x14ac:dyDescent="0.45">
      <c r="A55" s="1" t="s">
        <v>196</v>
      </c>
      <c r="B55" s="1">
        <v>57</v>
      </c>
      <c r="C55" s="16" t="str">
        <f t="shared" si="1"/>
        <v>8506A</v>
      </c>
      <c r="D55" s="16" t="str">
        <f t="shared" si="0"/>
        <v>857F8</v>
      </c>
      <c r="E55" s="16">
        <v>53</v>
      </c>
    </row>
    <row r="56" spans="1:5" x14ac:dyDescent="0.45">
      <c r="A56" s="1" t="s">
        <v>218</v>
      </c>
      <c r="B56" s="1">
        <v>58</v>
      </c>
      <c r="C56" s="16" t="str">
        <f t="shared" si="1"/>
        <v>8506C</v>
      </c>
      <c r="D56" s="16" t="str">
        <f t="shared" si="0"/>
        <v>8583B</v>
      </c>
      <c r="E56" s="16">
        <v>54</v>
      </c>
    </row>
    <row r="57" spans="1:5" x14ac:dyDescent="0.45">
      <c r="A57" s="1">
        <v>65</v>
      </c>
      <c r="B57" s="1">
        <v>58</v>
      </c>
      <c r="C57" s="16" t="str">
        <f t="shared" si="1"/>
        <v>8506E</v>
      </c>
      <c r="D57" s="16" t="str">
        <f t="shared" si="0"/>
        <v>85865</v>
      </c>
      <c r="E57" s="16">
        <v>55</v>
      </c>
    </row>
    <row r="58" spans="1:5" x14ac:dyDescent="0.45">
      <c r="A58" s="1" t="s">
        <v>194</v>
      </c>
      <c r="B58" s="1">
        <v>58</v>
      </c>
      <c r="C58" s="16" t="str">
        <f t="shared" si="1"/>
        <v>85070</v>
      </c>
      <c r="D58" s="16" t="str">
        <f t="shared" si="0"/>
        <v>8589E</v>
      </c>
      <c r="E58" s="16">
        <v>56</v>
      </c>
    </row>
    <row r="59" spans="1:5" x14ac:dyDescent="0.45">
      <c r="A59" s="1" t="s">
        <v>203</v>
      </c>
      <c r="B59" s="1">
        <v>58</v>
      </c>
      <c r="C59" s="16" t="str">
        <f t="shared" si="1"/>
        <v>85072</v>
      </c>
      <c r="D59" s="16" t="str">
        <f t="shared" si="0"/>
        <v>858AA</v>
      </c>
      <c r="E59" s="16">
        <v>57</v>
      </c>
    </row>
    <row r="60" spans="1:5" x14ac:dyDescent="0.45">
      <c r="A60" s="1" t="s">
        <v>104</v>
      </c>
      <c r="B60" s="1">
        <v>58</v>
      </c>
      <c r="C60" s="16" t="str">
        <f t="shared" si="1"/>
        <v>85074</v>
      </c>
      <c r="D60" s="16" t="str">
        <f t="shared" si="0"/>
        <v>858B6</v>
      </c>
      <c r="E60" s="16">
        <v>58</v>
      </c>
    </row>
    <row r="61" spans="1:5" x14ac:dyDescent="0.45">
      <c r="A61" s="1" t="s">
        <v>18</v>
      </c>
      <c r="B61" s="1">
        <v>58</v>
      </c>
      <c r="C61" s="16" t="str">
        <f t="shared" si="1"/>
        <v>85076</v>
      </c>
      <c r="D61" s="16" t="str">
        <f t="shared" si="0"/>
        <v>858C2</v>
      </c>
      <c r="E61" s="16">
        <v>59</v>
      </c>
    </row>
    <row r="62" spans="1:5" x14ac:dyDescent="0.45">
      <c r="A62" s="1" t="s">
        <v>217</v>
      </c>
      <c r="B62" s="1">
        <v>58</v>
      </c>
      <c r="C62" s="16" t="str">
        <f t="shared" si="1"/>
        <v>85078</v>
      </c>
      <c r="D62" s="16" t="str">
        <f t="shared" si="0"/>
        <v>858CE</v>
      </c>
      <c r="E62" s="16">
        <v>60</v>
      </c>
    </row>
    <row r="63" spans="1:5" x14ac:dyDescent="0.45">
      <c r="A63" s="1" t="s">
        <v>39</v>
      </c>
      <c r="B63" s="1">
        <v>58</v>
      </c>
      <c r="C63" s="16" t="str">
        <f t="shared" si="1"/>
        <v>8507A</v>
      </c>
      <c r="D63" s="16" t="str">
        <f t="shared" si="0"/>
        <v>858EE</v>
      </c>
      <c r="E63" s="16">
        <v>61</v>
      </c>
    </row>
    <row r="64" spans="1:5" x14ac:dyDescent="0.45">
      <c r="A64" s="1" t="s">
        <v>184</v>
      </c>
      <c r="B64" s="1">
        <v>58</v>
      </c>
      <c r="C64" s="16" t="str">
        <f t="shared" si="1"/>
        <v>8507C</v>
      </c>
      <c r="D64" s="16" t="str">
        <f t="shared" si="0"/>
        <v>858FA</v>
      </c>
      <c r="E64" s="16">
        <v>62</v>
      </c>
    </row>
    <row r="65" spans="1:5" x14ac:dyDescent="0.45">
      <c r="A65" s="1" t="s">
        <v>68</v>
      </c>
      <c r="B65" s="1">
        <v>59</v>
      </c>
      <c r="C65" s="16" t="str">
        <f t="shared" si="1"/>
        <v>8507E</v>
      </c>
      <c r="D65" s="16" t="str">
        <f t="shared" si="0"/>
        <v>8591F</v>
      </c>
      <c r="E65" s="16">
        <v>63</v>
      </c>
    </row>
    <row r="66" spans="1:5" x14ac:dyDescent="0.45">
      <c r="A66" s="1" t="s">
        <v>86</v>
      </c>
      <c r="B66" s="1">
        <v>59</v>
      </c>
      <c r="C66" s="16" t="str">
        <f t="shared" si="1"/>
        <v>85080</v>
      </c>
      <c r="D66" s="16" t="str">
        <f t="shared" si="0"/>
        <v>8592B</v>
      </c>
      <c r="E66" s="16">
        <v>64</v>
      </c>
    </row>
    <row r="67" spans="1:5" x14ac:dyDescent="0.45">
      <c r="A67" s="1" t="s">
        <v>7</v>
      </c>
      <c r="B67" s="1">
        <v>59</v>
      </c>
      <c r="C67" s="16" t="str">
        <f t="shared" si="1"/>
        <v>85082</v>
      </c>
      <c r="D67" s="16" t="str">
        <f t="shared" ref="D67:D130" si="2">"8"&amp;DEC2HEX(HEX2DEC(B67),2)&amp;DEC2HEX(HEX2DEC(A67),2)</f>
        <v>8594B</v>
      </c>
      <c r="E67" s="16">
        <v>65</v>
      </c>
    </row>
    <row r="68" spans="1:5" x14ac:dyDescent="0.45">
      <c r="A68" s="1">
        <v>57</v>
      </c>
      <c r="B68" s="1">
        <v>59</v>
      </c>
      <c r="C68" s="16" t="str">
        <f t="shared" ref="C68:C131" si="3">DEC2HEX(HEX2DEC(C67)+2)</f>
        <v>85084</v>
      </c>
      <c r="D68" s="16" t="str">
        <f t="shared" si="2"/>
        <v>85957</v>
      </c>
      <c r="E68" s="16">
        <v>66</v>
      </c>
    </row>
    <row r="69" spans="1:5" x14ac:dyDescent="0.45">
      <c r="A69" s="1">
        <v>63</v>
      </c>
      <c r="B69" s="1">
        <v>59</v>
      </c>
      <c r="C69" s="16" t="str">
        <f t="shared" si="3"/>
        <v>85086</v>
      </c>
      <c r="D69" s="16" t="str">
        <f t="shared" si="2"/>
        <v>85963</v>
      </c>
      <c r="E69" s="16">
        <v>67</v>
      </c>
    </row>
    <row r="70" spans="1:5" x14ac:dyDescent="0.45">
      <c r="A70" s="1" t="s">
        <v>216</v>
      </c>
      <c r="B70" s="1">
        <v>59</v>
      </c>
      <c r="C70" s="16" t="str">
        <f t="shared" si="3"/>
        <v>85088</v>
      </c>
      <c r="D70" s="16" t="str">
        <f t="shared" si="2"/>
        <v>8599C</v>
      </c>
      <c r="E70" s="16">
        <v>68</v>
      </c>
    </row>
    <row r="71" spans="1:5" x14ac:dyDescent="0.45">
      <c r="A71" s="1" t="s">
        <v>39</v>
      </c>
      <c r="B71" s="1">
        <v>59</v>
      </c>
      <c r="C71" s="16" t="str">
        <f t="shared" si="3"/>
        <v>8508A</v>
      </c>
      <c r="D71" s="16" t="str">
        <f t="shared" si="2"/>
        <v>859EE</v>
      </c>
      <c r="E71" s="16">
        <v>69</v>
      </c>
    </row>
    <row r="72" spans="1:5" x14ac:dyDescent="0.45">
      <c r="A72" s="1">
        <v>31</v>
      </c>
      <c r="B72" s="1" t="s">
        <v>157</v>
      </c>
      <c r="C72" s="16" t="str">
        <f t="shared" si="3"/>
        <v>8508C</v>
      </c>
      <c r="D72" s="16" t="str">
        <f t="shared" si="2"/>
        <v>85A31</v>
      </c>
      <c r="E72" s="16">
        <v>70</v>
      </c>
    </row>
    <row r="73" spans="1:5" x14ac:dyDescent="0.45">
      <c r="A73" s="1">
        <v>65</v>
      </c>
      <c r="B73" s="1" t="s">
        <v>157</v>
      </c>
      <c r="C73" s="16" t="str">
        <f t="shared" si="3"/>
        <v>8508E</v>
      </c>
      <c r="D73" s="16" t="str">
        <f t="shared" si="2"/>
        <v>85A65</v>
      </c>
      <c r="E73" s="16">
        <v>71</v>
      </c>
    </row>
    <row r="74" spans="1:5" x14ac:dyDescent="0.45">
      <c r="A74" s="1" t="s">
        <v>37</v>
      </c>
      <c r="B74" s="1" t="s">
        <v>157</v>
      </c>
      <c r="C74" s="16" t="str">
        <f t="shared" si="3"/>
        <v>85090</v>
      </c>
      <c r="D74" s="16" t="str">
        <f t="shared" si="2"/>
        <v>85A7B</v>
      </c>
      <c r="E74" s="16">
        <v>72</v>
      </c>
    </row>
    <row r="75" spans="1:5" x14ac:dyDescent="0.45">
      <c r="A75" s="1">
        <v>87</v>
      </c>
      <c r="B75" s="1" t="s">
        <v>157</v>
      </c>
      <c r="C75" s="16" t="str">
        <f t="shared" si="3"/>
        <v>85092</v>
      </c>
      <c r="D75" s="16" t="str">
        <f t="shared" si="2"/>
        <v>85A87</v>
      </c>
      <c r="E75" s="16">
        <v>73</v>
      </c>
    </row>
    <row r="76" spans="1:5" x14ac:dyDescent="0.45">
      <c r="A76" s="1">
        <v>98</v>
      </c>
      <c r="B76" s="1" t="s">
        <v>157</v>
      </c>
      <c r="C76" s="16" t="str">
        <f t="shared" si="3"/>
        <v>85094</v>
      </c>
      <c r="D76" s="16" t="str">
        <f t="shared" si="2"/>
        <v>85A98</v>
      </c>
      <c r="E76" s="16">
        <v>74</v>
      </c>
    </row>
    <row r="77" spans="1:5" x14ac:dyDescent="0.45">
      <c r="A77" s="1">
        <v>98</v>
      </c>
      <c r="B77" s="1" t="s">
        <v>157</v>
      </c>
      <c r="C77" s="16" t="str">
        <f t="shared" si="3"/>
        <v>85096</v>
      </c>
      <c r="D77" s="16" t="str">
        <f t="shared" si="2"/>
        <v>85A98</v>
      </c>
      <c r="E77" s="16">
        <v>75</v>
      </c>
    </row>
    <row r="78" spans="1:5" x14ac:dyDescent="0.45">
      <c r="A78" s="1" t="s">
        <v>76</v>
      </c>
      <c r="B78" s="1" t="s">
        <v>157</v>
      </c>
      <c r="C78" s="16" t="str">
        <f t="shared" si="3"/>
        <v>85098</v>
      </c>
      <c r="D78" s="16" t="str">
        <f t="shared" si="2"/>
        <v>85AA4</v>
      </c>
      <c r="E78" s="16">
        <v>76</v>
      </c>
    </row>
    <row r="79" spans="1:5" x14ac:dyDescent="0.45">
      <c r="A79" s="1" t="s">
        <v>30</v>
      </c>
      <c r="B79" s="1" t="s">
        <v>157</v>
      </c>
      <c r="C79" s="16" t="str">
        <f t="shared" si="3"/>
        <v>8509A</v>
      </c>
      <c r="D79" s="16" t="str">
        <f t="shared" si="2"/>
        <v>85AE2</v>
      </c>
      <c r="E79" s="16">
        <v>77</v>
      </c>
    </row>
    <row r="80" spans="1:5" x14ac:dyDescent="0.45">
      <c r="A80" s="1" t="s">
        <v>100</v>
      </c>
      <c r="B80" s="1" t="s">
        <v>160</v>
      </c>
      <c r="C80" s="16" t="str">
        <f t="shared" si="3"/>
        <v>8509C</v>
      </c>
      <c r="D80" s="16" t="str">
        <f t="shared" si="2"/>
        <v>85B0C</v>
      </c>
      <c r="E80" s="16">
        <v>78</v>
      </c>
    </row>
    <row r="81" spans="1:5" x14ac:dyDescent="0.45">
      <c r="A81" s="1">
        <v>18</v>
      </c>
      <c r="B81" s="1" t="s">
        <v>160</v>
      </c>
      <c r="C81" s="16" t="str">
        <f t="shared" si="3"/>
        <v>8509E</v>
      </c>
      <c r="D81" s="16" t="str">
        <f t="shared" si="2"/>
        <v>85B18</v>
      </c>
      <c r="E81" s="16">
        <v>79</v>
      </c>
    </row>
    <row r="82" spans="1:5" x14ac:dyDescent="0.45">
      <c r="A82" s="1">
        <v>24</v>
      </c>
      <c r="B82" s="1" t="s">
        <v>160</v>
      </c>
      <c r="C82" s="16" t="str">
        <f t="shared" si="3"/>
        <v>850A0</v>
      </c>
      <c r="D82" s="16" t="str">
        <f t="shared" si="2"/>
        <v>85B24</v>
      </c>
      <c r="E82" s="16">
        <v>80</v>
      </c>
    </row>
    <row r="83" spans="1:5" x14ac:dyDescent="0.45">
      <c r="A83" s="1">
        <v>30</v>
      </c>
      <c r="B83" s="1" t="s">
        <v>160</v>
      </c>
      <c r="C83" s="16" t="str">
        <f t="shared" si="3"/>
        <v>850A2</v>
      </c>
      <c r="D83" s="16" t="str">
        <f t="shared" si="2"/>
        <v>85B30</v>
      </c>
      <c r="E83" s="16">
        <v>81</v>
      </c>
    </row>
    <row r="84" spans="1:5" x14ac:dyDescent="0.45">
      <c r="A84" s="1">
        <v>64</v>
      </c>
      <c r="B84" s="1" t="s">
        <v>160</v>
      </c>
      <c r="C84" s="16" t="str">
        <f t="shared" si="3"/>
        <v>850A4</v>
      </c>
      <c r="D84" s="16" t="str">
        <f t="shared" si="2"/>
        <v>85B64</v>
      </c>
      <c r="E84" s="16">
        <v>82</v>
      </c>
    </row>
    <row r="85" spans="1:5" x14ac:dyDescent="0.45">
      <c r="A85" s="1" t="s">
        <v>209</v>
      </c>
      <c r="B85" s="1" t="s">
        <v>160</v>
      </c>
      <c r="C85" s="16" t="str">
        <f t="shared" si="3"/>
        <v>850A6</v>
      </c>
      <c r="D85" s="16" t="str">
        <f t="shared" si="2"/>
        <v>85B7A</v>
      </c>
      <c r="E85" s="16">
        <v>83</v>
      </c>
    </row>
    <row r="86" spans="1:5" x14ac:dyDescent="0.45">
      <c r="A86" s="1">
        <v>90</v>
      </c>
      <c r="B86" s="1" t="s">
        <v>160</v>
      </c>
      <c r="C86" s="16" t="str">
        <f t="shared" si="3"/>
        <v>850A8</v>
      </c>
      <c r="D86" s="16" t="str">
        <f t="shared" si="2"/>
        <v>85B90</v>
      </c>
      <c r="E86" s="16">
        <v>84</v>
      </c>
    </row>
    <row r="87" spans="1:5" x14ac:dyDescent="0.45">
      <c r="A87" s="1" t="s">
        <v>217</v>
      </c>
      <c r="B87" s="1" t="s">
        <v>160</v>
      </c>
      <c r="C87" s="16" t="str">
        <f t="shared" si="3"/>
        <v>850AA</v>
      </c>
      <c r="D87" s="16" t="str">
        <f t="shared" si="2"/>
        <v>85BCE</v>
      </c>
      <c r="E87" s="16">
        <v>85</v>
      </c>
    </row>
    <row r="88" spans="1:5" x14ac:dyDescent="0.45">
      <c r="A88" s="1">
        <v>16</v>
      </c>
      <c r="B88" s="1" t="s">
        <v>28</v>
      </c>
      <c r="C88" s="16" t="str">
        <f t="shared" si="3"/>
        <v>850AC</v>
      </c>
      <c r="D88" s="16" t="str">
        <f t="shared" si="2"/>
        <v>85C16</v>
      </c>
      <c r="E88" s="16">
        <v>86</v>
      </c>
    </row>
    <row r="89" spans="1:5" x14ac:dyDescent="0.45">
      <c r="A89" s="1">
        <v>54</v>
      </c>
      <c r="B89" s="1" t="s">
        <v>28</v>
      </c>
      <c r="C89" s="16" t="str">
        <f t="shared" si="3"/>
        <v>850AE</v>
      </c>
      <c r="D89" s="16" t="str">
        <f t="shared" si="2"/>
        <v>85C54</v>
      </c>
      <c r="E89" s="16">
        <v>87</v>
      </c>
    </row>
    <row r="90" spans="1:5" x14ac:dyDescent="0.45">
      <c r="A90" s="1" t="s">
        <v>48</v>
      </c>
      <c r="B90" s="1" t="s">
        <v>28</v>
      </c>
      <c r="C90" s="16" t="str">
        <f t="shared" si="3"/>
        <v>850B0</v>
      </c>
      <c r="D90" s="16" t="str">
        <f t="shared" si="2"/>
        <v>85CA1</v>
      </c>
      <c r="E90" s="16">
        <v>88</v>
      </c>
    </row>
    <row r="91" spans="1:5" x14ac:dyDescent="0.45">
      <c r="A91" s="1" t="s">
        <v>52</v>
      </c>
      <c r="B91" s="1" t="s">
        <v>28</v>
      </c>
      <c r="C91" s="16" t="str">
        <f t="shared" si="3"/>
        <v>850B2</v>
      </c>
      <c r="D91" s="16" t="str">
        <f t="shared" si="2"/>
        <v>85CDF</v>
      </c>
      <c r="E91" s="16">
        <v>89</v>
      </c>
    </row>
    <row r="92" spans="1:5" x14ac:dyDescent="0.45">
      <c r="A92" s="1" t="s">
        <v>206</v>
      </c>
      <c r="B92" s="1" t="s">
        <v>28</v>
      </c>
      <c r="C92" s="16" t="str">
        <f t="shared" si="3"/>
        <v>850B4</v>
      </c>
      <c r="D92" s="16" t="str">
        <f t="shared" si="2"/>
        <v>85CF5</v>
      </c>
      <c r="E92" s="16">
        <v>90</v>
      </c>
    </row>
    <row r="93" spans="1:5" x14ac:dyDescent="0.45">
      <c r="A93" s="1">
        <v>1</v>
      </c>
      <c r="B93" s="1" t="s">
        <v>24</v>
      </c>
      <c r="C93" s="16" t="str">
        <f t="shared" si="3"/>
        <v>850B6</v>
      </c>
      <c r="D93" s="16" t="str">
        <f t="shared" si="2"/>
        <v>85D01</v>
      </c>
      <c r="E93" s="16">
        <v>91</v>
      </c>
    </row>
    <row r="94" spans="1:5" x14ac:dyDescent="0.45">
      <c r="A94" s="1">
        <v>49</v>
      </c>
      <c r="B94" s="1" t="s">
        <v>24</v>
      </c>
      <c r="C94" s="16" t="str">
        <f t="shared" si="3"/>
        <v>850B8</v>
      </c>
      <c r="D94" s="16" t="str">
        <f t="shared" si="2"/>
        <v>85D49</v>
      </c>
      <c r="E94" s="16">
        <v>92</v>
      </c>
    </row>
    <row r="95" spans="1:5" x14ac:dyDescent="0.45">
      <c r="A95" s="1">
        <v>82</v>
      </c>
      <c r="B95" s="1" t="s">
        <v>24</v>
      </c>
      <c r="C95" s="16" t="str">
        <f t="shared" si="3"/>
        <v>850BA</v>
      </c>
      <c r="D95" s="16" t="str">
        <f t="shared" si="2"/>
        <v>85D82</v>
      </c>
      <c r="E95" s="16">
        <v>93</v>
      </c>
    </row>
    <row r="96" spans="1:5" x14ac:dyDescent="0.45">
      <c r="A96" s="1" t="s">
        <v>201</v>
      </c>
      <c r="B96" s="1" t="s">
        <v>24</v>
      </c>
      <c r="C96" s="16" t="str">
        <f t="shared" si="3"/>
        <v>850BC</v>
      </c>
      <c r="D96" s="16" t="str">
        <f t="shared" si="2"/>
        <v>85DC0</v>
      </c>
      <c r="E96" s="16">
        <v>94</v>
      </c>
    </row>
    <row r="97" spans="1:5" x14ac:dyDescent="0.45">
      <c r="A97" s="1" t="s">
        <v>215</v>
      </c>
      <c r="B97" s="1" t="s">
        <v>24</v>
      </c>
      <c r="C97" s="16" t="str">
        <f t="shared" si="3"/>
        <v>850BE</v>
      </c>
      <c r="D97" s="16" t="str">
        <f t="shared" si="2"/>
        <v>85DFE</v>
      </c>
      <c r="E97" s="16">
        <v>95</v>
      </c>
    </row>
    <row r="98" spans="1:5" x14ac:dyDescent="0.45">
      <c r="A98" s="1">
        <v>41</v>
      </c>
      <c r="B98" s="1" t="s">
        <v>74</v>
      </c>
      <c r="C98" s="16" t="str">
        <f t="shared" si="3"/>
        <v>850C0</v>
      </c>
      <c r="D98" s="16" t="str">
        <f t="shared" si="2"/>
        <v>85E41</v>
      </c>
      <c r="E98" s="16">
        <v>96</v>
      </c>
    </row>
    <row r="99" spans="1:5" x14ac:dyDescent="0.45">
      <c r="A99" s="1">
        <v>75</v>
      </c>
      <c r="B99" s="1" t="s">
        <v>74</v>
      </c>
      <c r="C99" s="16" t="str">
        <f t="shared" si="3"/>
        <v>850C2</v>
      </c>
      <c r="D99" s="16" t="str">
        <f t="shared" si="2"/>
        <v>85E75</v>
      </c>
      <c r="E99" s="16">
        <v>97</v>
      </c>
    </row>
    <row r="100" spans="1:5" x14ac:dyDescent="0.45">
      <c r="A100" s="1" t="s">
        <v>175</v>
      </c>
      <c r="B100" s="1" t="s">
        <v>74</v>
      </c>
      <c r="C100" s="16" t="str">
        <f t="shared" si="3"/>
        <v>850C4</v>
      </c>
      <c r="D100" s="16" t="str">
        <f t="shared" si="2"/>
        <v>85EBD</v>
      </c>
      <c r="E100" s="16">
        <v>98</v>
      </c>
    </row>
    <row r="101" spans="1:5" x14ac:dyDescent="0.45">
      <c r="A101" s="1" t="s">
        <v>15</v>
      </c>
      <c r="B101" s="1" t="s">
        <v>74</v>
      </c>
      <c r="C101" s="16" t="str">
        <f t="shared" si="3"/>
        <v>850C6</v>
      </c>
      <c r="D101" s="16" t="str">
        <f t="shared" si="2"/>
        <v>85EC9</v>
      </c>
      <c r="E101" s="16">
        <v>99</v>
      </c>
    </row>
    <row r="102" spans="1:5" x14ac:dyDescent="0.45">
      <c r="A102" s="1" t="s">
        <v>81</v>
      </c>
      <c r="B102" s="1" t="s">
        <v>74</v>
      </c>
      <c r="C102" s="16" t="str">
        <f t="shared" si="3"/>
        <v>850C8</v>
      </c>
      <c r="D102" s="16" t="str">
        <f t="shared" si="2"/>
        <v>85ED5</v>
      </c>
      <c r="E102" s="16">
        <v>100</v>
      </c>
    </row>
    <row r="103" spans="1:5" x14ac:dyDescent="0.45">
      <c r="A103" s="1" t="s">
        <v>78</v>
      </c>
      <c r="B103" s="1" t="s">
        <v>74</v>
      </c>
      <c r="C103" s="16" t="str">
        <f t="shared" si="3"/>
        <v>850CA</v>
      </c>
      <c r="D103" s="16" t="str">
        <f t="shared" si="2"/>
        <v>85EE6</v>
      </c>
      <c r="E103" s="16">
        <v>101</v>
      </c>
    </row>
    <row r="104" spans="1:5" x14ac:dyDescent="0.45">
      <c r="A104" s="1">
        <v>1</v>
      </c>
      <c r="B104" s="1" t="s">
        <v>43</v>
      </c>
      <c r="C104" s="16" t="str">
        <f t="shared" si="3"/>
        <v>850CC</v>
      </c>
      <c r="D104" s="16" t="str">
        <f t="shared" si="2"/>
        <v>85F01</v>
      </c>
      <c r="E104" s="16">
        <v>102</v>
      </c>
    </row>
    <row r="105" spans="1:5" x14ac:dyDescent="0.45">
      <c r="A105" s="1">
        <v>12</v>
      </c>
      <c r="B105" s="1" t="s">
        <v>43</v>
      </c>
      <c r="C105" s="16" t="str">
        <f t="shared" si="3"/>
        <v>850CE</v>
      </c>
      <c r="D105" s="16" t="str">
        <f t="shared" si="2"/>
        <v>85F12</v>
      </c>
      <c r="E105" s="16">
        <v>103</v>
      </c>
    </row>
    <row r="106" spans="1:5" x14ac:dyDescent="0.45">
      <c r="A106" s="1">
        <v>64</v>
      </c>
      <c r="B106" s="1" t="s">
        <v>43</v>
      </c>
      <c r="C106" s="16" t="str">
        <f t="shared" si="3"/>
        <v>850D0</v>
      </c>
      <c r="D106" s="16" t="str">
        <f t="shared" si="2"/>
        <v>85F64</v>
      </c>
      <c r="E106" s="16">
        <v>104</v>
      </c>
    </row>
    <row r="107" spans="1:5" x14ac:dyDescent="0.45">
      <c r="A107" s="1">
        <v>70</v>
      </c>
      <c r="B107" s="1" t="s">
        <v>43</v>
      </c>
      <c r="C107" s="16" t="str">
        <f t="shared" si="3"/>
        <v>850D2</v>
      </c>
      <c r="D107" s="16" t="str">
        <f t="shared" si="2"/>
        <v>85F70</v>
      </c>
      <c r="E107" s="16">
        <v>105</v>
      </c>
    </row>
    <row r="108" spans="1:5" x14ac:dyDescent="0.45">
      <c r="A108" s="1" t="s">
        <v>3</v>
      </c>
      <c r="B108" s="1" t="s">
        <v>43</v>
      </c>
      <c r="C108" s="16" t="str">
        <f t="shared" si="3"/>
        <v>850D4</v>
      </c>
      <c r="D108" s="16" t="str">
        <f t="shared" si="2"/>
        <v>85F7C</v>
      </c>
      <c r="E108" s="16">
        <v>106</v>
      </c>
    </row>
    <row r="109" spans="1:5" x14ac:dyDescent="0.45">
      <c r="A109" s="1" t="s">
        <v>58</v>
      </c>
      <c r="B109" s="1" t="s">
        <v>43</v>
      </c>
      <c r="C109" s="16" t="str">
        <f t="shared" si="3"/>
        <v>850D6</v>
      </c>
      <c r="D109" s="16" t="str">
        <f t="shared" si="2"/>
        <v>85FC4</v>
      </c>
      <c r="E109" s="16">
        <v>107</v>
      </c>
    </row>
    <row r="110" spans="1:5" x14ac:dyDescent="0.45">
      <c r="A110" s="1" t="s">
        <v>180</v>
      </c>
      <c r="B110" s="1" t="s">
        <v>43</v>
      </c>
      <c r="C110" s="16" t="str">
        <f t="shared" si="3"/>
        <v>850D8</v>
      </c>
      <c r="D110" s="16" t="str">
        <f t="shared" si="2"/>
        <v>85FD0</v>
      </c>
      <c r="E110" s="16">
        <v>108</v>
      </c>
    </row>
    <row r="111" spans="1:5" x14ac:dyDescent="0.45">
      <c r="A111" s="1" t="s">
        <v>75</v>
      </c>
      <c r="B111" s="1" t="s">
        <v>43</v>
      </c>
      <c r="C111" s="16" t="str">
        <f t="shared" si="3"/>
        <v>850DA</v>
      </c>
      <c r="D111" s="16" t="str">
        <f t="shared" si="2"/>
        <v>85FDC</v>
      </c>
      <c r="E111" s="16">
        <v>109</v>
      </c>
    </row>
    <row r="112" spans="1:5" x14ac:dyDescent="0.45">
      <c r="A112" s="1" t="s">
        <v>1</v>
      </c>
      <c r="B112" s="1" t="s">
        <v>43</v>
      </c>
      <c r="C112" s="16" t="str">
        <f t="shared" si="3"/>
        <v>850DC</v>
      </c>
      <c r="D112" s="16" t="str">
        <f t="shared" si="2"/>
        <v>85FE8</v>
      </c>
      <c r="E112" s="16">
        <v>110</v>
      </c>
    </row>
    <row r="113" spans="1:5" x14ac:dyDescent="0.45">
      <c r="A113" s="1" t="s">
        <v>198</v>
      </c>
      <c r="B113" s="1" t="s">
        <v>43</v>
      </c>
      <c r="C113" s="16" t="str">
        <f t="shared" si="3"/>
        <v>850DE</v>
      </c>
      <c r="D113" s="16" t="str">
        <f t="shared" si="2"/>
        <v>85FF4</v>
      </c>
      <c r="E113" s="16">
        <v>111</v>
      </c>
    </row>
    <row r="114" spans="1:5" x14ac:dyDescent="0.45">
      <c r="A114" s="1" t="s">
        <v>88</v>
      </c>
      <c r="B114" s="1">
        <v>60</v>
      </c>
      <c r="C114" s="16" t="str">
        <f t="shared" si="3"/>
        <v>850E0</v>
      </c>
      <c r="D114" s="16" t="str">
        <f t="shared" si="2"/>
        <v>8602D</v>
      </c>
      <c r="E114" s="16">
        <v>112</v>
      </c>
    </row>
    <row r="115" spans="1:5" x14ac:dyDescent="0.45">
      <c r="A115" s="1">
        <v>39</v>
      </c>
      <c r="B115" s="1">
        <v>60</v>
      </c>
      <c r="C115" s="16" t="str">
        <f t="shared" si="3"/>
        <v>850E2</v>
      </c>
      <c r="D115" s="16" t="str">
        <f t="shared" si="2"/>
        <v>86039</v>
      </c>
      <c r="E115" s="16">
        <v>113</v>
      </c>
    </row>
    <row r="116" spans="1:5" x14ac:dyDescent="0.45">
      <c r="A116" s="1">
        <v>54</v>
      </c>
      <c r="B116" s="1">
        <v>60</v>
      </c>
      <c r="C116" s="16" t="str">
        <f t="shared" si="3"/>
        <v>850E4</v>
      </c>
      <c r="D116" s="16" t="str">
        <f t="shared" si="2"/>
        <v>86054</v>
      </c>
      <c r="E116" s="16">
        <v>114</v>
      </c>
    </row>
    <row r="117" spans="1:5" x14ac:dyDescent="0.45">
      <c r="A117" s="1" t="s">
        <v>56</v>
      </c>
      <c r="B117" s="1">
        <v>60</v>
      </c>
      <c r="C117" s="16" t="str">
        <f t="shared" si="3"/>
        <v>850E6</v>
      </c>
      <c r="D117" s="16" t="str">
        <f t="shared" si="2"/>
        <v>8607E</v>
      </c>
      <c r="E117" s="16">
        <v>115</v>
      </c>
    </row>
    <row r="118" spans="1:5" x14ac:dyDescent="0.45">
      <c r="A118" s="1" t="s">
        <v>82</v>
      </c>
      <c r="B118" s="1">
        <v>60</v>
      </c>
      <c r="C118" s="16" t="str">
        <f t="shared" si="3"/>
        <v>850E8</v>
      </c>
      <c r="D118" s="16" t="str">
        <f t="shared" si="2"/>
        <v>860B2</v>
      </c>
      <c r="E118" s="16">
        <v>116</v>
      </c>
    </row>
    <row r="119" spans="1:5" x14ac:dyDescent="0.45">
      <c r="A119" s="1" t="s">
        <v>207</v>
      </c>
      <c r="B119" s="1">
        <v>60</v>
      </c>
      <c r="C119" s="16" t="str">
        <f t="shared" si="3"/>
        <v>850EA</v>
      </c>
      <c r="D119" s="16" t="str">
        <f t="shared" si="2"/>
        <v>860BE</v>
      </c>
      <c r="E119" s="16">
        <v>117</v>
      </c>
    </row>
    <row r="120" spans="1:5" x14ac:dyDescent="0.45">
      <c r="A120" s="1" t="s">
        <v>20</v>
      </c>
      <c r="B120" s="1">
        <v>61</v>
      </c>
      <c r="C120" s="16" t="str">
        <f t="shared" si="3"/>
        <v>850EC</v>
      </c>
      <c r="D120" s="16" t="str">
        <f t="shared" si="2"/>
        <v>8612E</v>
      </c>
      <c r="E120" s="16">
        <v>118</v>
      </c>
    </row>
    <row r="121" spans="1:5" x14ac:dyDescent="0.45">
      <c r="A121" s="1" t="s">
        <v>189</v>
      </c>
      <c r="B121" s="1">
        <v>61</v>
      </c>
      <c r="C121" s="16" t="str">
        <f t="shared" si="3"/>
        <v>850EE</v>
      </c>
      <c r="D121" s="16" t="str">
        <f t="shared" si="2"/>
        <v>861AD</v>
      </c>
      <c r="E121" s="16">
        <v>119</v>
      </c>
    </row>
    <row r="122" spans="1:5" x14ac:dyDescent="0.45">
      <c r="A122" s="1" t="s">
        <v>78</v>
      </c>
      <c r="B122" s="1">
        <v>61</v>
      </c>
      <c r="C122" s="16" t="str">
        <f t="shared" si="3"/>
        <v>850F0</v>
      </c>
      <c r="D122" s="16" t="str">
        <f t="shared" si="2"/>
        <v>861E6</v>
      </c>
      <c r="E122" s="16">
        <v>120</v>
      </c>
    </row>
    <row r="123" spans="1:5" x14ac:dyDescent="0.45">
      <c r="A123" s="1" t="s">
        <v>219</v>
      </c>
      <c r="B123" s="1">
        <v>61</v>
      </c>
      <c r="C123" s="16" t="str">
        <f t="shared" si="3"/>
        <v>850F2</v>
      </c>
      <c r="D123" s="16" t="str">
        <f t="shared" si="2"/>
        <v>861F2</v>
      </c>
      <c r="E123" s="16">
        <v>121</v>
      </c>
    </row>
    <row r="124" spans="1:5" x14ac:dyDescent="0.45">
      <c r="A124" s="1" t="s">
        <v>215</v>
      </c>
      <c r="B124" s="1">
        <v>61</v>
      </c>
      <c r="C124" s="16" t="str">
        <f t="shared" si="3"/>
        <v>850F4</v>
      </c>
      <c r="D124" s="16" t="str">
        <f t="shared" si="2"/>
        <v>861FE</v>
      </c>
      <c r="E124" s="16">
        <v>122</v>
      </c>
    </row>
    <row r="125" spans="1:5" x14ac:dyDescent="0.45">
      <c r="A125" s="1" t="s">
        <v>88</v>
      </c>
      <c r="B125" s="1">
        <v>62</v>
      </c>
      <c r="C125" s="16" t="str">
        <f t="shared" si="3"/>
        <v>850F6</v>
      </c>
      <c r="D125" s="16" t="str">
        <f t="shared" si="2"/>
        <v>8622D</v>
      </c>
      <c r="E125" s="16">
        <v>123</v>
      </c>
    </row>
    <row r="126" spans="1:5" x14ac:dyDescent="0.45">
      <c r="A126" s="1" t="s">
        <v>38</v>
      </c>
      <c r="B126" s="1">
        <v>62</v>
      </c>
      <c r="C126" s="16" t="str">
        <f t="shared" si="3"/>
        <v>850F8</v>
      </c>
      <c r="D126" s="16" t="str">
        <f t="shared" si="2"/>
        <v>8626B</v>
      </c>
      <c r="E126" s="16">
        <v>124</v>
      </c>
    </row>
    <row r="127" spans="1:5" x14ac:dyDescent="0.45">
      <c r="A127" s="1" t="s">
        <v>102</v>
      </c>
      <c r="B127" s="1">
        <v>62</v>
      </c>
      <c r="C127" s="16" t="str">
        <f t="shared" si="3"/>
        <v>850FA</v>
      </c>
      <c r="D127" s="16" t="str">
        <f t="shared" si="2"/>
        <v>862A9</v>
      </c>
      <c r="E127" s="16">
        <v>125</v>
      </c>
    </row>
    <row r="128" spans="1:5" x14ac:dyDescent="0.45">
      <c r="A128" s="1" t="s">
        <v>30</v>
      </c>
      <c r="B128" s="1">
        <v>62</v>
      </c>
      <c r="C128" s="16" t="str">
        <f t="shared" si="3"/>
        <v>850FC</v>
      </c>
      <c r="D128" s="16" t="str">
        <f t="shared" si="2"/>
        <v>862E2</v>
      </c>
      <c r="E128" s="16">
        <v>126</v>
      </c>
    </row>
    <row r="129" spans="1:5" x14ac:dyDescent="0.45">
      <c r="A129" s="1">
        <v>11</v>
      </c>
      <c r="B129" s="1">
        <v>63</v>
      </c>
      <c r="C129" s="16" t="str">
        <f t="shared" si="3"/>
        <v>850FE</v>
      </c>
      <c r="D129" s="16" t="str">
        <f t="shared" si="2"/>
        <v>86311</v>
      </c>
      <c r="E129" s="16">
        <v>127</v>
      </c>
    </row>
    <row r="130" spans="1:5" x14ac:dyDescent="0.45">
      <c r="A130" s="1" t="s">
        <v>27</v>
      </c>
      <c r="B130" s="1">
        <v>63</v>
      </c>
      <c r="C130" s="16" t="str">
        <f t="shared" si="3"/>
        <v>85100</v>
      </c>
      <c r="D130" s="16" t="str">
        <f t="shared" si="2"/>
        <v>8634F</v>
      </c>
      <c r="E130" s="16">
        <v>128</v>
      </c>
    </row>
    <row r="131" spans="1:5" x14ac:dyDescent="0.45">
      <c r="A131" s="1" t="s">
        <v>211</v>
      </c>
      <c r="B131" s="1">
        <v>63</v>
      </c>
      <c r="C131" s="16" t="str">
        <f t="shared" si="3"/>
        <v>85102</v>
      </c>
      <c r="D131" s="16" t="str">
        <f t="shared" ref="D131:D194" si="4">"8"&amp;DEC2HEX(HEX2DEC(B131),2)&amp;DEC2HEX(HEX2DEC(A131),2)</f>
        <v>8636A</v>
      </c>
      <c r="E131" s="16">
        <v>129</v>
      </c>
    </row>
    <row r="132" spans="1:5" x14ac:dyDescent="0.45">
      <c r="A132" s="1">
        <v>85</v>
      </c>
      <c r="B132" s="1">
        <v>63</v>
      </c>
      <c r="C132" s="16" t="str">
        <f t="shared" ref="C132:C195" si="5">DEC2HEX(HEX2DEC(C131)+2)</f>
        <v>85104</v>
      </c>
      <c r="D132" s="16" t="str">
        <f t="shared" si="4"/>
        <v>86385</v>
      </c>
      <c r="E132" s="16">
        <v>130</v>
      </c>
    </row>
    <row r="133" spans="1:5" x14ac:dyDescent="0.45">
      <c r="A133" s="1">
        <v>91</v>
      </c>
      <c r="B133" s="1">
        <v>63</v>
      </c>
      <c r="C133" s="16" t="str">
        <f t="shared" si="5"/>
        <v>85106</v>
      </c>
      <c r="D133" s="16" t="str">
        <f t="shared" si="4"/>
        <v>86391</v>
      </c>
      <c r="E133" s="16">
        <v>131</v>
      </c>
    </row>
    <row r="134" spans="1:5" x14ac:dyDescent="0.45">
      <c r="A134" s="1" t="s">
        <v>50</v>
      </c>
      <c r="B134" s="1">
        <v>63</v>
      </c>
      <c r="C134" s="16" t="str">
        <f t="shared" si="5"/>
        <v>85108</v>
      </c>
      <c r="D134" s="16" t="str">
        <f t="shared" si="4"/>
        <v>863A2</v>
      </c>
      <c r="E134" s="16">
        <v>132</v>
      </c>
    </row>
    <row r="135" spans="1:5" x14ac:dyDescent="0.45">
      <c r="A135" s="1" t="s">
        <v>191</v>
      </c>
      <c r="B135" s="1">
        <v>63</v>
      </c>
      <c r="C135" s="16" t="str">
        <f t="shared" si="5"/>
        <v>8510A</v>
      </c>
      <c r="D135" s="16" t="str">
        <f t="shared" si="4"/>
        <v>863AE</v>
      </c>
      <c r="E135" s="16">
        <v>133</v>
      </c>
    </row>
    <row r="136" spans="1:5" x14ac:dyDescent="0.45">
      <c r="A136" s="1" t="s">
        <v>29</v>
      </c>
      <c r="B136" s="1">
        <v>63</v>
      </c>
      <c r="C136" s="16" t="str">
        <f t="shared" si="5"/>
        <v>8510C</v>
      </c>
      <c r="D136" s="16" t="str">
        <f t="shared" si="4"/>
        <v>863BA</v>
      </c>
      <c r="E136" s="16">
        <v>134</v>
      </c>
    </row>
    <row r="137" spans="1:5" x14ac:dyDescent="0.45">
      <c r="A137" s="1" t="s">
        <v>69</v>
      </c>
      <c r="B137" s="1">
        <v>63</v>
      </c>
      <c r="C137" s="16" t="str">
        <f t="shared" si="5"/>
        <v>8510E</v>
      </c>
      <c r="D137" s="16" t="str">
        <f t="shared" si="4"/>
        <v>863C6</v>
      </c>
      <c r="E137" s="16">
        <v>135</v>
      </c>
    </row>
    <row r="138" spans="1:5" x14ac:dyDescent="0.45">
      <c r="A138" s="1" t="s">
        <v>79</v>
      </c>
      <c r="B138" s="1">
        <v>63</v>
      </c>
      <c r="C138" s="16" t="str">
        <f t="shared" si="5"/>
        <v>85110</v>
      </c>
      <c r="D138" s="16" t="str">
        <f t="shared" si="4"/>
        <v>863D7</v>
      </c>
      <c r="E138" s="16">
        <v>136</v>
      </c>
    </row>
    <row r="139" spans="1:5" x14ac:dyDescent="0.45">
      <c r="A139" s="1">
        <v>29</v>
      </c>
      <c r="B139" s="1">
        <v>64</v>
      </c>
      <c r="C139" s="16" t="str">
        <f t="shared" si="5"/>
        <v>85112</v>
      </c>
      <c r="D139" s="16" t="str">
        <f t="shared" si="4"/>
        <v>86429</v>
      </c>
      <c r="E139" s="16">
        <v>137</v>
      </c>
    </row>
    <row r="140" spans="1:5" x14ac:dyDescent="0.45">
      <c r="A140" s="1" t="s">
        <v>24</v>
      </c>
      <c r="B140" s="1">
        <v>64</v>
      </c>
      <c r="C140" s="16" t="str">
        <f t="shared" si="5"/>
        <v>85114</v>
      </c>
      <c r="D140" s="16" t="str">
        <f t="shared" si="4"/>
        <v>8645D</v>
      </c>
      <c r="E140" s="16">
        <v>138</v>
      </c>
    </row>
    <row r="141" spans="1:5" x14ac:dyDescent="0.45">
      <c r="A141" s="1" t="s">
        <v>42</v>
      </c>
      <c r="B141" s="1">
        <v>64</v>
      </c>
      <c r="C141" s="16" t="str">
        <f t="shared" si="5"/>
        <v>85116</v>
      </c>
      <c r="D141" s="16" t="str">
        <f t="shared" si="4"/>
        <v>8649B</v>
      </c>
      <c r="E141" s="16">
        <v>139</v>
      </c>
    </row>
    <row r="142" spans="1:5" x14ac:dyDescent="0.45">
      <c r="A142" s="1" t="s">
        <v>185</v>
      </c>
      <c r="B142" s="1">
        <v>65</v>
      </c>
      <c r="C142" s="16" t="str">
        <f t="shared" si="5"/>
        <v>85118</v>
      </c>
      <c r="D142" s="16" t="str">
        <f t="shared" si="4"/>
        <v>8653D</v>
      </c>
      <c r="E142" s="16">
        <v>140</v>
      </c>
    </row>
    <row r="143" spans="1:5" x14ac:dyDescent="0.45">
      <c r="A143" s="1">
        <v>71</v>
      </c>
      <c r="B143" s="1">
        <v>65</v>
      </c>
      <c r="C143" s="16" t="str">
        <f t="shared" si="5"/>
        <v>8511A</v>
      </c>
      <c r="D143" s="16" t="str">
        <f t="shared" si="4"/>
        <v>86571</v>
      </c>
      <c r="E143" s="16">
        <v>141</v>
      </c>
    </row>
    <row r="144" spans="1:5" x14ac:dyDescent="0.45">
      <c r="A144" s="1">
        <v>71</v>
      </c>
      <c r="B144" s="1">
        <v>65</v>
      </c>
      <c r="C144" s="16" t="str">
        <f t="shared" si="5"/>
        <v>8511C</v>
      </c>
      <c r="D144" s="16" t="str">
        <f t="shared" si="4"/>
        <v>86571</v>
      </c>
      <c r="E144" s="16">
        <v>142</v>
      </c>
    </row>
    <row r="145" spans="1:5" x14ac:dyDescent="0.45">
      <c r="A145" s="1">
        <v>13</v>
      </c>
      <c r="B145" s="1">
        <v>66</v>
      </c>
      <c r="C145" s="16" t="str">
        <f t="shared" si="5"/>
        <v>8511E</v>
      </c>
      <c r="D145" s="16" t="str">
        <f t="shared" si="4"/>
        <v>86613</v>
      </c>
      <c r="E145" s="16">
        <v>143</v>
      </c>
    </row>
    <row r="146" spans="1:5" x14ac:dyDescent="0.45">
      <c r="A146" s="1" t="s">
        <v>103</v>
      </c>
      <c r="B146" s="1">
        <v>66</v>
      </c>
      <c r="C146" s="16" t="str">
        <f t="shared" si="5"/>
        <v>85120</v>
      </c>
      <c r="D146" s="16" t="str">
        <f t="shared" si="4"/>
        <v>866B5</v>
      </c>
      <c r="E146" s="16">
        <v>144</v>
      </c>
    </row>
    <row r="147" spans="1:5" x14ac:dyDescent="0.45">
      <c r="A147" s="1" t="s">
        <v>11</v>
      </c>
      <c r="B147" s="1">
        <v>66</v>
      </c>
      <c r="C147" s="16" t="str">
        <f t="shared" si="5"/>
        <v>85122</v>
      </c>
      <c r="D147" s="16" t="str">
        <f t="shared" si="4"/>
        <v>866C1</v>
      </c>
      <c r="E147" s="16">
        <v>145</v>
      </c>
    </row>
    <row r="148" spans="1:5" x14ac:dyDescent="0.45">
      <c r="A148" s="1" t="s">
        <v>178</v>
      </c>
      <c r="B148" s="1">
        <v>66</v>
      </c>
      <c r="C148" s="16" t="str">
        <f t="shared" si="5"/>
        <v>85124</v>
      </c>
      <c r="D148" s="16" t="str">
        <f t="shared" si="4"/>
        <v>866CD</v>
      </c>
      <c r="E148" s="16">
        <v>146</v>
      </c>
    </row>
    <row r="149" spans="1:5" x14ac:dyDescent="0.45">
      <c r="A149" s="1" t="s">
        <v>187</v>
      </c>
      <c r="B149" s="1">
        <v>66</v>
      </c>
      <c r="C149" s="16" t="str">
        <f t="shared" si="5"/>
        <v>85126</v>
      </c>
      <c r="D149" s="16" t="str">
        <f t="shared" si="4"/>
        <v>866F7</v>
      </c>
      <c r="E149" s="16">
        <v>147</v>
      </c>
    </row>
    <row r="150" spans="1:5" x14ac:dyDescent="0.45">
      <c r="A150" s="1">
        <v>3</v>
      </c>
      <c r="B150" s="1">
        <v>67</v>
      </c>
      <c r="C150" s="16" t="str">
        <f t="shared" si="5"/>
        <v>85128</v>
      </c>
      <c r="D150" s="16" t="str">
        <f t="shared" si="4"/>
        <v>86703</v>
      </c>
      <c r="E150" s="16">
        <v>148</v>
      </c>
    </row>
    <row r="151" spans="1:5" x14ac:dyDescent="0.45">
      <c r="A151" s="1">
        <v>37</v>
      </c>
      <c r="B151" s="1">
        <v>67</v>
      </c>
      <c r="C151" s="16" t="str">
        <f t="shared" si="5"/>
        <v>8512A</v>
      </c>
      <c r="D151" s="16" t="str">
        <f t="shared" si="4"/>
        <v>86737</v>
      </c>
      <c r="E151" s="16">
        <v>149</v>
      </c>
    </row>
    <row r="152" spans="1:5" x14ac:dyDescent="0.45">
      <c r="A152" s="1">
        <v>43</v>
      </c>
      <c r="B152" s="1">
        <v>67</v>
      </c>
      <c r="C152" s="16" t="str">
        <f t="shared" si="5"/>
        <v>8512C</v>
      </c>
      <c r="D152" s="16" t="str">
        <f t="shared" si="4"/>
        <v>86743</v>
      </c>
      <c r="E152" s="16">
        <v>150</v>
      </c>
    </row>
    <row r="153" spans="1:5" x14ac:dyDescent="0.45">
      <c r="A153" s="1">
        <v>68</v>
      </c>
      <c r="B153" s="1">
        <v>67</v>
      </c>
      <c r="C153" s="16" t="str">
        <f t="shared" si="5"/>
        <v>8512E</v>
      </c>
      <c r="D153" s="16" t="str">
        <f t="shared" si="4"/>
        <v>86768</v>
      </c>
      <c r="E153" s="16">
        <v>151</v>
      </c>
    </row>
    <row r="154" spans="1:5" x14ac:dyDescent="0.45">
      <c r="A154" s="1">
        <v>74</v>
      </c>
      <c r="B154" s="1">
        <v>67</v>
      </c>
      <c r="C154" s="16" t="str">
        <f t="shared" si="5"/>
        <v>85130</v>
      </c>
      <c r="D154" s="16" t="str">
        <f t="shared" si="4"/>
        <v>86774</v>
      </c>
      <c r="E154" s="16">
        <v>152</v>
      </c>
    </row>
    <row r="155" spans="1:5" x14ac:dyDescent="0.45">
      <c r="A155" s="1">
        <v>80</v>
      </c>
      <c r="B155" s="1">
        <v>67</v>
      </c>
      <c r="C155" s="16" t="str">
        <f t="shared" si="5"/>
        <v>85132</v>
      </c>
      <c r="D155" s="16" t="str">
        <f t="shared" si="4"/>
        <v>86780</v>
      </c>
      <c r="E155" s="16">
        <v>153</v>
      </c>
    </row>
    <row r="156" spans="1:5" x14ac:dyDescent="0.45">
      <c r="A156" s="1" t="s">
        <v>31</v>
      </c>
      <c r="B156" s="1">
        <v>67</v>
      </c>
      <c r="C156" s="16" t="str">
        <f t="shared" si="5"/>
        <v>85134</v>
      </c>
      <c r="D156" s="16" t="str">
        <f t="shared" si="4"/>
        <v>8678C</v>
      </c>
      <c r="E156" s="16">
        <v>154</v>
      </c>
    </row>
    <row r="157" spans="1:5" x14ac:dyDescent="0.45">
      <c r="A157" s="1" t="s">
        <v>31</v>
      </c>
      <c r="B157" s="1">
        <v>67</v>
      </c>
      <c r="C157" s="16" t="str">
        <f t="shared" si="5"/>
        <v>85136</v>
      </c>
      <c r="D157" s="16" t="str">
        <f t="shared" si="4"/>
        <v>8678C</v>
      </c>
      <c r="E157" s="16">
        <v>155</v>
      </c>
    </row>
    <row r="158" spans="1:5" x14ac:dyDescent="0.45">
      <c r="A158" s="1">
        <v>98</v>
      </c>
      <c r="B158" s="1">
        <v>67</v>
      </c>
      <c r="C158" s="16" t="str">
        <f t="shared" si="5"/>
        <v>85138</v>
      </c>
      <c r="D158" s="16" t="str">
        <f t="shared" si="4"/>
        <v>86798</v>
      </c>
      <c r="E158" s="16">
        <v>156</v>
      </c>
    </row>
    <row r="159" spans="1:5" x14ac:dyDescent="0.45">
      <c r="A159" s="1" t="s">
        <v>76</v>
      </c>
      <c r="B159" s="1">
        <v>67</v>
      </c>
      <c r="C159" s="16" t="str">
        <f t="shared" si="5"/>
        <v>8513A</v>
      </c>
      <c r="D159" s="16" t="str">
        <f t="shared" si="4"/>
        <v>867A4</v>
      </c>
      <c r="E159" s="16">
        <v>157</v>
      </c>
    </row>
    <row r="160" spans="1:5" x14ac:dyDescent="0.45">
      <c r="A160" s="1" t="s">
        <v>62</v>
      </c>
      <c r="B160" s="1">
        <v>67</v>
      </c>
      <c r="C160" s="16" t="str">
        <f t="shared" si="5"/>
        <v>8513C</v>
      </c>
      <c r="D160" s="16" t="str">
        <f t="shared" si="4"/>
        <v>867B0</v>
      </c>
      <c r="E160" s="16">
        <v>158</v>
      </c>
    </row>
    <row r="161" spans="1:5" x14ac:dyDescent="0.45">
      <c r="A161" s="1" t="s">
        <v>53</v>
      </c>
      <c r="B161" s="1">
        <v>67</v>
      </c>
      <c r="C161" s="16" t="str">
        <f t="shared" si="5"/>
        <v>8513E</v>
      </c>
      <c r="D161" s="16" t="str">
        <f t="shared" si="4"/>
        <v>867BC</v>
      </c>
      <c r="E161" s="16">
        <v>159</v>
      </c>
    </row>
    <row r="162" spans="1:5" x14ac:dyDescent="0.45">
      <c r="A162" s="1" t="s">
        <v>186</v>
      </c>
      <c r="B162" s="1">
        <v>67</v>
      </c>
      <c r="C162" s="16" t="str">
        <f t="shared" si="5"/>
        <v>85140</v>
      </c>
      <c r="D162" s="16" t="str">
        <f t="shared" si="4"/>
        <v>867C8</v>
      </c>
      <c r="E162" s="16">
        <v>160</v>
      </c>
    </row>
    <row r="163" spans="1:5" x14ac:dyDescent="0.45">
      <c r="A163" s="1" t="s">
        <v>204</v>
      </c>
      <c r="B163" s="1">
        <v>67</v>
      </c>
      <c r="C163" s="16" t="str">
        <f t="shared" si="5"/>
        <v>85142</v>
      </c>
      <c r="D163" s="16" t="str">
        <f t="shared" si="4"/>
        <v>867D4</v>
      </c>
      <c r="E163" s="16">
        <v>161</v>
      </c>
    </row>
    <row r="164" spans="1:5" x14ac:dyDescent="0.45">
      <c r="A164" s="1" t="s">
        <v>2</v>
      </c>
      <c r="B164" s="1">
        <v>67</v>
      </c>
      <c r="C164" s="16" t="str">
        <f t="shared" si="5"/>
        <v>85144</v>
      </c>
      <c r="D164" s="16" t="str">
        <f t="shared" si="4"/>
        <v>867E0</v>
      </c>
      <c r="E164" s="16">
        <v>162</v>
      </c>
    </row>
    <row r="165" spans="1:5" x14ac:dyDescent="0.45">
      <c r="A165" s="1" t="s">
        <v>7</v>
      </c>
      <c r="B165" s="1">
        <v>68</v>
      </c>
      <c r="C165" s="16" t="str">
        <f t="shared" si="5"/>
        <v>85146</v>
      </c>
      <c r="D165" s="16" t="str">
        <f t="shared" si="4"/>
        <v>8684B</v>
      </c>
      <c r="E165" s="16">
        <v>163</v>
      </c>
    </row>
    <row r="166" spans="1:5" x14ac:dyDescent="0.45">
      <c r="A166" s="1" t="s">
        <v>49</v>
      </c>
      <c r="B166" s="1">
        <v>68</v>
      </c>
      <c r="C166" s="16" t="str">
        <f t="shared" si="5"/>
        <v>85148</v>
      </c>
      <c r="D166" s="16" t="str">
        <f t="shared" si="4"/>
        <v>868BB</v>
      </c>
      <c r="E166" s="16">
        <v>164</v>
      </c>
    </row>
    <row r="167" spans="1:5" x14ac:dyDescent="0.45">
      <c r="A167" s="1">
        <v>26</v>
      </c>
      <c r="B167" s="1">
        <v>69</v>
      </c>
      <c r="C167" s="16" t="str">
        <f t="shared" si="5"/>
        <v>8514A</v>
      </c>
      <c r="D167" s="16" t="str">
        <f t="shared" si="4"/>
        <v>86926</v>
      </c>
      <c r="E167" s="16">
        <v>165</v>
      </c>
    </row>
    <row r="168" spans="1:5" x14ac:dyDescent="0.45">
      <c r="A168" s="1">
        <v>91</v>
      </c>
      <c r="B168" s="1">
        <v>69</v>
      </c>
      <c r="C168" s="16" t="str">
        <f t="shared" si="5"/>
        <v>8514C</v>
      </c>
      <c r="D168" s="16" t="str">
        <f t="shared" si="4"/>
        <v>86991</v>
      </c>
      <c r="E168" s="16">
        <v>166</v>
      </c>
    </row>
    <row r="169" spans="1:5" x14ac:dyDescent="0.45">
      <c r="A169" s="1">
        <v>97</v>
      </c>
      <c r="B169" s="1">
        <v>69</v>
      </c>
      <c r="C169" s="16" t="str">
        <f t="shared" si="5"/>
        <v>8514E</v>
      </c>
      <c r="D169" s="16" t="str">
        <f t="shared" si="4"/>
        <v>86997</v>
      </c>
      <c r="E169" s="16">
        <v>167</v>
      </c>
    </row>
    <row r="170" spans="1:5" x14ac:dyDescent="0.45">
      <c r="A170" s="1">
        <v>2</v>
      </c>
      <c r="B170" s="1" t="s">
        <v>211</v>
      </c>
      <c r="C170" s="16" t="str">
        <f t="shared" si="5"/>
        <v>85150</v>
      </c>
      <c r="D170" s="16" t="str">
        <f t="shared" si="4"/>
        <v>86A02</v>
      </c>
      <c r="E170" s="16">
        <v>168</v>
      </c>
    </row>
    <row r="171" spans="1:5" x14ac:dyDescent="0.45">
      <c r="A171" s="1" t="s">
        <v>63</v>
      </c>
      <c r="B171" s="1" t="s">
        <v>211</v>
      </c>
      <c r="C171" s="16" t="str">
        <f t="shared" si="5"/>
        <v>85152</v>
      </c>
      <c r="D171" s="16" t="str">
        <f t="shared" si="4"/>
        <v>86A0E</v>
      </c>
      <c r="E171" s="16">
        <v>169</v>
      </c>
    </row>
    <row r="172" spans="1:5" x14ac:dyDescent="0.45">
      <c r="A172" s="1" t="s">
        <v>63</v>
      </c>
      <c r="B172" s="1" t="s">
        <v>211</v>
      </c>
      <c r="C172" s="16" t="str">
        <f t="shared" si="5"/>
        <v>85154</v>
      </c>
      <c r="D172" s="16" t="str">
        <f t="shared" si="4"/>
        <v>86A0E</v>
      </c>
      <c r="E172" s="16">
        <v>170</v>
      </c>
    </row>
    <row r="173" spans="1:5" x14ac:dyDescent="0.45">
      <c r="A173" s="1" t="s">
        <v>60</v>
      </c>
      <c r="B173" s="1" t="s">
        <v>211</v>
      </c>
      <c r="C173" s="16" t="str">
        <f t="shared" si="5"/>
        <v>85156</v>
      </c>
      <c r="D173" s="16" t="str">
        <f t="shared" si="4"/>
        <v>86A1A</v>
      </c>
      <c r="E173" s="16">
        <v>171</v>
      </c>
    </row>
    <row r="174" spans="1:5" x14ac:dyDescent="0.45">
      <c r="A174" s="1">
        <v>26</v>
      </c>
      <c r="B174" s="1" t="s">
        <v>211</v>
      </c>
      <c r="C174" s="16" t="str">
        <f t="shared" si="5"/>
        <v>85158</v>
      </c>
      <c r="D174" s="16" t="str">
        <f t="shared" si="4"/>
        <v>86A26</v>
      </c>
      <c r="E174" s="16">
        <v>172</v>
      </c>
    </row>
    <row r="175" spans="1:5" x14ac:dyDescent="0.45">
      <c r="A175" s="1">
        <v>26</v>
      </c>
      <c r="B175" s="1" t="s">
        <v>211</v>
      </c>
      <c r="C175" s="16" t="str">
        <f t="shared" si="5"/>
        <v>8515A</v>
      </c>
      <c r="D175" s="16" t="str">
        <f t="shared" si="4"/>
        <v>86A26</v>
      </c>
      <c r="E175" s="16">
        <v>173</v>
      </c>
    </row>
    <row r="176" spans="1:5" x14ac:dyDescent="0.45">
      <c r="A176" s="1">
        <v>26</v>
      </c>
      <c r="B176" s="1" t="s">
        <v>211</v>
      </c>
      <c r="C176" s="16" t="str">
        <f t="shared" si="5"/>
        <v>8515C</v>
      </c>
      <c r="D176" s="16" t="str">
        <f t="shared" si="4"/>
        <v>86A26</v>
      </c>
      <c r="E176" s="16">
        <v>174</v>
      </c>
    </row>
    <row r="177" spans="1:5" x14ac:dyDescent="0.45">
      <c r="A177" s="1">
        <v>26</v>
      </c>
      <c r="B177" s="1" t="s">
        <v>211</v>
      </c>
      <c r="C177" s="16" t="str">
        <f t="shared" si="5"/>
        <v>8515E</v>
      </c>
      <c r="D177" s="16" t="str">
        <f t="shared" si="4"/>
        <v>86A26</v>
      </c>
      <c r="E177" s="16">
        <v>175</v>
      </c>
    </row>
    <row r="178" spans="1:5" x14ac:dyDescent="0.45">
      <c r="A178" s="1">
        <v>26</v>
      </c>
      <c r="B178" s="1" t="s">
        <v>211</v>
      </c>
      <c r="C178" s="16" t="str">
        <f t="shared" si="5"/>
        <v>85160</v>
      </c>
      <c r="D178" s="16" t="str">
        <f t="shared" si="4"/>
        <v>86A26</v>
      </c>
      <c r="E178" s="16">
        <v>176</v>
      </c>
    </row>
    <row r="179" spans="1:5" x14ac:dyDescent="0.45">
      <c r="A179" s="1">
        <v>50</v>
      </c>
      <c r="B179" s="1" t="s">
        <v>211</v>
      </c>
      <c r="C179" s="16" t="str">
        <f t="shared" si="5"/>
        <v>85162</v>
      </c>
      <c r="D179" s="16" t="str">
        <f t="shared" si="4"/>
        <v>86A50</v>
      </c>
      <c r="E179" s="16">
        <v>177</v>
      </c>
    </row>
    <row r="180" spans="1:5" x14ac:dyDescent="0.45">
      <c r="A180" s="1">
        <v>66</v>
      </c>
      <c r="B180" s="1" t="s">
        <v>211</v>
      </c>
      <c r="C180" s="16" t="str">
        <f t="shared" si="5"/>
        <v>85164</v>
      </c>
      <c r="D180" s="16" t="str">
        <f t="shared" si="4"/>
        <v>86A66</v>
      </c>
      <c r="E180" s="16">
        <v>178</v>
      </c>
    </row>
    <row r="181" spans="1:5" x14ac:dyDescent="0.45">
      <c r="A181" s="1">
        <v>72</v>
      </c>
      <c r="B181" s="1" t="s">
        <v>211</v>
      </c>
      <c r="C181" s="16" t="str">
        <f t="shared" si="5"/>
        <v>85166</v>
      </c>
      <c r="D181" s="16" t="str">
        <f t="shared" si="4"/>
        <v>86A72</v>
      </c>
      <c r="E181" s="16">
        <v>179</v>
      </c>
    </row>
    <row r="182" spans="1:5" x14ac:dyDescent="0.45">
      <c r="A182" s="1">
        <v>83</v>
      </c>
      <c r="B182" s="1" t="s">
        <v>211</v>
      </c>
      <c r="C182" s="16" t="str">
        <f t="shared" si="5"/>
        <v>85168</v>
      </c>
      <c r="D182" s="16" t="str">
        <f t="shared" si="4"/>
        <v>86A83</v>
      </c>
      <c r="E182" s="16">
        <v>180</v>
      </c>
    </row>
    <row r="183" spans="1:5" x14ac:dyDescent="0.45">
      <c r="A183" s="1" t="s">
        <v>9</v>
      </c>
      <c r="B183" s="1" t="s">
        <v>211</v>
      </c>
      <c r="C183" s="16" t="str">
        <f t="shared" si="5"/>
        <v>8516A</v>
      </c>
      <c r="D183" s="16" t="str">
        <f t="shared" si="4"/>
        <v>86A8F</v>
      </c>
      <c r="E183" s="16">
        <v>181</v>
      </c>
    </row>
    <row r="184" spans="1:5" x14ac:dyDescent="0.45">
      <c r="A184" s="1" t="s">
        <v>9</v>
      </c>
      <c r="B184" s="1" t="s">
        <v>211</v>
      </c>
      <c r="C184" s="16" t="str">
        <f t="shared" si="5"/>
        <v>8516C</v>
      </c>
      <c r="D184" s="16" t="str">
        <f t="shared" si="4"/>
        <v>86A8F</v>
      </c>
      <c r="E184" s="16">
        <v>182</v>
      </c>
    </row>
    <row r="185" spans="1:5" x14ac:dyDescent="0.45">
      <c r="A185" s="1" t="s">
        <v>9</v>
      </c>
      <c r="B185" s="1" t="s">
        <v>211</v>
      </c>
      <c r="C185" s="16" t="str">
        <f t="shared" si="5"/>
        <v>8516E</v>
      </c>
      <c r="D185" s="16" t="str">
        <f t="shared" si="4"/>
        <v>86A8F</v>
      </c>
      <c r="E185" s="16">
        <v>183</v>
      </c>
    </row>
    <row r="186" spans="1:5" x14ac:dyDescent="0.45">
      <c r="A186" s="1" t="s">
        <v>9</v>
      </c>
      <c r="B186" s="1" t="s">
        <v>211</v>
      </c>
      <c r="C186" s="16" t="str">
        <f t="shared" si="5"/>
        <v>85170</v>
      </c>
      <c r="D186" s="16" t="str">
        <f t="shared" si="4"/>
        <v>86A8F</v>
      </c>
      <c r="E186" s="16">
        <v>184</v>
      </c>
    </row>
    <row r="187" spans="1:5" x14ac:dyDescent="0.45">
      <c r="A187" s="1" t="s">
        <v>9</v>
      </c>
      <c r="B187" s="1" t="s">
        <v>211</v>
      </c>
      <c r="C187" s="16" t="str">
        <f t="shared" si="5"/>
        <v>85172</v>
      </c>
      <c r="D187" s="16" t="str">
        <f t="shared" si="4"/>
        <v>86A8F</v>
      </c>
      <c r="E187" s="16">
        <v>185</v>
      </c>
    </row>
    <row r="188" spans="1:5" x14ac:dyDescent="0.45">
      <c r="A188" s="1" t="s">
        <v>9</v>
      </c>
      <c r="B188" s="1" t="s">
        <v>211</v>
      </c>
      <c r="C188" s="16" t="str">
        <f t="shared" si="5"/>
        <v>85174</v>
      </c>
      <c r="D188" s="16" t="str">
        <f t="shared" si="4"/>
        <v>86A8F</v>
      </c>
      <c r="E188" s="16">
        <v>186</v>
      </c>
    </row>
    <row r="189" spans="1:5" x14ac:dyDescent="0.45">
      <c r="A189" s="1" t="s">
        <v>9</v>
      </c>
      <c r="B189" s="1" t="s">
        <v>211</v>
      </c>
      <c r="C189" s="16" t="str">
        <f t="shared" si="5"/>
        <v>85176</v>
      </c>
      <c r="D189" s="16" t="str">
        <f t="shared" si="4"/>
        <v>86A8F</v>
      </c>
      <c r="E189" s="16">
        <v>187</v>
      </c>
    </row>
    <row r="190" spans="1:5" x14ac:dyDescent="0.45">
      <c r="A190" s="1" t="s">
        <v>9</v>
      </c>
      <c r="B190" s="1" t="s">
        <v>211</v>
      </c>
      <c r="C190" s="16" t="str">
        <f t="shared" si="5"/>
        <v>85178</v>
      </c>
      <c r="D190" s="16" t="str">
        <f t="shared" si="4"/>
        <v>86A8F</v>
      </c>
      <c r="E190" s="16">
        <v>188</v>
      </c>
    </row>
    <row r="191" spans="1:5" x14ac:dyDescent="0.45">
      <c r="A191" s="1" t="s">
        <v>9</v>
      </c>
      <c r="B191" s="1" t="s">
        <v>211</v>
      </c>
      <c r="C191" s="16" t="str">
        <f t="shared" si="5"/>
        <v>8517A</v>
      </c>
      <c r="D191" s="16" t="str">
        <f t="shared" si="4"/>
        <v>86A8F</v>
      </c>
      <c r="E191" s="16">
        <v>189</v>
      </c>
    </row>
    <row r="192" spans="1:5" x14ac:dyDescent="0.45">
      <c r="A192" s="1" t="s">
        <v>9</v>
      </c>
      <c r="B192" s="1" t="s">
        <v>211</v>
      </c>
      <c r="C192" s="16" t="str">
        <f t="shared" si="5"/>
        <v>8517C</v>
      </c>
      <c r="D192" s="16" t="str">
        <f t="shared" si="4"/>
        <v>86A8F</v>
      </c>
      <c r="E192" s="16">
        <v>190</v>
      </c>
    </row>
    <row r="193" spans="1:5" x14ac:dyDescent="0.45">
      <c r="A193" s="1" t="s">
        <v>9</v>
      </c>
      <c r="B193" s="1" t="s">
        <v>211</v>
      </c>
      <c r="C193" s="16" t="str">
        <f t="shared" si="5"/>
        <v>8517E</v>
      </c>
      <c r="D193" s="16" t="str">
        <f t="shared" si="4"/>
        <v>86A8F</v>
      </c>
      <c r="E193" s="16">
        <v>191</v>
      </c>
    </row>
    <row r="194" spans="1:5" x14ac:dyDescent="0.45">
      <c r="A194" s="1" t="s">
        <v>9</v>
      </c>
      <c r="B194" s="1" t="s">
        <v>211</v>
      </c>
      <c r="C194" s="16" t="str">
        <f t="shared" si="5"/>
        <v>85180</v>
      </c>
      <c r="D194" s="16" t="str">
        <f t="shared" si="4"/>
        <v>86A8F</v>
      </c>
      <c r="E194" s="16">
        <v>192</v>
      </c>
    </row>
    <row r="195" spans="1:5" x14ac:dyDescent="0.45">
      <c r="A195" s="1" t="s">
        <v>9</v>
      </c>
      <c r="B195" s="1" t="s">
        <v>211</v>
      </c>
      <c r="C195" s="16" t="str">
        <f t="shared" si="5"/>
        <v>85182</v>
      </c>
      <c r="D195" s="16" t="str">
        <f t="shared" ref="D195:D258" si="6">"8"&amp;DEC2HEX(HEX2DEC(B195),2)&amp;DEC2HEX(HEX2DEC(A195),2)</f>
        <v>86A8F</v>
      </c>
      <c r="E195" s="16">
        <v>193</v>
      </c>
    </row>
    <row r="196" spans="1:5" x14ac:dyDescent="0.45">
      <c r="A196" s="1" t="s">
        <v>9</v>
      </c>
      <c r="B196" s="1" t="s">
        <v>211</v>
      </c>
      <c r="C196" s="16" t="str">
        <f t="shared" ref="C196:C259" si="7">DEC2HEX(HEX2DEC(C195)+2)</f>
        <v>85184</v>
      </c>
      <c r="D196" s="16" t="str">
        <f t="shared" si="6"/>
        <v>86A8F</v>
      </c>
      <c r="E196" s="16">
        <v>194</v>
      </c>
    </row>
    <row r="197" spans="1:5" x14ac:dyDescent="0.45">
      <c r="A197" s="1" t="s">
        <v>42</v>
      </c>
      <c r="B197" s="1" t="s">
        <v>211</v>
      </c>
      <c r="C197" s="16" t="str">
        <f t="shared" si="7"/>
        <v>85186</v>
      </c>
      <c r="D197" s="16" t="str">
        <f t="shared" si="6"/>
        <v>86A9B</v>
      </c>
      <c r="E197" s="16">
        <v>195</v>
      </c>
    </row>
    <row r="198" spans="1:5" x14ac:dyDescent="0.45">
      <c r="A198" s="1" t="s">
        <v>45</v>
      </c>
      <c r="B198" s="1" t="s">
        <v>38</v>
      </c>
      <c r="C198" s="16" t="str">
        <f t="shared" si="7"/>
        <v>85188</v>
      </c>
      <c r="D198" s="16" t="str">
        <f t="shared" si="6"/>
        <v>86B8D</v>
      </c>
      <c r="E198" s="16">
        <v>196</v>
      </c>
    </row>
    <row r="199" spans="1:5" x14ac:dyDescent="0.45">
      <c r="A199" s="1">
        <v>99</v>
      </c>
      <c r="B199" s="1" t="s">
        <v>38</v>
      </c>
      <c r="C199" s="16" t="str">
        <f t="shared" si="7"/>
        <v>8518A</v>
      </c>
      <c r="D199" s="16" t="str">
        <f t="shared" si="6"/>
        <v>86B99</v>
      </c>
      <c r="E199" s="16">
        <v>197</v>
      </c>
    </row>
    <row r="200" spans="1:5" x14ac:dyDescent="0.45">
      <c r="A200" s="1" t="s">
        <v>90</v>
      </c>
      <c r="B200" s="1" t="s">
        <v>38</v>
      </c>
      <c r="C200" s="16" t="str">
        <f t="shared" si="7"/>
        <v>8518C</v>
      </c>
      <c r="D200" s="16" t="str">
        <f t="shared" si="6"/>
        <v>86BA5</v>
      </c>
      <c r="E200" s="16">
        <v>198</v>
      </c>
    </row>
    <row r="201" spans="1:5" x14ac:dyDescent="0.45">
      <c r="A201" s="1">
        <v>15</v>
      </c>
      <c r="B201" s="1" t="s">
        <v>174</v>
      </c>
      <c r="C201" s="16" t="str">
        <f t="shared" si="7"/>
        <v>8518E</v>
      </c>
      <c r="D201" s="16" t="str">
        <f t="shared" si="6"/>
        <v>86C15</v>
      </c>
      <c r="E201" s="16">
        <v>199</v>
      </c>
    </row>
    <row r="202" spans="1:5" x14ac:dyDescent="0.45">
      <c r="A202" s="1" t="s">
        <v>86</v>
      </c>
      <c r="B202" s="1" t="s">
        <v>174</v>
      </c>
      <c r="C202" s="16" t="str">
        <f t="shared" si="7"/>
        <v>85190</v>
      </c>
      <c r="D202" s="16" t="str">
        <f t="shared" si="6"/>
        <v>86C2B</v>
      </c>
      <c r="E202" s="16">
        <v>200</v>
      </c>
    </row>
    <row r="203" spans="1:5" x14ac:dyDescent="0.45">
      <c r="A203" s="1">
        <v>37</v>
      </c>
      <c r="B203" s="1" t="s">
        <v>174</v>
      </c>
      <c r="C203" s="16" t="str">
        <f t="shared" si="7"/>
        <v>85192</v>
      </c>
      <c r="D203" s="16" t="str">
        <f t="shared" si="6"/>
        <v>86C37</v>
      </c>
      <c r="E203" s="16">
        <v>201</v>
      </c>
    </row>
    <row r="204" spans="1:5" x14ac:dyDescent="0.45">
      <c r="A204" s="1" t="s">
        <v>33</v>
      </c>
      <c r="B204" s="1" t="s">
        <v>174</v>
      </c>
      <c r="C204" s="16" t="str">
        <f t="shared" si="7"/>
        <v>85194</v>
      </c>
      <c r="D204" s="16" t="str">
        <f t="shared" si="6"/>
        <v>86C4D</v>
      </c>
      <c r="E204" s="16">
        <v>202</v>
      </c>
    </row>
    <row r="205" spans="1:5" x14ac:dyDescent="0.45">
      <c r="A205" s="1" t="s">
        <v>74</v>
      </c>
      <c r="B205" s="1" t="s">
        <v>174</v>
      </c>
      <c r="C205" s="16" t="str">
        <f t="shared" si="7"/>
        <v>85196</v>
      </c>
      <c r="D205" s="16" t="str">
        <f t="shared" si="6"/>
        <v>86C5E</v>
      </c>
      <c r="E205" s="16">
        <v>203</v>
      </c>
    </row>
    <row r="206" spans="1:5" x14ac:dyDescent="0.45">
      <c r="A206" s="1" t="s">
        <v>211</v>
      </c>
      <c r="B206" s="1" t="s">
        <v>174</v>
      </c>
      <c r="C206" s="16" t="str">
        <f t="shared" si="7"/>
        <v>85198</v>
      </c>
      <c r="D206" s="16" t="str">
        <f t="shared" si="6"/>
        <v>86C6A</v>
      </c>
      <c r="E206" s="16">
        <v>204</v>
      </c>
    </row>
    <row r="207" spans="1:5" x14ac:dyDescent="0.45">
      <c r="A207" s="1">
        <v>76</v>
      </c>
      <c r="B207" s="1" t="s">
        <v>174</v>
      </c>
      <c r="C207" s="16" t="str">
        <f t="shared" si="7"/>
        <v>8519A</v>
      </c>
      <c r="D207" s="16" t="str">
        <f t="shared" si="6"/>
        <v>86C76</v>
      </c>
      <c r="E207" s="16">
        <v>205</v>
      </c>
    </row>
    <row r="208" spans="1:5" x14ac:dyDescent="0.45">
      <c r="A208" s="1">
        <v>82</v>
      </c>
      <c r="B208" s="1" t="s">
        <v>174</v>
      </c>
      <c r="C208" s="16" t="str">
        <f t="shared" si="7"/>
        <v>8519C</v>
      </c>
      <c r="D208" s="16" t="str">
        <f t="shared" si="6"/>
        <v>86C82</v>
      </c>
      <c r="E208" s="16">
        <v>206</v>
      </c>
    </row>
    <row r="209" spans="1:5" x14ac:dyDescent="0.45">
      <c r="A209" s="1">
        <v>98</v>
      </c>
      <c r="B209" s="1" t="s">
        <v>174</v>
      </c>
      <c r="C209" s="16" t="str">
        <f t="shared" si="7"/>
        <v>8519E</v>
      </c>
      <c r="D209" s="16" t="str">
        <f t="shared" si="6"/>
        <v>86C98</v>
      </c>
      <c r="E209" s="16">
        <v>207</v>
      </c>
    </row>
    <row r="210" spans="1:5" x14ac:dyDescent="0.45">
      <c r="A210" s="1" t="s">
        <v>41</v>
      </c>
      <c r="B210" s="1" t="s">
        <v>174</v>
      </c>
      <c r="C210" s="16" t="str">
        <f t="shared" si="7"/>
        <v>851A0</v>
      </c>
      <c r="D210" s="16" t="str">
        <f t="shared" si="6"/>
        <v>86CB3</v>
      </c>
      <c r="E210" s="16">
        <v>208</v>
      </c>
    </row>
    <row r="211" spans="1:5" x14ac:dyDescent="0.45">
      <c r="A211" s="1" t="s">
        <v>107</v>
      </c>
      <c r="B211" s="1" t="s">
        <v>174</v>
      </c>
      <c r="C211" s="16" t="str">
        <f t="shared" si="7"/>
        <v>851A2</v>
      </c>
      <c r="D211" s="16" t="str">
        <f t="shared" si="6"/>
        <v>86CBF</v>
      </c>
      <c r="E211" s="16">
        <v>209</v>
      </c>
    </row>
    <row r="212" spans="1:5" x14ac:dyDescent="0.45">
      <c r="A212" s="1" t="s">
        <v>199</v>
      </c>
      <c r="B212" s="1" t="s">
        <v>174</v>
      </c>
      <c r="C212" s="16" t="str">
        <f t="shared" si="7"/>
        <v>851A4</v>
      </c>
      <c r="D212" s="16" t="str">
        <f t="shared" si="6"/>
        <v>86CCB</v>
      </c>
      <c r="E212" s="16">
        <v>210</v>
      </c>
    </row>
    <row r="213" spans="1:5" x14ac:dyDescent="0.45">
      <c r="A213" s="1" t="s">
        <v>75</v>
      </c>
      <c r="B213" s="1" t="s">
        <v>174</v>
      </c>
      <c r="C213" s="16" t="str">
        <f t="shared" si="7"/>
        <v>851A6</v>
      </c>
      <c r="D213" s="16" t="str">
        <f t="shared" si="6"/>
        <v>86CDC</v>
      </c>
      <c r="E213" s="16">
        <v>211</v>
      </c>
    </row>
    <row r="214" spans="1:5" x14ac:dyDescent="0.45">
      <c r="A214" s="1" t="s">
        <v>66</v>
      </c>
      <c r="B214" s="1" t="s">
        <v>174</v>
      </c>
      <c r="C214" s="16" t="str">
        <f t="shared" si="7"/>
        <v>851A8</v>
      </c>
      <c r="D214" s="16" t="str">
        <f t="shared" si="6"/>
        <v>86CED</v>
      </c>
      <c r="E214" s="16">
        <v>212</v>
      </c>
    </row>
    <row r="215" spans="1:5" x14ac:dyDescent="0.45">
      <c r="A215" s="1" t="s">
        <v>179</v>
      </c>
      <c r="B215" s="1" t="s">
        <v>174</v>
      </c>
      <c r="C215" s="16" t="str">
        <f t="shared" si="7"/>
        <v>851AA</v>
      </c>
      <c r="D215" s="16" t="str">
        <f t="shared" si="6"/>
        <v>86CF9</v>
      </c>
      <c r="E215" s="16">
        <v>213</v>
      </c>
    </row>
    <row r="216" spans="1:5" x14ac:dyDescent="0.45">
      <c r="A216" s="1" t="s">
        <v>85</v>
      </c>
      <c r="B216" s="1" t="s">
        <v>213</v>
      </c>
      <c r="C216" s="16" t="str">
        <f t="shared" si="7"/>
        <v>851AC</v>
      </c>
      <c r="D216" s="16" t="str">
        <f t="shared" si="6"/>
        <v>86D0A</v>
      </c>
      <c r="E216" s="16">
        <v>214</v>
      </c>
    </row>
    <row r="217" spans="1:5" x14ac:dyDescent="0.45">
      <c r="A217" s="1">
        <v>20</v>
      </c>
      <c r="B217" s="1" t="s">
        <v>213</v>
      </c>
      <c r="C217" s="16" t="str">
        <f t="shared" si="7"/>
        <v>851AE</v>
      </c>
      <c r="D217" s="16" t="str">
        <f t="shared" si="6"/>
        <v>86D20</v>
      </c>
      <c r="E217" s="16">
        <v>215</v>
      </c>
    </row>
    <row r="218" spans="1:5" x14ac:dyDescent="0.45">
      <c r="A218" s="1" t="s">
        <v>87</v>
      </c>
      <c r="B218" s="1" t="s">
        <v>213</v>
      </c>
      <c r="C218" s="16" t="str">
        <f t="shared" si="7"/>
        <v>851B0</v>
      </c>
      <c r="D218" s="16" t="str">
        <f t="shared" si="6"/>
        <v>86D2C</v>
      </c>
      <c r="E218" s="16">
        <v>216</v>
      </c>
    </row>
    <row r="219" spans="1:5" x14ac:dyDescent="0.45">
      <c r="A219" s="1">
        <v>47</v>
      </c>
      <c r="B219" s="1" t="s">
        <v>213</v>
      </c>
      <c r="C219" s="16" t="str">
        <f t="shared" si="7"/>
        <v>851B2</v>
      </c>
      <c r="D219" s="16" t="str">
        <f t="shared" si="6"/>
        <v>86D47</v>
      </c>
      <c r="E219" s="16">
        <v>217</v>
      </c>
    </row>
    <row r="220" spans="1:5" x14ac:dyDescent="0.45">
      <c r="A220" s="1">
        <v>53</v>
      </c>
      <c r="B220" s="1" t="s">
        <v>213</v>
      </c>
      <c r="C220" s="16" t="str">
        <f t="shared" si="7"/>
        <v>851B4</v>
      </c>
      <c r="D220" s="16" t="str">
        <f t="shared" si="6"/>
        <v>86D53</v>
      </c>
      <c r="E220" s="16">
        <v>218</v>
      </c>
    </row>
    <row r="221" spans="1:5" x14ac:dyDescent="0.45">
      <c r="A221" s="1">
        <v>64</v>
      </c>
      <c r="B221" s="1" t="s">
        <v>213</v>
      </c>
      <c r="C221" s="16" t="str">
        <f t="shared" si="7"/>
        <v>851B6</v>
      </c>
      <c r="D221" s="16" t="str">
        <f t="shared" si="6"/>
        <v>86D64</v>
      </c>
      <c r="E221" s="16">
        <v>219</v>
      </c>
    </row>
    <row r="222" spans="1:5" x14ac:dyDescent="0.45">
      <c r="A222" s="1">
        <v>70</v>
      </c>
      <c r="B222" s="1" t="s">
        <v>213</v>
      </c>
      <c r="C222" s="16" t="str">
        <f t="shared" si="7"/>
        <v>851B8</v>
      </c>
      <c r="D222" s="16" t="str">
        <f t="shared" si="6"/>
        <v>86D70</v>
      </c>
      <c r="E222" s="16">
        <v>220</v>
      </c>
    </row>
    <row r="223" spans="1:5" x14ac:dyDescent="0.45">
      <c r="A223" s="1">
        <v>90</v>
      </c>
      <c r="B223" s="1" t="s">
        <v>213</v>
      </c>
      <c r="C223" s="16" t="str">
        <f t="shared" si="7"/>
        <v>851BA</v>
      </c>
      <c r="D223" s="16" t="str">
        <f t="shared" si="6"/>
        <v>86D90</v>
      </c>
      <c r="E223" s="16">
        <v>221</v>
      </c>
    </row>
    <row r="224" spans="1:5" x14ac:dyDescent="0.45">
      <c r="A224" s="1" t="s">
        <v>216</v>
      </c>
      <c r="B224" s="1" t="s">
        <v>213</v>
      </c>
      <c r="C224" s="16" t="str">
        <f t="shared" si="7"/>
        <v>851BC</v>
      </c>
      <c r="D224" s="16" t="str">
        <f t="shared" si="6"/>
        <v>86D9C</v>
      </c>
      <c r="E224" s="16">
        <v>222</v>
      </c>
    </row>
    <row r="225" spans="1:5" x14ac:dyDescent="0.45">
      <c r="A225" s="1" t="s">
        <v>69</v>
      </c>
      <c r="B225" s="1" t="s">
        <v>213</v>
      </c>
      <c r="C225" s="16" t="str">
        <f t="shared" si="7"/>
        <v>851BE</v>
      </c>
      <c r="D225" s="16" t="str">
        <f t="shared" si="6"/>
        <v>86DC6</v>
      </c>
      <c r="E225" s="16">
        <v>223</v>
      </c>
    </row>
    <row r="226" spans="1:5" x14ac:dyDescent="0.45">
      <c r="A226" s="1" t="s">
        <v>78</v>
      </c>
      <c r="B226" s="1" t="s">
        <v>213</v>
      </c>
      <c r="C226" s="16" t="str">
        <f t="shared" si="7"/>
        <v>851C0</v>
      </c>
      <c r="D226" s="16" t="str">
        <f t="shared" si="6"/>
        <v>86DE6</v>
      </c>
      <c r="E226" s="16">
        <v>224</v>
      </c>
    </row>
    <row r="227" spans="1:5" x14ac:dyDescent="0.45">
      <c r="A227" s="1">
        <v>10</v>
      </c>
      <c r="B227" s="1" t="s">
        <v>212</v>
      </c>
      <c r="C227" s="16" t="str">
        <f t="shared" si="7"/>
        <v>851C2</v>
      </c>
      <c r="D227" s="16" t="str">
        <f t="shared" si="6"/>
        <v>86E10</v>
      </c>
      <c r="E227" s="16">
        <v>225</v>
      </c>
    </row>
    <row r="228" spans="1:5" x14ac:dyDescent="0.45">
      <c r="A228" s="1" t="s">
        <v>86</v>
      </c>
      <c r="B228" s="1" t="s">
        <v>212</v>
      </c>
      <c r="C228" s="16" t="str">
        <f t="shared" si="7"/>
        <v>851C4</v>
      </c>
      <c r="D228" s="16" t="str">
        <f t="shared" si="6"/>
        <v>86E2B</v>
      </c>
      <c r="E228" s="16">
        <v>226</v>
      </c>
    </row>
    <row r="229" spans="1:5" x14ac:dyDescent="0.45">
      <c r="A229" s="1" t="s">
        <v>190</v>
      </c>
      <c r="B229" s="1" t="s">
        <v>212</v>
      </c>
      <c r="C229" s="16" t="str">
        <f t="shared" si="7"/>
        <v>851C6</v>
      </c>
      <c r="D229" s="16" t="str">
        <f t="shared" si="6"/>
        <v>86E3C</v>
      </c>
      <c r="E229" s="16">
        <v>227</v>
      </c>
    </row>
    <row r="230" spans="1:5" x14ac:dyDescent="0.45">
      <c r="A230" s="1">
        <v>48</v>
      </c>
      <c r="B230" s="1" t="s">
        <v>212</v>
      </c>
      <c r="C230" s="16" t="str">
        <f t="shared" si="7"/>
        <v>851C8</v>
      </c>
      <c r="D230" s="16" t="str">
        <f t="shared" si="6"/>
        <v>86E48</v>
      </c>
      <c r="E230" s="16">
        <v>228</v>
      </c>
    </row>
    <row r="231" spans="1:5" x14ac:dyDescent="0.45">
      <c r="A231" s="1">
        <v>54</v>
      </c>
      <c r="B231" s="1" t="s">
        <v>212</v>
      </c>
      <c r="C231" s="16" t="str">
        <f t="shared" si="7"/>
        <v>851CA</v>
      </c>
      <c r="D231" s="16" t="str">
        <f t="shared" si="6"/>
        <v>86E54</v>
      </c>
      <c r="E231" s="16">
        <v>229</v>
      </c>
    </row>
    <row r="232" spans="1:5" x14ac:dyDescent="0.45">
      <c r="A232" s="1">
        <v>65</v>
      </c>
      <c r="B232" s="1" t="s">
        <v>212</v>
      </c>
      <c r="C232" s="16" t="str">
        <f t="shared" si="7"/>
        <v>851CC</v>
      </c>
      <c r="D232" s="16" t="str">
        <f t="shared" si="6"/>
        <v>86E65</v>
      </c>
      <c r="E232" s="16">
        <v>230</v>
      </c>
    </row>
    <row r="233" spans="1:5" x14ac:dyDescent="0.45">
      <c r="A233" s="1" t="s">
        <v>38</v>
      </c>
      <c r="B233" s="1" t="s">
        <v>212</v>
      </c>
      <c r="C233" s="16" t="str">
        <f t="shared" si="7"/>
        <v>851CE</v>
      </c>
      <c r="D233" s="16" t="str">
        <f t="shared" si="6"/>
        <v>86E6B</v>
      </c>
      <c r="E233" s="16">
        <v>231</v>
      </c>
    </row>
    <row r="234" spans="1:5" x14ac:dyDescent="0.45">
      <c r="A234" s="1">
        <v>71</v>
      </c>
      <c r="B234" s="1" t="s">
        <v>212</v>
      </c>
      <c r="C234" s="16" t="str">
        <f t="shared" si="7"/>
        <v>851D0</v>
      </c>
      <c r="D234" s="16" t="str">
        <f t="shared" si="6"/>
        <v>86E71</v>
      </c>
      <c r="E234" s="16">
        <v>232</v>
      </c>
    </row>
    <row r="235" spans="1:5" x14ac:dyDescent="0.45">
      <c r="A235" s="1">
        <v>77</v>
      </c>
      <c r="B235" s="1" t="s">
        <v>212</v>
      </c>
      <c r="C235" s="16" t="str">
        <f t="shared" si="7"/>
        <v>851D2</v>
      </c>
      <c r="D235" s="16" t="str">
        <f t="shared" si="6"/>
        <v>86E77</v>
      </c>
      <c r="E235" s="16">
        <v>233</v>
      </c>
    </row>
    <row r="236" spans="1:5" x14ac:dyDescent="0.45">
      <c r="A236" s="1">
        <v>83</v>
      </c>
      <c r="B236" s="1" t="s">
        <v>212</v>
      </c>
      <c r="C236" s="16" t="str">
        <f t="shared" si="7"/>
        <v>851D4</v>
      </c>
      <c r="D236" s="16" t="str">
        <f t="shared" si="6"/>
        <v>86E83</v>
      </c>
      <c r="E236" s="16">
        <v>234</v>
      </c>
    </row>
    <row r="237" spans="1:5" x14ac:dyDescent="0.45">
      <c r="A237" s="1" t="s">
        <v>9</v>
      </c>
      <c r="B237" s="1" t="s">
        <v>212</v>
      </c>
      <c r="C237" s="16" t="str">
        <f t="shared" si="7"/>
        <v>851D6</v>
      </c>
      <c r="D237" s="16" t="str">
        <f t="shared" si="6"/>
        <v>86E8F</v>
      </c>
      <c r="E237" s="16">
        <v>235</v>
      </c>
    </row>
    <row r="238" spans="1:5" x14ac:dyDescent="0.45">
      <c r="A238" s="1" t="s">
        <v>42</v>
      </c>
      <c r="B238" s="1" t="s">
        <v>212</v>
      </c>
      <c r="C238" s="16" t="str">
        <f t="shared" si="7"/>
        <v>851D8</v>
      </c>
      <c r="D238" s="16" t="str">
        <f t="shared" si="6"/>
        <v>86E9B</v>
      </c>
      <c r="E238" s="16">
        <v>236</v>
      </c>
    </row>
    <row r="239" spans="1:5" x14ac:dyDescent="0.45">
      <c r="A239" s="1" t="s">
        <v>71</v>
      </c>
      <c r="B239" s="1" t="s">
        <v>212</v>
      </c>
      <c r="C239" s="16" t="str">
        <f t="shared" si="7"/>
        <v>851DA</v>
      </c>
      <c r="D239" s="16" t="str">
        <f t="shared" si="6"/>
        <v>86EB1</v>
      </c>
      <c r="E239" s="16">
        <v>237</v>
      </c>
    </row>
    <row r="240" spans="1:5" x14ac:dyDescent="0.45">
      <c r="A240" s="1" t="s">
        <v>118</v>
      </c>
      <c r="B240" s="1" t="s">
        <v>212</v>
      </c>
      <c r="C240" s="16" t="str">
        <f t="shared" si="7"/>
        <v>851DC</v>
      </c>
      <c r="D240" s="16" t="str">
        <f t="shared" si="6"/>
        <v>86ECC</v>
      </c>
      <c r="E240" s="16">
        <v>238</v>
      </c>
    </row>
    <row r="241" spans="1:5" x14ac:dyDescent="0.45">
      <c r="A241" s="1" t="s">
        <v>35</v>
      </c>
      <c r="B241" s="1" t="s">
        <v>212</v>
      </c>
      <c r="C241" s="16" t="str">
        <f t="shared" si="7"/>
        <v>851DE</v>
      </c>
      <c r="D241" s="16" t="str">
        <f t="shared" si="6"/>
        <v>86ED2</v>
      </c>
      <c r="E241" s="16">
        <v>239</v>
      </c>
    </row>
    <row r="242" spans="1:5" x14ac:dyDescent="0.45">
      <c r="A242" s="1" t="s">
        <v>35</v>
      </c>
      <c r="B242" s="1" t="s">
        <v>212</v>
      </c>
      <c r="C242" s="16" t="str">
        <f t="shared" si="7"/>
        <v>851E0</v>
      </c>
      <c r="D242" s="16" t="str">
        <f t="shared" si="6"/>
        <v>86ED2</v>
      </c>
      <c r="E242" s="16">
        <v>240</v>
      </c>
    </row>
    <row r="243" spans="1:5" x14ac:dyDescent="0.45">
      <c r="A243" s="1" t="s">
        <v>48</v>
      </c>
      <c r="B243" s="1" t="s">
        <v>210</v>
      </c>
      <c r="C243" s="16" t="str">
        <f t="shared" si="7"/>
        <v>851E2</v>
      </c>
      <c r="D243" s="16" t="str">
        <f t="shared" si="6"/>
        <v>86FA1</v>
      </c>
      <c r="E243" s="16">
        <v>241</v>
      </c>
    </row>
    <row r="244" spans="1:5" x14ac:dyDescent="0.45">
      <c r="A244" s="1" t="s">
        <v>189</v>
      </c>
      <c r="B244" s="1" t="s">
        <v>210</v>
      </c>
      <c r="C244" s="16" t="str">
        <f t="shared" si="7"/>
        <v>851E4</v>
      </c>
      <c r="D244" s="16" t="str">
        <f t="shared" si="6"/>
        <v>86FAD</v>
      </c>
      <c r="E244" s="16">
        <v>242</v>
      </c>
    </row>
    <row r="245" spans="1:5" x14ac:dyDescent="0.45">
      <c r="A245" s="1" t="s">
        <v>189</v>
      </c>
      <c r="B245" s="1" t="s">
        <v>210</v>
      </c>
      <c r="C245" s="16" t="str">
        <f t="shared" si="7"/>
        <v>851E6</v>
      </c>
      <c r="D245" s="16" t="str">
        <f t="shared" si="6"/>
        <v>86FAD</v>
      </c>
      <c r="E245" s="16">
        <v>243</v>
      </c>
    </row>
    <row r="246" spans="1:5" x14ac:dyDescent="0.45">
      <c r="A246" s="1">
        <v>8</v>
      </c>
      <c r="B246" s="1">
        <v>74</v>
      </c>
      <c r="C246" s="16" t="str">
        <f t="shared" si="7"/>
        <v>851E8</v>
      </c>
      <c r="D246" s="16" t="str">
        <f t="shared" si="6"/>
        <v>87408</v>
      </c>
      <c r="E246" s="16">
        <v>244</v>
      </c>
    </row>
    <row r="247" spans="1:5" x14ac:dyDescent="0.45">
      <c r="A247" s="1" t="s">
        <v>186</v>
      </c>
      <c r="B247" s="1">
        <v>74</v>
      </c>
      <c r="C247" s="16" t="str">
        <f t="shared" si="7"/>
        <v>851EA</v>
      </c>
      <c r="D247" s="16" t="str">
        <f t="shared" si="6"/>
        <v>874C8</v>
      </c>
      <c r="E247" s="16">
        <v>245</v>
      </c>
    </row>
    <row r="248" spans="1:5" x14ac:dyDescent="0.45">
      <c r="A248" s="1" t="s">
        <v>6</v>
      </c>
      <c r="B248" s="1">
        <v>74</v>
      </c>
      <c r="C248" s="16" t="str">
        <f t="shared" si="7"/>
        <v>851EC</v>
      </c>
      <c r="D248" s="16" t="str">
        <f t="shared" si="6"/>
        <v>874D9</v>
      </c>
      <c r="E248" s="16">
        <v>246</v>
      </c>
    </row>
    <row r="249" spans="1:5" x14ac:dyDescent="0.45">
      <c r="A249" s="1" t="s">
        <v>26</v>
      </c>
      <c r="B249" s="1">
        <v>74</v>
      </c>
      <c r="C249" s="16" t="str">
        <f t="shared" si="7"/>
        <v>851EE</v>
      </c>
      <c r="D249" s="16" t="str">
        <f t="shared" si="6"/>
        <v>874E4</v>
      </c>
      <c r="E249" s="16">
        <v>247</v>
      </c>
    </row>
    <row r="250" spans="1:5" x14ac:dyDescent="0.45">
      <c r="A250" s="1" t="s">
        <v>26</v>
      </c>
      <c r="B250" s="1">
        <v>74</v>
      </c>
      <c r="C250" s="16" t="str">
        <f t="shared" si="7"/>
        <v>851F0</v>
      </c>
      <c r="D250" s="16" t="str">
        <f t="shared" si="6"/>
        <v>874E4</v>
      </c>
      <c r="E250" s="16">
        <v>248</v>
      </c>
    </row>
    <row r="251" spans="1:5" x14ac:dyDescent="0.45">
      <c r="A251" s="1" t="s">
        <v>5</v>
      </c>
      <c r="B251" s="1">
        <v>75</v>
      </c>
      <c r="C251" s="16" t="str">
        <f t="shared" si="7"/>
        <v>851F2</v>
      </c>
      <c r="D251" s="16" t="str">
        <f t="shared" si="6"/>
        <v>875EA</v>
      </c>
      <c r="E251" s="16">
        <v>249</v>
      </c>
    </row>
    <row r="252" spans="1:5" x14ac:dyDescent="0.45">
      <c r="A252" s="1" t="s">
        <v>186</v>
      </c>
      <c r="B252" s="1">
        <v>76</v>
      </c>
      <c r="C252" s="16" t="str">
        <f t="shared" si="7"/>
        <v>851F4</v>
      </c>
      <c r="D252" s="16" t="str">
        <f t="shared" si="6"/>
        <v>876C8</v>
      </c>
      <c r="E252" s="16">
        <v>250</v>
      </c>
    </row>
    <row r="253" spans="1:5" x14ac:dyDescent="0.45">
      <c r="A253" s="1" t="s">
        <v>204</v>
      </c>
      <c r="B253" s="1">
        <v>76</v>
      </c>
      <c r="C253" s="16" t="str">
        <f t="shared" si="7"/>
        <v>851F6</v>
      </c>
      <c r="D253" s="16" t="str">
        <f t="shared" si="6"/>
        <v>876D4</v>
      </c>
      <c r="E253" s="16">
        <v>251</v>
      </c>
    </row>
    <row r="254" spans="1:5" x14ac:dyDescent="0.45">
      <c r="A254" s="1" t="s">
        <v>2</v>
      </c>
      <c r="B254" s="1">
        <v>76</v>
      </c>
      <c r="C254" s="16" t="str">
        <f t="shared" si="7"/>
        <v>851F8</v>
      </c>
      <c r="D254" s="16" t="str">
        <f t="shared" si="6"/>
        <v>876E0</v>
      </c>
      <c r="E254" s="16">
        <v>252</v>
      </c>
    </row>
    <row r="255" spans="1:5" x14ac:dyDescent="0.45">
      <c r="A255" s="1" t="s">
        <v>2</v>
      </c>
      <c r="B255" s="1">
        <v>76</v>
      </c>
      <c r="C255" s="16" t="str">
        <f t="shared" si="7"/>
        <v>851FA</v>
      </c>
      <c r="D255" s="16" t="str">
        <f t="shared" si="6"/>
        <v>876E0</v>
      </c>
      <c r="E255" s="16">
        <v>253</v>
      </c>
    </row>
    <row r="256" spans="1:5" x14ac:dyDescent="0.45">
      <c r="A256" s="1" t="s">
        <v>78</v>
      </c>
      <c r="B256" s="1">
        <v>76</v>
      </c>
      <c r="C256" s="16" t="str">
        <f t="shared" si="7"/>
        <v>851FC</v>
      </c>
      <c r="D256" s="16" t="str">
        <f t="shared" si="6"/>
        <v>876E6</v>
      </c>
      <c r="E256" s="16">
        <v>254</v>
      </c>
    </row>
    <row r="257" spans="1:5" x14ac:dyDescent="0.45">
      <c r="A257" s="1" t="s">
        <v>78</v>
      </c>
      <c r="B257" s="1">
        <v>76</v>
      </c>
      <c r="C257" s="16" t="str">
        <f t="shared" si="7"/>
        <v>851FE</v>
      </c>
      <c r="D257" s="16" t="str">
        <f t="shared" si="6"/>
        <v>876E6</v>
      </c>
      <c r="E257" s="16">
        <v>255</v>
      </c>
    </row>
    <row r="258" spans="1:5" x14ac:dyDescent="0.45">
      <c r="A258" s="1">
        <v>10</v>
      </c>
      <c r="B258" s="1">
        <v>77</v>
      </c>
      <c r="C258" s="16" t="str">
        <f t="shared" si="7"/>
        <v>85200</v>
      </c>
      <c r="D258" s="16" t="str">
        <f t="shared" si="6"/>
        <v>87710</v>
      </c>
      <c r="E258" s="16">
        <v>256</v>
      </c>
    </row>
    <row r="259" spans="1:5" x14ac:dyDescent="0.45">
      <c r="A259" s="1">
        <v>99</v>
      </c>
      <c r="B259" s="1">
        <v>77</v>
      </c>
      <c r="C259" s="16" t="str">
        <f t="shared" si="7"/>
        <v>85202</v>
      </c>
      <c r="D259" s="16" t="str">
        <f t="shared" ref="D259:D322" si="8">"8"&amp;DEC2HEX(HEX2DEC(B259),2)&amp;DEC2HEX(HEX2DEC(A259),2)</f>
        <v>87799</v>
      </c>
      <c r="E259" s="16">
        <v>257</v>
      </c>
    </row>
    <row r="260" spans="1:5" x14ac:dyDescent="0.45">
      <c r="A260" s="1" t="s">
        <v>90</v>
      </c>
      <c r="B260" s="1">
        <v>77</v>
      </c>
      <c r="C260" s="16" t="str">
        <f t="shared" ref="C260:C323" si="9">DEC2HEX(HEX2DEC(C259)+2)</f>
        <v>85204</v>
      </c>
      <c r="D260" s="16" t="str">
        <f t="shared" si="8"/>
        <v>877A5</v>
      </c>
      <c r="E260" s="16">
        <v>258</v>
      </c>
    </row>
    <row r="261" spans="1:5" x14ac:dyDescent="0.45">
      <c r="A261" s="1" t="s">
        <v>71</v>
      </c>
      <c r="B261" s="1">
        <v>77</v>
      </c>
      <c r="C261" s="16" t="str">
        <f t="shared" si="9"/>
        <v>85206</v>
      </c>
      <c r="D261" s="16" t="str">
        <f t="shared" si="8"/>
        <v>877B1</v>
      </c>
      <c r="E261" s="16">
        <v>259</v>
      </c>
    </row>
    <row r="262" spans="1:5" x14ac:dyDescent="0.45">
      <c r="A262" s="1" t="s">
        <v>175</v>
      </c>
      <c r="B262" s="1">
        <v>77</v>
      </c>
      <c r="C262" s="16" t="str">
        <f t="shared" si="9"/>
        <v>85208</v>
      </c>
      <c r="D262" s="16" t="str">
        <f t="shared" si="8"/>
        <v>877BD</v>
      </c>
      <c r="E262" s="16">
        <v>260</v>
      </c>
    </row>
    <row r="263" spans="1:5" x14ac:dyDescent="0.45">
      <c r="A263" s="1" t="s">
        <v>15</v>
      </c>
      <c r="B263" s="1">
        <v>77</v>
      </c>
      <c r="C263" s="16" t="str">
        <f t="shared" si="9"/>
        <v>8520A</v>
      </c>
      <c r="D263" s="16" t="str">
        <f t="shared" si="8"/>
        <v>877C9</v>
      </c>
      <c r="E263" s="16">
        <v>261</v>
      </c>
    </row>
    <row r="264" spans="1:5" x14ac:dyDescent="0.45">
      <c r="A264" s="1" t="s">
        <v>81</v>
      </c>
      <c r="B264" s="1">
        <v>77</v>
      </c>
      <c r="C264" s="16" t="str">
        <f t="shared" si="9"/>
        <v>8520C</v>
      </c>
      <c r="D264" s="16" t="str">
        <f t="shared" si="8"/>
        <v>877D5</v>
      </c>
      <c r="E264" s="16">
        <v>262</v>
      </c>
    </row>
    <row r="265" spans="1:5" x14ac:dyDescent="0.45">
      <c r="A265" s="1" t="s">
        <v>14</v>
      </c>
      <c r="B265" s="1">
        <v>77</v>
      </c>
      <c r="C265" s="16" t="str">
        <f t="shared" si="9"/>
        <v>8520E</v>
      </c>
      <c r="D265" s="16" t="str">
        <f t="shared" si="8"/>
        <v>877E1</v>
      </c>
      <c r="E265" s="16">
        <v>263</v>
      </c>
    </row>
    <row r="266" spans="1:5" x14ac:dyDescent="0.45">
      <c r="A266" s="1" t="s">
        <v>66</v>
      </c>
      <c r="B266" s="1">
        <v>77</v>
      </c>
      <c r="C266" s="16" t="str">
        <f t="shared" si="9"/>
        <v>85210</v>
      </c>
      <c r="D266" s="16" t="str">
        <f t="shared" si="8"/>
        <v>877ED</v>
      </c>
      <c r="E266" s="16">
        <v>264</v>
      </c>
    </row>
    <row r="267" spans="1:5" x14ac:dyDescent="0.45">
      <c r="A267" s="1" t="s">
        <v>179</v>
      </c>
      <c r="B267" s="1">
        <v>77</v>
      </c>
      <c r="C267" s="16" t="str">
        <f t="shared" si="9"/>
        <v>85212</v>
      </c>
      <c r="D267" s="16" t="str">
        <f t="shared" si="8"/>
        <v>877F9</v>
      </c>
      <c r="E267" s="16">
        <v>265</v>
      </c>
    </row>
    <row r="268" spans="1:5" x14ac:dyDescent="0.45">
      <c r="A268" s="1" t="s">
        <v>85</v>
      </c>
      <c r="B268" s="1">
        <v>78</v>
      </c>
      <c r="C268" s="16" t="str">
        <f t="shared" si="9"/>
        <v>85214</v>
      </c>
      <c r="D268" s="16" t="str">
        <f t="shared" si="8"/>
        <v>8780A</v>
      </c>
      <c r="E268" s="16">
        <v>266</v>
      </c>
    </row>
    <row r="269" spans="1:5" x14ac:dyDescent="0.45">
      <c r="A269" s="1">
        <v>20</v>
      </c>
      <c r="B269" s="1">
        <v>78</v>
      </c>
      <c r="C269" s="16" t="str">
        <f t="shared" si="9"/>
        <v>85216</v>
      </c>
      <c r="D269" s="16" t="str">
        <f t="shared" si="8"/>
        <v>87820</v>
      </c>
      <c r="E269" s="16">
        <v>267</v>
      </c>
    </row>
    <row r="270" spans="1:5" x14ac:dyDescent="0.45">
      <c r="A270" s="1" t="s">
        <v>87</v>
      </c>
      <c r="B270" s="1">
        <v>78</v>
      </c>
      <c r="C270" s="16" t="str">
        <f t="shared" si="9"/>
        <v>85218</v>
      </c>
      <c r="D270" s="16" t="str">
        <f t="shared" si="8"/>
        <v>8782C</v>
      </c>
      <c r="E270" s="16">
        <v>268</v>
      </c>
    </row>
    <row r="271" spans="1:5" x14ac:dyDescent="0.45">
      <c r="A271" s="1">
        <v>38</v>
      </c>
      <c r="B271" s="1">
        <v>78</v>
      </c>
      <c r="C271" s="16" t="str">
        <f t="shared" si="9"/>
        <v>8521A</v>
      </c>
      <c r="D271" s="16" t="str">
        <f t="shared" si="8"/>
        <v>87838</v>
      </c>
      <c r="E271" s="16">
        <v>269</v>
      </c>
    </row>
    <row r="272" spans="1:5" x14ac:dyDescent="0.45">
      <c r="A272" s="1" t="s">
        <v>174</v>
      </c>
      <c r="B272" s="1">
        <v>78</v>
      </c>
      <c r="C272" s="16" t="str">
        <f t="shared" si="9"/>
        <v>8521C</v>
      </c>
      <c r="D272" s="16" t="str">
        <f t="shared" si="8"/>
        <v>8786C</v>
      </c>
      <c r="E272" s="16">
        <v>270</v>
      </c>
    </row>
    <row r="273" spans="1:5" x14ac:dyDescent="0.45">
      <c r="A273" s="1">
        <v>78</v>
      </c>
      <c r="B273" s="1">
        <v>78</v>
      </c>
      <c r="C273" s="16" t="str">
        <f t="shared" si="9"/>
        <v>8521E</v>
      </c>
      <c r="D273" s="16" t="str">
        <f t="shared" si="8"/>
        <v>87878</v>
      </c>
      <c r="E273" s="16">
        <v>271</v>
      </c>
    </row>
    <row r="274" spans="1:5" x14ac:dyDescent="0.45">
      <c r="A274" s="1">
        <v>84</v>
      </c>
      <c r="B274" s="1">
        <v>78</v>
      </c>
      <c r="C274" s="16" t="str">
        <f t="shared" si="9"/>
        <v>85220</v>
      </c>
      <c r="D274" s="16" t="str">
        <f t="shared" si="8"/>
        <v>87884</v>
      </c>
      <c r="E274" s="16">
        <v>272</v>
      </c>
    </row>
    <row r="275" spans="1:5" x14ac:dyDescent="0.45">
      <c r="A275" s="1">
        <v>84</v>
      </c>
      <c r="B275" s="1">
        <v>78</v>
      </c>
      <c r="C275" s="16" t="str">
        <f t="shared" si="9"/>
        <v>85222</v>
      </c>
      <c r="D275" s="16" t="str">
        <f t="shared" si="8"/>
        <v>87884</v>
      </c>
      <c r="E275" s="16">
        <v>273</v>
      </c>
    </row>
    <row r="276" spans="1:5" x14ac:dyDescent="0.45">
      <c r="A276" s="1">
        <v>90</v>
      </c>
      <c r="B276" s="1">
        <v>78</v>
      </c>
      <c r="C276" s="16" t="str">
        <f t="shared" si="9"/>
        <v>85224</v>
      </c>
      <c r="D276" s="16" t="str">
        <f t="shared" si="8"/>
        <v>87890</v>
      </c>
      <c r="E276" s="16">
        <v>274</v>
      </c>
    </row>
    <row r="277" spans="1:5" x14ac:dyDescent="0.45">
      <c r="A277" s="1" t="s">
        <v>216</v>
      </c>
      <c r="B277" s="1">
        <v>78</v>
      </c>
      <c r="C277" s="16" t="str">
        <f t="shared" si="9"/>
        <v>85226</v>
      </c>
      <c r="D277" s="16" t="str">
        <f t="shared" si="8"/>
        <v>8789C</v>
      </c>
      <c r="E277" s="16">
        <v>275</v>
      </c>
    </row>
    <row r="278" spans="1:5" x14ac:dyDescent="0.45">
      <c r="A278" s="1" t="s">
        <v>82</v>
      </c>
      <c r="B278" s="1">
        <v>78</v>
      </c>
      <c r="C278" s="16" t="str">
        <f t="shared" si="9"/>
        <v>85228</v>
      </c>
      <c r="D278" s="16" t="str">
        <f t="shared" si="8"/>
        <v>878B2</v>
      </c>
      <c r="E278" s="16">
        <v>276</v>
      </c>
    </row>
    <row r="279" spans="1:5" x14ac:dyDescent="0.45">
      <c r="A279" s="1" t="s">
        <v>207</v>
      </c>
      <c r="B279" s="1">
        <v>78</v>
      </c>
      <c r="C279" s="16" t="str">
        <f t="shared" si="9"/>
        <v>8522A</v>
      </c>
      <c r="D279" s="16" t="str">
        <f t="shared" si="8"/>
        <v>878BE</v>
      </c>
      <c r="E279" s="16">
        <v>277</v>
      </c>
    </row>
    <row r="280" spans="1:5" x14ac:dyDescent="0.45">
      <c r="A280" s="1" t="s">
        <v>204</v>
      </c>
      <c r="B280" s="1">
        <v>78</v>
      </c>
      <c r="C280" s="16" t="str">
        <f t="shared" si="9"/>
        <v>8522C</v>
      </c>
      <c r="D280" s="16" t="str">
        <f t="shared" si="8"/>
        <v>878D4</v>
      </c>
      <c r="E280" s="16">
        <v>278</v>
      </c>
    </row>
    <row r="281" spans="1:5" x14ac:dyDescent="0.45">
      <c r="A281" s="1" t="s">
        <v>2</v>
      </c>
      <c r="B281" s="1">
        <v>78</v>
      </c>
      <c r="C281" s="16" t="str">
        <f t="shared" si="9"/>
        <v>8522E</v>
      </c>
      <c r="D281" s="16" t="str">
        <f t="shared" si="8"/>
        <v>878E0</v>
      </c>
      <c r="E281" s="16">
        <v>279</v>
      </c>
    </row>
    <row r="282" spans="1:5" x14ac:dyDescent="0.45">
      <c r="A282" s="1" t="s">
        <v>19</v>
      </c>
      <c r="B282" s="1">
        <v>78</v>
      </c>
      <c r="C282" s="16" t="str">
        <f t="shared" si="9"/>
        <v>85230</v>
      </c>
      <c r="D282" s="16" t="str">
        <f t="shared" si="8"/>
        <v>878EC</v>
      </c>
      <c r="E282" s="16">
        <v>280</v>
      </c>
    </row>
    <row r="283" spans="1:5" x14ac:dyDescent="0.45">
      <c r="A283" s="1" t="s">
        <v>196</v>
      </c>
      <c r="B283" s="1">
        <v>78</v>
      </c>
      <c r="C283" s="16" t="str">
        <f t="shared" si="9"/>
        <v>85232</v>
      </c>
      <c r="D283" s="16" t="str">
        <f t="shared" si="8"/>
        <v>878F8</v>
      </c>
      <c r="E283" s="16">
        <v>281</v>
      </c>
    </row>
    <row r="284" spans="1:5" x14ac:dyDescent="0.45">
      <c r="A284" s="1">
        <v>4</v>
      </c>
      <c r="B284" s="1">
        <v>79</v>
      </c>
      <c r="C284" s="16" t="str">
        <f t="shared" si="9"/>
        <v>85234</v>
      </c>
      <c r="D284" s="16" t="str">
        <f t="shared" si="8"/>
        <v>87904</v>
      </c>
      <c r="E284" s="16">
        <v>282</v>
      </c>
    </row>
    <row r="285" spans="1:5" x14ac:dyDescent="0.45">
      <c r="A285" s="1">
        <v>10</v>
      </c>
      <c r="B285" s="1">
        <v>79</v>
      </c>
      <c r="C285" s="16" t="str">
        <f t="shared" si="9"/>
        <v>85236</v>
      </c>
      <c r="D285" s="16" t="str">
        <f t="shared" si="8"/>
        <v>87910</v>
      </c>
      <c r="E285" s="16">
        <v>283</v>
      </c>
    </row>
    <row r="286" spans="1:5" x14ac:dyDescent="0.45">
      <c r="A286" s="1">
        <v>21</v>
      </c>
      <c r="B286" s="1">
        <v>79</v>
      </c>
      <c r="C286" s="16" t="str">
        <f t="shared" si="9"/>
        <v>85238</v>
      </c>
      <c r="D286" s="16" t="str">
        <f t="shared" si="8"/>
        <v>87921</v>
      </c>
      <c r="E286" s="16">
        <v>284</v>
      </c>
    </row>
    <row r="287" spans="1:5" x14ac:dyDescent="0.45">
      <c r="A287" s="1">
        <v>32</v>
      </c>
      <c r="B287" s="1">
        <v>79</v>
      </c>
      <c r="C287" s="16" t="str">
        <f t="shared" si="9"/>
        <v>8523A</v>
      </c>
      <c r="D287" s="16" t="str">
        <f t="shared" si="8"/>
        <v>87932</v>
      </c>
      <c r="E287" s="16">
        <v>285</v>
      </c>
    </row>
    <row r="288" spans="1:5" x14ac:dyDescent="0.45">
      <c r="A288" s="1" t="s">
        <v>28</v>
      </c>
      <c r="B288" s="1">
        <v>79</v>
      </c>
      <c r="C288" s="16" t="str">
        <f t="shared" si="9"/>
        <v>8523C</v>
      </c>
      <c r="D288" s="16" t="str">
        <f t="shared" si="8"/>
        <v>8795C</v>
      </c>
      <c r="E288" s="16">
        <v>286</v>
      </c>
    </row>
    <row r="289" spans="1:5" x14ac:dyDescent="0.45">
      <c r="A289" s="1" t="s">
        <v>3</v>
      </c>
      <c r="B289" s="1">
        <v>79</v>
      </c>
      <c r="C289" s="16" t="str">
        <f t="shared" si="9"/>
        <v>8523E</v>
      </c>
      <c r="D289" s="16" t="str">
        <f t="shared" si="8"/>
        <v>8797C</v>
      </c>
      <c r="E289" s="16">
        <v>287</v>
      </c>
    </row>
    <row r="290" spans="1:5" x14ac:dyDescent="0.45">
      <c r="A290" s="1" t="s">
        <v>216</v>
      </c>
      <c r="B290" s="1">
        <v>79</v>
      </c>
      <c r="C290" s="16" t="str">
        <f t="shared" si="9"/>
        <v>85240</v>
      </c>
      <c r="D290" s="16" t="str">
        <f t="shared" si="8"/>
        <v>8799C</v>
      </c>
      <c r="E290" s="16">
        <v>288</v>
      </c>
    </row>
    <row r="291" spans="1:5" x14ac:dyDescent="0.45">
      <c r="A291" s="1" t="s">
        <v>101</v>
      </c>
      <c r="B291" s="1">
        <v>79</v>
      </c>
      <c r="C291" s="16" t="str">
        <f t="shared" si="9"/>
        <v>85242</v>
      </c>
      <c r="D291" s="16" t="str">
        <f t="shared" si="8"/>
        <v>879A8</v>
      </c>
      <c r="E291" s="16">
        <v>289</v>
      </c>
    </row>
    <row r="292" spans="1:5" x14ac:dyDescent="0.45">
      <c r="A292" s="1" t="s">
        <v>84</v>
      </c>
      <c r="B292" s="1">
        <v>79</v>
      </c>
      <c r="C292" s="16" t="str">
        <f t="shared" si="9"/>
        <v>85244</v>
      </c>
      <c r="D292" s="16" t="str">
        <f t="shared" si="8"/>
        <v>879B4</v>
      </c>
      <c r="E292" s="16">
        <v>290</v>
      </c>
    </row>
    <row r="293" spans="1:5" x14ac:dyDescent="0.45">
      <c r="A293" s="1" t="s">
        <v>61</v>
      </c>
      <c r="B293" s="1">
        <v>79</v>
      </c>
      <c r="C293" s="16" t="str">
        <f t="shared" si="9"/>
        <v>85246</v>
      </c>
      <c r="D293" s="16" t="str">
        <f t="shared" si="8"/>
        <v>879C5</v>
      </c>
      <c r="E293" s="16">
        <v>291</v>
      </c>
    </row>
    <row r="294" spans="1:5" x14ac:dyDescent="0.45">
      <c r="A294" s="1" t="s">
        <v>197</v>
      </c>
      <c r="B294" s="1">
        <v>79</v>
      </c>
      <c r="C294" s="16" t="str">
        <f t="shared" si="9"/>
        <v>85248</v>
      </c>
      <c r="D294" s="16" t="str">
        <f t="shared" si="8"/>
        <v>879DB</v>
      </c>
      <c r="E294" s="16">
        <v>292</v>
      </c>
    </row>
    <row r="295" spans="1:5" x14ac:dyDescent="0.45">
      <c r="A295" s="1" t="s">
        <v>208</v>
      </c>
      <c r="B295" s="1">
        <v>79</v>
      </c>
      <c r="C295" s="16" t="str">
        <f t="shared" si="9"/>
        <v>8524A</v>
      </c>
      <c r="D295" s="16" t="str">
        <f t="shared" si="8"/>
        <v>879E7</v>
      </c>
      <c r="E295" s="16">
        <v>293</v>
      </c>
    </row>
    <row r="296" spans="1:5" x14ac:dyDescent="0.45">
      <c r="A296" s="1" t="s">
        <v>158</v>
      </c>
      <c r="B296" s="1">
        <v>79</v>
      </c>
      <c r="C296" s="16" t="str">
        <f t="shared" si="9"/>
        <v>8524C</v>
      </c>
      <c r="D296" s="16" t="str">
        <f t="shared" si="8"/>
        <v>879F3</v>
      </c>
      <c r="E296" s="16">
        <v>294</v>
      </c>
    </row>
    <row r="297" spans="1:5" x14ac:dyDescent="0.45">
      <c r="A297" s="1">
        <v>4</v>
      </c>
      <c r="B297" s="1" t="s">
        <v>209</v>
      </c>
      <c r="C297" s="16" t="str">
        <f t="shared" si="9"/>
        <v>8524E</v>
      </c>
      <c r="D297" s="16" t="str">
        <f t="shared" si="8"/>
        <v>87A04</v>
      </c>
      <c r="E297" s="16">
        <v>295</v>
      </c>
    </row>
    <row r="298" spans="1:5" x14ac:dyDescent="0.45">
      <c r="A298" s="1" t="s">
        <v>20</v>
      </c>
      <c r="B298" s="1" t="s">
        <v>209</v>
      </c>
      <c r="C298" s="16" t="str">
        <f t="shared" si="9"/>
        <v>85250</v>
      </c>
      <c r="D298" s="16" t="str">
        <f t="shared" si="8"/>
        <v>87A2E</v>
      </c>
      <c r="E298" s="16">
        <v>296</v>
      </c>
    </row>
    <row r="299" spans="1:5" x14ac:dyDescent="0.45">
      <c r="A299" s="1" t="s">
        <v>192</v>
      </c>
      <c r="B299" s="1" t="s">
        <v>209</v>
      </c>
      <c r="C299" s="16" t="str">
        <f t="shared" si="9"/>
        <v>85252</v>
      </c>
      <c r="D299" s="16" t="str">
        <f t="shared" si="8"/>
        <v>87A3A</v>
      </c>
      <c r="E299" s="16">
        <v>297</v>
      </c>
    </row>
    <row r="300" spans="1:5" x14ac:dyDescent="0.45">
      <c r="A300" s="1">
        <v>46</v>
      </c>
      <c r="B300" s="1" t="s">
        <v>209</v>
      </c>
      <c r="C300" s="16" t="str">
        <f t="shared" si="9"/>
        <v>85254</v>
      </c>
      <c r="D300" s="16" t="str">
        <f t="shared" si="8"/>
        <v>87A46</v>
      </c>
      <c r="E300" s="16">
        <v>298</v>
      </c>
    </row>
    <row r="301" spans="1:5" x14ac:dyDescent="0.45">
      <c r="A301" s="1">
        <v>52</v>
      </c>
      <c r="B301" s="1" t="s">
        <v>209</v>
      </c>
      <c r="C301" s="16" t="str">
        <f t="shared" si="9"/>
        <v>85256</v>
      </c>
      <c r="D301" s="16" t="str">
        <f t="shared" si="8"/>
        <v>87A52</v>
      </c>
      <c r="E301" s="16">
        <v>299</v>
      </c>
    </row>
    <row r="302" spans="1:5" x14ac:dyDescent="0.45">
      <c r="A302" s="1" t="s">
        <v>74</v>
      </c>
      <c r="B302" s="1" t="s">
        <v>209</v>
      </c>
      <c r="C302" s="16" t="str">
        <f t="shared" si="9"/>
        <v>85258</v>
      </c>
      <c r="D302" s="16" t="str">
        <f t="shared" si="8"/>
        <v>87A5E</v>
      </c>
      <c r="E302" s="16">
        <v>300</v>
      </c>
    </row>
    <row r="303" spans="1:5" x14ac:dyDescent="0.45">
      <c r="A303" s="1" t="s">
        <v>56</v>
      </c>
      <c r="B303" s="1" t="s">
        <v>209</v>
      </c>
      <c r="C303" s="16" t="str">
        <f t="shared" si="9"/>
        <v>8525A</v>
      </c>
      <c r="D303" s="16" t="str">
        <f t="shared" si="8"/>
        <v>87A7E</v>
      </c>
      <c r="E303" s="16">
        <v>301</v>
      </c>
    </row>
    <row r="304" spans="1:5" x14ac:dyDescent="0.45">
      <c r="A304" s="1">
        <v>99</v>
      </c>
      <c r="B304" s="1" t="s">
        <v>209</v>
      </c>
      <c r="C304" s="16" t="str">
        <f t="shared" si="9"/>
        <v>8525C</v>
      </c>
      <c r="D304" s="16" t="str">
        <f t="shared" si="8"/>
        <v>87A99</v>
      </c>
      <c r="E304" s="16">
        <v>302</v>
      </c>
    </row>
    <row r="305" spans="1:5" x14ac:dyDescent="0.45">
      <c r="A305" s="1" t="s">
        <v>105</v>
      </c>
      <c r="B305" s="1" t="s">
        <v>209</v>
      </c>
      <c r="C305" s="16" t="str">
        <f t="shared" si="9"/>
        <v>8525E</v>
      </c>
      <c r="D305" s="16" t="str">
        <f t="shared" si="8"/>
        <v>87AB9</v>
      </c>
      <c r="E305" s="16">
        <v>303</v>
      </c>
    </row>
    <row r="306" spans="1:5" x14ac:dyDescent="0.45">
      <c r="A306" s="1" t="s">
        <v>188</v>
      </c>
      <c r="B306" s="1" t="s">
        <v>209</v>
      </c>
      <c r="C306" s="16" t="str">
        <f t="shared" si="9"/>
        <v>85260</v>
      </c>
      <c r="D306" s="16" t="str">
        <f t="shared" si="8"/>
        <v>87ACA</v>
      </c>
      <c r="E306" s="16">
        <v>304</v>
      </c>
    </row>
    <row r="307" spans="1:5" x14ac:dyDescent="0.45">
      <c r="A307" s="1" t="s">
        <v>183</v>
      </c>
      <c r="B307" s="1" t="s">
        <v>209</v>
      </c>
      <c r="C307" s="16" t="str">
        <f t="shared" si="9"/>
        <v>85262</v>
      </c>
      <c r="D307" s="16" t="str">
        <f t="shared" si="8"/>
        <v>87AD6</v>
      </c>
      <c r="E307" s="16">
        <v>305</v>
      </c>
    </row>
    <row r="308" spans="1:5" x14ac:dyDescent="0.45">
      <c r="A308" s="1">
        <v>0</v>
      </c>
      <c r="B308" s="1" t="s">
        <v>37</v>
      </c>
      <c r="C308" s="16" t="str">
        <f t="shared" si="9"/>
        <v>85264</v>
      </c>
      <c r="D308" s="16" t="str">
        <f t="shared" si="8"/>
        <v>87B00</v>
      </c>
      <c r="E308" s="16">
        <v>306</v>
      </c>
    </row>
    <row r="309" spans="1:5" x14ac:dyDescent="0.45">
      <c r="A309" s="1" t="s">
        <v>100</v>
      </c>
      <c r="B309" s="1" t="s">
        <v>37</v>
      </c>
      <c r="C309" s="16" t="str">
        <f t="shared" si="9"/>
        <v>85266</v>
      </c>
      <c r="D309" s="16" t="str">
        <f t="shared" si="8"/>
        <v>87B0C</v>
      </c>
      <c r="E309" s="16">
        <v>307</v>
      </c>
    </row>
    <row r="310" spans="1:5" x14ac:dyDescent="0.45">
      <c r="A310" s="1">
        <v>18</v>
      </c>
      <c r="B310" s="1" t="s">
        <v>37</v>
      </c>
      <c r="C310" s="16" t="str">
        <f t="shared" si="9"/>
        <v>85268</v>
      </c>
      <c r="D310" s="16" t="str">
        <f t="shared" si="8"/>
        <v>87B18</v>
      </c>
      <c r="E310" s="16">
        <v>308</v>
      </c>
    </row>
    <row r="311" spans="1:5" x14ac:dyDescent="0.45">
      <c r="A311" s="1" t="s">
        <v>8</v>
      </c>
      <c r="B311" s="1" t="s">
        <v>37</v>
      </c>
      <c r="C311" s="16" t="str">
        <f t="shared" si="9"/>
        <v>8526A</v>
      </c>
      <c r="D311" s="16" t="str">
        <f t="shared" si="8"/>
        <v>87B4C</v>
      </c>
      <c r="E311" s="16">
        <v>309</v>
      </c>
    </row>
    <row r="312" spans="1:5" x14ac:dyDescent="0.45">
      <c r="A312" s="1">
        <v>67</v>
      </c>
      <c r="B312" s="1" t="s">
        <v>37</v>
      </c>
      <c r="C312" s="16" t="str">
        <f t="shared" si="9"/>
        <v>8526C</v>
      </c>
      <c r="D312" s="16" t="str">
        <f t="shared" si="8"/>
        <v>87B67</v>
      </c>
      <c r="E312" s="16">
        <v>310</v>
      </c>
    </row>
    <row r="313" spans="1:5" x14ac:dyDescent="0.45">
      <c r="A313" s="1">
        <v>78</v>
      </c>
      <c r="B313" s="1" t="s">
        <v>37</v>
      </c>
      <c r="C313" s="16" t="str">
        <f t="shared" si="9"/>
        <v>8526E</v>
      </c>
      <c r="D313" s="16" t="str">
        <f t="shared" si="8"/>
        <v>87B78</v>
      </c>
      <c r="E313" s="16">
        <v>311</v>
      </c>
    </row>
    <row r="314" spans="1:5" x14ac:dyDescent="0.45">
      <c r="A314" s="1">
        <v>84</v>
      </c>
      <c r="B314" s="1" t="s">
        <v>37</v>
      </c>
      <c r="C314" s="16" t="str">
        <f t="shared" si="9"/>
        <v>85270</v>
      </c>
      <c r="D314" s="16" t="str">
        <f t="shared" si="8"/>
        <v>87B84</v>
      </c>
      <c r="E314" s="16">
        <v>312</v>
      </c>
    </row>
    <row r="315" spans="1:5" x14ac:dyDescent="0.45">
      <c r="A315" s="1">
        <v>62</v>
      </c>
      <c r="B315" s="1" t="s">
        <v>3</v>
      </c>
      <c r="C315" s="16" t="str">
        <f t="shared" si="9"/>
        <v>85272</v>
      </c>
      <c r="D315" s="16" t="str">
        <f t="shared" si="8"/>
        <v>87C62</v>
      </c>
      <c r="E315" s="16">
        <v>313</v>
      </c>
    </row>
    <row r="316" spans="1:5" x14ac:dyDescent="0.45">
      <c r="A316" s="1" t="s">
        <v>75</v>
      </c>
      <c r="B316" s="1" t="s">
        <v>3</v>
      </c>
      <c r="C316" s="16" t="str">
        <f t="shared" si="9"/>
        <v>85274</v>
      </c>
      <c r="D316" s="16" t="str">
        <f t="shared" si="8"/>
        <v>87CDC</v>
      </c>
      <c r="E316" s="16">
        <v>314</v>
      </c>
    </row>
    <row r="317" spans="1:5" x14ac:dyDescent="0.45">
      <c r="A317" s="1">
        <v>29</v>
      </c>
      <c r="B317" s="1" t="s">
        <v>227</v>
      </c>
      <c r="C317" s="16" t="str">
        <f t="shared" si="9"/>
        <v>85276</v>
      </c>
      <c r="D317" s="16" t="str">
        <f t="shared" si="8"/>
        <v>87D29</v>
      </c>
      <c r="E317" s="16">
        <v>315</v>
      </c>
    </row>
    <row r="318" spans="1:5" x14ac:dyDescent="0.45">
      <c r="A318" s="1">
        <v>35</v>
      </c>
      <c r="B318" s="1" t="s">
        <v>227</v>
      </c>
      <c r="C318" s="16" t="str">
        <f t="shared" si="9"/>
        <v>85278</v>
      </c>
      <c r="D318" s="16" t="str">
        <f t="shared" si="8"/>
        <v>87D35</v>
      </c>
      <c r="E318" s="16">
        <v>316</v>
      </c>
    </row>
    <row r="319" spans="1:5" x14ac:dyDescent="0.45">
      <c r="A319" s="1" t="s">
        <v>7</v>
      </c>
      <c r="B319" s="1" t="s">
        <v>227</v>
      </c>
      <c r="C319" s="16" t="str">
        <f t="shared" si="9"/>
        <v>8527A</v>
      </c>
      <c r="D319" s="16" t="str">
        <f t="shared" si="8"/>
        <v>87D4B</v>
      </c>
      <c r="E319" s="16">
        <v>317</v>
      </c>
    </row>
    <row r="320" spans="1:5" x14ac:dyDescent="0.45">
      <c r="A320" s="1">
        <v>65</v>
      </c>
      <c r="B320" s="1" t="s">
        <v>227</v>
      </c>
      <c r="C320" s="16" t="str">
        <f t="shared" si="9"/>
        <v>8527C</v>
      </c>
      <c r="D320" s="16" t="str">
        <f t="shared" si="8"/>
        <v>87D65</v>
      </c>
      <c r="E320" s="16">
        <v>318</v>
      </c>
    </row>
    <row r="321" spans="1:5" x14ac:dyDescent="0.45">
      <c r="A321" s="1">
        <v>71</v>
      </c>
      <c r="B321" s="1" t="s">
        <v>227</v>
      </c>
      <c r="C321" s="16" t="str">
        <f t="shared" si="9"/>
        <v>8527E</v>
      </c>
      <c r="D321" s="16" t="str">
        <f t="shared" si="8"/>
        <v>87D71</v>
      </c>
      <c r="E321" s="16">
        <v>319</v>
      </c>
    </row>
    <row r="322" spans="1:5" x14ac:dyDescent="0.45">
      <c r="A322" s="1" t="s">
        <v>227</v>
      </c>
      <c r="B322" s="1" t="s">
        <v>227</v>
      </c>
      <c r="C322" s="16" t="str">
        <f t="shared" si="9"/>
        <v>85280</v>
      </c>
      <c r="D322" s="16" t="str">
        <f t="shared" si="8"/>
        <v>87D7D</v>
      </c>
      <c r="E322" s="16">
        <v>320</v>
      </c>
    </row>
    <row r="323" spans="1:5" x14ac:dyDescent="0.45">
      <c r="A323" s="1">
        <v>89</v>
      </c>
      <c r="B323" s="1" t="s">
        <v>227</v>
      </c>
      <c r="C323" s="16" t="str">
        <f t="shared" si="9"/>
        <v>85282</v>
      </c>
      <c r="D323" s="16" t="str">
        <f t="shared" ref="D323:D386" si="10">"8"&amp;DEC2HEX(HEX2DEC(B323),2)&amp;DEC2HEX(HEX2DEC(A323),2)</f>
        <v>87D89</v>
      </c>
      <c r="E323" s="16">
        <v>321</v>
      </c>
    </row>
    <row r="324" spans="1:5" x14ac:dyDescent="0.45">
      <c r="A324" s="1" t="s">
        <v>202</v>
      </c>
      <c r="B324" s="1" t="s">
        <v>227</v>
      </c>
      <c r="C324" s="16" t="str">
        <f t="shared" ref="C324:C387" si="11">DEC2HEX(HEX2DEC(C323)+2)</f>
        <v>85284</v>
      </c>
      <c r="D324" s="16" t="str">
        <f t="shared" si="10"/>
        <v>87D9A</v>
      </c>
      <c r="E324" s="16">
        <v>322</v>
      </c>
    </row>
    <row r="325" spans="1:5" x14ac:dyDescent="0.45">
      <c r="A325" s="1" t="s">
        <v>46</v>
      </c>
      <c r="B325" s="1" t="s">
        <v>227</v>
      </c>
      <c r="C325" s="16" t="str">
        <f t="shared" si="11"/>
        <v>85286</v>
      </c>
      <c r="D325" s="16" t="str">
        <f t="shared" si="10"/>
        <v>87DA6</v>
      </c>
      <c r="E325" s="16">
        <v>323</v>
      </c>
    </row>
    <row r="326" spans="1:5" x14ac:dyDescent="0.45">
      <c r="A326" s="1" t="s">
        <v>82</v>
      </c>
      <c r="B326" s="1" t="s">
        <v>227</v>
      </c>
      <c r="C326" s="16" t="str">
        <f t="shared" si="11"/>
        <v>85288</v>
      </c>
      <c r="D326" s="16" t="str">
        <f t="shared" si="10"/>
        <v>87DB2</v>
      </c>
      <c r="E326" s="16">
        <v>324</v>
      </c>
    </row>
    <row r="327" spans="1:5" x14ac:dyDescent="0.45">
      <c r="A327" s="1" t="s">
        <v>207</v>
      </c>
      <c r="B327" s="1" t="s">
        <v>227</v>
      </c>
      <c r="C327" s="16" t="str">
        <f t="shared" si="11"/>
        <v>8528A</v>
      </c>
      <c r="D327" s="16" t="str">
        <f t="shared" si="10"/>
        <v>87DBE</v>
      </c>
      <c r="E327" s="16">
        <v>325</v>
      </c>
    </row>
    <row r="328" spans="1:5" x14ac:dyDescent="0.45">
      <c r="A328" s="1" t="s">
        <v>222</v>
      </c>
      <c r="B328" s="1" t="s">
        <v>227</v>
      </c>
      <c r="C328" s="16" t="str">
        <f t="shared" si="11"/>
        <v>8528C</v>
      </c>
      <c r="D328" s="16" t="str">
        <f t="shared" si="10"/>
        <v>87DDE</v>
      </c>
      <c r="E328" s="16">
        <v>326</v>
      </c>
    </row>
    <row r="329" spans="1:5" x14ac:dyDescent="0.45">
      <c r="A329" s="1" t="s">
        <v>5</v>
      </c>
      <c r="B329" s="1" t="s">
        <v>227</v>
      </c>
      <c r="C329" s="16" t="str">
        <f t="shared" si="11"/>
        <v>8528E</v>
      </c>
      <c r="D329" s="16" t="str">
        <f t="shared" si="10"/>
        <v>87DEA</v>
      </c>
      <c r="E329" s="16">
        <v>327</v>
      </c>
    </row>
    <row r="330" spans="1:5" x14ac:dyDescent="0.45">
      <c r="A330" s="1">
        <v>5</v>
      </c>
      <c r="B330" s="1" t="s">
        <v>56</v>
      </c>
      <c r="C330" s="16" t="str">
        <f t="shared" si="11"/>
        <v>85290</v>
      </c>
      <c r="D330" s="16" t="str">
        <f t="shared" si="10"/>
        <v>87E05</v>
      </c>
      <c r="E330" s="16">
        <v>328</v>
      </c>
    </row>
    <row r="331" spans="1:5" x14ac:dyDescent="0.45">
      <c r="A331" s="1">
        <v>11</v>
      </c>
      <c r="B331" s="1" t="s">
        <v>56</v>
      </c>
      <c r="C331" s="16" t="str">
        <f t="shared" si="11"/>
        <v>85292</v>
      </c>
      <c r="D331" s="16" t="str">
        <f t="shared" si="10"/>
        <v>87E11</v>
      </c>
      <c r="E331" s="16">
        <v>329</v>
      </c>
    </row>
    <row r="332" spans="1:5" x14ac:dyDescent="0.45">
      <c r="A332" s="1" t="s">
        <v>80</v>
      </c>
      <c r="B332" s="1" t="s">
        <v>56</v>
      </c>
      <c r="C332" s="16" t="str">
        <f t="shared" si="11"/>
        <v>85294</v>
      </c>
      <c r="D332" s="16" t="str">
        <f t="shared" si="10"/>
        <v>87E1D</v>
      </c>
      <c r="E332" s="16">
        <v>330</v>
      </c>
    </row>
    <row r="333" spans="1:5" x14ac:dyDescent="0.45">
      <c r="A333" s="1">
        <v>29</v>
      </c>
      <c r="B333" s="1" t="s">
        <v>56</v>
      </c>
      <c r="C333" s="16" t="str">
        <f t="shared" si="11"/>
        <v>85296</v>
      </c>
      <c r="D333" s="16" t="str">
        <f t="shared" si="10"/>
        <v>87E29</v>
      </c>
      <c r="E333" s="16">
        <v>331</v>
      </c>
    </row>
    <row r="334" spans="1:5" x14ac:dyDescent="0.45">
      <c r="A334" s="1">
        <v>35</v>
      </c>
      <c r="B334" s="1" t="s">
        <v>56</v>
      </c>
      <c r="C334" s="16" t="str">
        <f t="shared" si="11"/>
        <v>85298</v>
      </c>
      <c r="D334" s="16" t="str">
        <f t="shared" si="10"/>
        <v>87E35</v>
      </c>
      <c r="E334" s="16">
        <v>332</v>
      </c>
    </row>
    <row r="335" spans="1:5" x14ac:dyDescent="0.45">
      <c r="A335" s="1">
        <v>41</v>
      </c>
      <c r="B335" s="1" t="s">
        <v>56</v>
      </c>
      <c r="C335" s="16" t="str">
        <f t="shared" si="11"/>
        <v>8529A</v>
      </c>
      <c r="D335" s="16" t="str">
        <f t="shared" si="10"/>
        <v>87E41</v>
      </c>
      <c r="E335" s="16">
        <v>333</v>
      </c>
    </row>
    <row r="336" spans="1:5" x14ac:dyDescent="0.45">
      <c r="A336" s="1" t="s">
        <v>33</v>
      </c>
      <c r="B336" s="1" t="s">
        <v>56</v>
      </c>
      <c r="C336" s="16" t="str">
        <f t="shared" si="11"/>
        <v>8529C</v>
      </c>
      <c r="D336" s="16" t="str">
        <f t="shared" si="10"/>
        <v>87E4D</v>
      </c>
      <c r="E336" s="16">
        <v>334</v>
      </c>
    </row>
    <row r="337" spans="1:5" x14ac:dyDescent="0.45">
      <c r="A337" s="1" t="s">
        <v>33</v>
      </c>
      <c r="B337" s="1" t="s">
        <v>56</v>
      </c>
      <c r="C337" s="16" t="str">
        <f t="shared" si="11"/>
        <v>8529E</v>
      </c>
      <c r="D337" s="16" t="str">
        <f t="shared" si="10"/>
        <v>87E4D</v>
      </c>
      <c r="E337" s="16">
        <v>335</v>
      </c>
    </row>
    <row r="338" spans="1:5" x14ac:dyDescent="0.45">
      <c r="A338" s="1">
        <v>63</v>
      </c>
      <c r="B338" s="1" t="s">
        <v>56</v>
      </c>
      <c r="C338" s="16" t="str">
        <f t="shared" si="11"/>
        <v>852A0</v>
      </c>
      <c r="D338" s="16" t="str">
        <f t="shared" si="10"/>
        <v>87E63</v>
      </c>
      <c r="E338" s="16">
        <v>336</v>
      </c>
    </row>
    <row r="339" spans="1:5" x14ac:dyDescent="0.45">
      <c r="A339" s="1" t="s">
        <v>210</v>
      </c>
      <c r="B339" s="1" t="s">
        <v>56</v>
      </c>
      <c r="C339" s="16" t="str">
        <f t="shared" si="11"/>
        <v>852A2</v>
      </c>
      <c r="D339" s="16" t="str">
        <f t="shared" si="10"/>
        <v>87E6F</v>
      </c>
      <c r="E339" s="16">
        <v>337</v>
      </c>
    </row>
    <row r="340" spans="1:5" x14ac:dyDescent="0.45">
      <c r="A340" s="1" t="s">
        <v>37</v>
      </c>
      <c r="B340" s="1" t="s">
        <v>56</v>
      </c>
      <c r="C340" s="16" t="str">
        <f t="shared" si="11"/>
        <v>852A4</v>
      </c>
      <c r="D340" s="16" t="str">
        <f t="shared" si="10"/>
        <v>87E7B</v>
      </c>
      <c r="E340" s="16">
        <v>338</v>
      </c>
    </row>
    <row r="341" spans="1:5" x14ac:dyDescent="0.45">
      <c r="A341" s="1">
        <v>87</v>
      </c>
      <c r="B341" s="1" t="s">
        <v>56</v>
      </c>
      <c r="C341" s="16" t="str">
        <f t="shared" si="11"/>
        <v>852A6</v>
      </c>
      <c r="D341" s="16" t="str">
        <f t="shared" si="10"/>
        <v>87E87</v>
      </c>
      <c r="E341" s="16">
        <v>339</v>
      </c>
    </row>
    <row r="342" spans="1:5" x14ac:dyDescent="0.45">
      <c r="A342" s="1">
        <v>93</v>
      </c>
      <c r="B342" s="1" t="s">
        <v>56</v>
      </c>
      <c r="C342" s="16" t="str">
        <f t="shared" si="11"/>
        <v>852A8</v>
      </c>
      <c r="D342" s="16" t="str">
        <f t="shared" si="10"/>
        <v>87E93</v>
      </c>
      <c r="E342" s="16">
        <v>340</v>
      </c>
    </row>
    <row r="343" spans="1:5" x14ac:dyDescent="0.45">
      <c r="A343" s="1" t="s">
        <v>36</v>
      </c>
      <c r="B343" s="1" t="s">
        <v>56</v>
      </c>
      <c r="C343" s="16" t="str">
        <f t="shared" si="11"/>
        <v>852AA</v>
      </c>
      <c r="D343" s="16" t="str">
        <f t="shared" si="10"/>
        <v>87E9F</v>
      </c>
      <c r="E343" s="16">
        <v>341</v>
      </c>
    </row>
    <row r="344" spans="1:5" x14ac:dyDescent="0.45">
      <c r="A344" s="1" t="s">
        <v>228</v>
      </c>
      <c r="B344" s="1" t="s">
        <v>56</v>
      </c>
      <c r="C344" s="16" t="str">
        <f t="shared" si="11"/>
        <v>852AC</v>
      </c>
      <c r="D344" s="16" t="str">
        <f t="shared" si="10"/>
        <v>87EAB</v>
      </c>
      <c r="E344" s="16">
        <v>342</v>
      </c>
    </row>
    <row r="345" spans="1:5" x14ac:dyDescent="0.45">
      <c r="A345" s="1" t="s">
        <v>89</v>
      </c>
      <c r="B345" s="1" t="s">
        <v>56</v>
      </c>
      <c r="C345" s="16" t="str">
        <f t="shared" si="11"/>
        <v>852AE</v>
      </c>
      <c r="D345" s="16" t="str">
        <f t="shared" si="10"/>
        <v>87EB7</v>
      </c>
      <c r="E345" s="16">
        <v>343</v>
      </c>
    </row>
    <row r="346" spans="1:5" x14ac:dyDescent="0.45">
      <c r="A346" s="1" t="s">
        <v>178</v>
      </c>
      <c r="B346" s="1" t="s">
        <v>56</v>
      </c>
      <c r="C346" s="16" t="str">
        <f t="shared" si="11"/>
        <v>852B0</v>
      </c>
      <c r="D346" s="16" t="str">
        <f t="shared" si="10"/>
        <v>87ECD</v>
      </c>
      <c r="E346" s="16">
        <v>344</v>
      </c>
    </row>
    <row r="347" spans="1:5" x14ac:dyDescent="0.45">
      <c r="A347" s="1" t="s">
        <v>6</v>
      </c>
      <c r="B347" s="1" t="s">
        <v>56</v>
      </c>
      <c r="C347" s="16" t="str">
        <f t="shared" si="11"/>
        <v>852B2</v>
      </c>
      <c r="D347" s="16" t="str">
        <f t="shared" si="10"/>
        <v>87ED9</v>
      </c>
      <c r="E347" s="16">
        <v>345</v>
      </c>
    </row>
    <row r="348" spans="1:5" x14ac:dyDescent="0.45">
      <c r="A348" s="1" t="s">
        <v>5</v>
      </c>
      <c r="B348" s="1" t="s">
        <v>56</v>
      </c>
      <c r="C348" s="16" t="str">
        <f t="shared" si="11"/>
        <v>852B4</v>
      </c>
      <c r="D348" s="16" t="str">
        <f t="shared" si="10"/>
        <v>87EEA</v>
      </c>
      <c r="E348" s="16">
        <v>346</v>
      </c>
    </row>
    <row r="349" spans="1:5" x14ac:dyDescent="0.45">
      <c r="A349" s="1" t="s">
        <v>181</v>
      </c>
      <c r="B349" s="1" t="s">
        <v>56</v>
      </c>
      <c r="C349" s="16" t="str">
        <f t="shared" si="11"/>
        <v>852B6</v>
      </c>
      <c r="D349" s="16" t="str">
        <f t="shared" si="10"/>
        <v>87EF6</v>
      </c>
      <c r="E349" s="16">
        <v>347</v>
      </c>
    </row>
    <row r="350" spans="1:5" x14ac:dyDescent="0.45">
      <c r="A350" s="1" t="s">
        <v>100</v>
      </c>
      <c r="B350" s="1" t="s">
        <v>57</v>
      </c>
      <c r="C350" s="16" t="str">
        <f t="shared" si="11"/>
        <v>852B8</v>
      </c>
      <c r="D350" s="16" t="str">
        <f t="shared" si="10"/>
        <v>87F0C</v>
      </c>
      <c r="E350" s="16">
        <v>348</v>
      </c>
    </row>
    <row r="351" spans="1:5" x14ac:dyDescent="0.45">
      <c r="A351" s="1">
        <v>22</v>
      </c>
      <c r="B351" s="1" t="s">
        <v>57</v>
      </c>
      <c r="C351" s="16" t="str">
        <f t="shared" si="11"/>
        <v>852BA</v>
      </c>
      <c r="D351" s="16" t="str">
        <f t="shared" si="10"/>
        <v>87F22</v>
      </c>
      <c r="E351" s="16">
        <v>349</v>
      </c>
    </row>
    <row r="352" spans="1:5" x14ac:dyDescent="0.45">
      <c r="A352" s="1" t="s">
        <v>20</v>
      </c>
      <c r="B352" s="1" t="s">
        <v>57</v>
      </c>
      <c r="C352" s="16" t="str">
        <f t="shared" si="11"/>
        <v>852BC</v>
      </c>
      <c r="D352" s="16" t="str">
        <f t="shared" si="10"/>
        <v>87F2E</v>
      </c>
      <c r="E352" s="16">
        <v>350</v>
      </c>
    </row>
    <row r="353" spans="1:5" x14ac:dyDescent="0.45">
      <c r="A353" s="1" t="s">
        <v>192</v>
      </c>
      <c r="B353" s="1" t="s">
        <v>57</v>
      </c>
      <c r="C353" s="16" t="str">
        <f t="shared" si="11"/>
        <v>852BE</v>
      </c>
      <c r="D353" s="16" t="str">
        <f t="shared" si="10"/>
        <v>87F3A</v>
      </c>
      <c r="E353" s="16">
        <v>351</v>
      </c>
    </row>
    <row r="354" spans="1:5" x14ac:dyDescent="0.45">
      <c r="A354" s="1">
        <v>46</v>
      </c>
      <c r="B354" s="1" t="s">
        <v>57</v>
      </c>
      <c r="C354" s="16" t="str">
        <f t="shared" si="11"/>
        <v>852C0</v>
      </c>
      <c r="D354" s="16" t="str">
        <f t="shared" si="10"/>
        <v>87F46</v>
      </c>
      <c r="E354" s="16">
        <v>352</v>
      </c>
    </row>
    <row r="355" spans="1:5" x14ac:dyDescent="0.45">
      <c r="A355" s="1">
        <v>66</v>
      </c>
      <c r="B355" s="1" t="s">
        <v>57</v>
      </c>
      <c r="C355" s="16" t="str">
        <f t="shared" si="11"/>
        <v>852C2</v>
      </c>
      <c r="D355" s="16" t="str">
        <f t="shared" si="10"/>
        <v>87F66</v>
      </c>
      <c r="E355" s="16">
        <v>353</v>
      </c>
    </row>
    <row r="356" spans="1:5" x14ac:dyDescent="0.45">
      <c r="A356" s="1">
        <v>86</v>
      </c>
      <c r="B356" s="1" t="s">
        <v>57</v>
      </c>
      <c r="C356" s="16" t="str">
        <f t="shared" si="11"/>
        <v>852C4</v>
      </c>
      <c r="D356" s="16" t="str">
        <f t="shared" si="10"/>
        <v>87F86</v>
      </c>
      <c r="E356" s="16">
        <v>354</v>
      </c>
    </row>
    <row r="357" spans="1:5" x14ac:dyDescent="0.45">
      <c r="A357" s="1">
        <v>92</v>
      </c>
      <c r="B357" s="1" t="s">
        <v>57</v>
      </c>
      <c r="C357" s="16" t="str">
        <f t="shared" si="11"/>
        <v>852C6</v>
      </c>
      <c r="D357" s="16" t="str">
        <f t="shared" si="10"/>
        <v>87F92</v>
      </c>
      <c r="E357" s="16">
        <v>355</v>
      </c>
    </row>
    <row r="358" spans="1:5" x14ac:dyDescent="0.45">
      <c r="A358" s="1" t="s">
        <v>53</v>
      </c>
      <c r="B358" s="1" t="s">
        <v>57</v>
      </c>
      <c r="C358" s="16" t="str">
        <f t="shared" si="11"/>
        <v>852C8</v>
      </c>
      <c r="D358" s="16" t="str">
        <f t="shared" si="10"/>
        <v>87FBC</v>
      </c>
      <c r="E358" s="16">
        <v>356</v>
      </c>
    </row>
    <row r="359" spans="1:5" x14ac:dyDescent="0.45">
      <c r="A359" s="1" t="s">
        <v>186</v>
      </c>
      <c r="B359" s="1" t="s">
        <v>57</v>
      </c>
      <c r="C359" s="16" t="str">
        <f t="shared" si="11"/>
        <v>852CA</v>
      </c>
      <c r="D359" s="16" t="str">
        <f t="shared" si="10"/>
        <v>87FC8</v>
      </c>
      <c r="E359" s="16">
        <v>357</v>
      </c>
    </row>
    <row r="360" spans="1:5" x14ac:dyDescent="0.45">
      <c r="A360" s="1" t="s">
        <v>205</v>
      </c>
      <c r="B360" s="1" t="s">
        <v>57</v>
      </c>
      <c r="C360" s="16" t="str">
        <f t="shared" si="11"/>
        <v>852CC</v>
      </c>
      <c r="D360" s="16" t="str">
        <f t="shared" si="10"/>
        <v>87FFC</v>
      </c>
      <c r="E360" s="16">
        <v>358</v>
      </c>
    </row>
    <row r="361" spans="1:5" x14ac:dyDescent="0.45">
      <c r="A361" s="1">
        <v>8</v>
      </c>
      <c r="B361" s="1">
        <v>80</v>
      </c>
      <c r="C361" s="16" t="str">
        <f t="shared" si="11"/>
        <v>852CE</v>
      </c>
      <c r="D361" s="16" t="str">
        <f t="shared" si="10"/>
        <v>88008</v>
      </c>
      <c r="E361" s="16">
        <v>359</v>
      </c>
    </row>
    <row r="362" spans="1:5" x14ac:dyDescent="0.45">
      <c r="A362" s="1">
        <v>14</v>
      </c>
      <c r="B362" s="1">
        <v>80</v>
      </c>
      <c r="C362" s="16" t="str">
        <f t="shared" si="11"/>
        <v>852D0</v>
      </c>
      <c r="D362" s="16" t="str">
        <f t="shared" si="10"/>
        <v>88014</v>
      </c>
      <c r="E362" s="16">
        <v>360</v>
      </c>
    </row>
    <row r="363" spans="1:5" x14ac:dyDescent="0.45">
      <c r="A363" s="1">
        <v>48</v>
      </c>
      <c r="B363" s="1">
        <v>80</v>
      </c>
      <c r="C363" s="16" t="str">
        <f t="shared" si="11"/>
        <v>852D2</v>
      </c>
      <c r="D363" s="16" t="str">
        <f t="shared" si="10"/>
        <v>88048</v>
      </c>
      <c r="E363" s="16">
        <v>361</v>
      </c>
    </row>
    <row r="364" spans="1:5" x14ac:dyDescent="0.45">
      <c r="A364" s="1">
        <v>54</v>
      </c>
      <c r="B364" s="1">
        <v>80</v>
      </c>
      <c r="C364" s="16" t="str">
        <f t="shared" si="11"/>
        <v>852D4</v>
      </c>
      <c r="D364" s="16" t="str">
        <f t="shared" si="10"/>
        <v>88054</v>
      </c>
      <c r="E364" s="16">
        <v>362</v>
      </c>
    </row>
    <row r="365" spans="1:5" x14ac:dyDescent="0.45">
      <c r="A365" s="1">
        <v>60</v>
      </c>
      <c r="B365" s="1">
        <v>80</v>
      </c>
      <c r="C365" s="16" t="str">
        <f t="shared" si="11"/>
        <v>852D6</v>
      </c>
      <c r="D365" s="16" t="str">
        <f t="shared" si="10"/>
        <v>88060</v>
      </c>
      <c r="E365" s="16">
        <v>363</v>
      </c>
    </row>
    <row r="366" spans="1:5" x14ac:dyDescent="0.45">
      <c r="A366" s="1" t="s">
        <v>174</v>
      </c>
      <c r="B366" s="1">
        <v>80</v>
      </c>
      <c r="C366" s="16" t="str">
        <f t="shared" si="11"/>
        <v>852D8</v>
      </c>
      <c r="D366" s="16" t="str">
        <f t="shared" si="10"/>
        <v>8806C</v>
      </c>
      <c r="E366" s="16">
        <v>364</v>
      </c>
    </row>
    <row r="367" spans="1:5" x14ac:dyDescent="0.45">
      <c r="A367" s="1">
        <v>78</v>
      </c>
      <c r="B367" s="1">
        <v>80</v>
      </c>
      <c r="C367" s="16" t="str">
        <f t="shared" si="11"/>
        <v>852DA</v>
      </c>
      <c r="D367" s="16" t="str">
        <f t="shared" si="10"/>
        <v>88078</v>
      </c>
      <c r="E367" s="16">
        <v>365</v>
      </c>
    </row>
    <row r="368" spans="1:5" x14ac:dyDescent="0.45">
      <c r="A368" s="1" t="s">
        <v>195</v>
      </c>
      <c r="B368" s="1">
        <v>80</v>
      </c>
      <c r="C368" s="16" t="str">
        <f t="shared" si="11"/>
        <v>852DC</v>
      </c>
      <c r="D368" s="16" t="str">
        <f t="shared" si="10"/>
        <v>8809D</v>
      </c>
      <c r="E368" s="16">
        <v>366</v>
      </c>
    </row>
    <row r="369" spans="1:5" x14ac:dyDescent="0.45">
      <c r="A369" s="1" t="s">
        <v>195</v>
      </c>
      <c r="B369" s="1">
        <v>80</v>
      </c>
      <c r="C369" s="16" t="str">
        <f t="shared" si="11"/>
        <v>852DE</v>
      </c>
      <c r="D369" s="16" t="str">
        <f t="shared" si="10"/>
        <v>8809D</v>
      </c>
      <c r="E369" s="16">
        <v>367</v>
      </c>
    </row>
    <row r="370" spans="1:5" x14ac:dyDescent="0.45">
      <c r="A370" s="1" t="s">
        <v>41</v>
      </c>
      <c r="B370" s="1">
        <v>80</v>
      </c>
      <c r="C370" s="16" t="str">
        <f t="shared" si="11"/>
        <v>852E0</v>
      </c>
      <c r="D370" s="16" t="str">
        <f t="shared" si="10"/>
        <v>880B3</v>
      </c>
      <c r="E370" s="16">
        <v>368</v>
      </c>
    </row>
    <row r="371" spans="1:5" x14ac:dyDescent="0.45">
      <c r="A371" s="1" t="s">
        <v>217</v>
      </c>
      <c r="B371" s="1">
        <v>80</v>
      </c>
      <c r="C371" s="16" t="str">
        <f t="shared" si="11"/>
        <v>852E2</v>
      </c>
      <c r="D371" s="16" t="str">
        <f t="shared" si="10"/>
        <v>880CE</v>
      </c>
      <c r="E371" s="16">
        <v>369</v>
      </c>
    </row>
    <row r="372" spans="1:5" x14ac:dyDescent="0.45">
      <c r="A372" s="1" t="s">
        <v>193</v>
      </c>
      <c r="B372" s="1">
        <v>80</v>
      </c>
      <c r="C372" s="16" t="str">
        <f t="shared" si="11"/>
        <v>852E4</v>
      </c>
      <c r="D372" s="16" t="str">
        <f t="shared" si="10"/>
        <v>880DA</v>
      </c>
      <c r="E372" s="16">
        <v>370</v>
      </c>
    </row>
    <row r="373" spans="1:5" x14ac:dyDescent="0.45">
      <c r="A373" s="1" t="s">
        <v>206</v>
      </c>
      <c r="B373" s="1">
        <v>80</v>
      </c>
      <c r="C373" s="16" t="str">
        <f t="shared" si="11"/>
        <v>852E6</v>
      </c>
      <c r="D373" s="16" t="str">
        <f t="shared" si="10"/>
        <v>880F5</v>
      </c>
      <c r="E373" s="16">
        <v>371</v>
      </c>
    </row>
    <row r="374" spans="1:5" x14ac:dyDescent="0.45">
      <c r="A374" s="1">
        <v>1</v>
      </c>
      <c r="B374" s="1">
        <v>81</v>
      </c>
      <c r="C374" s="16" t="str">
        <f t="shared" si="11"/>
        <v>852E8</v>
      </c>
      <c r="D374" s="16" t="str">
        <f t="shared" si="10"/>
        <v>88101</v>
      </c>
      <c r="E374" s="16">
        <v>372</v>
      </c>
    </row>
    <row r="375" spans="1:5" x14ac:dyDescent="0.45">
      <c r="A375" s="1" t="s">
        <v>83</v>
      </c>
      <c r="B375" s="1">
        <v>81</v>
      </c>
      <c r="C375" s="16" t="str">
        <f t="shared" si="11"/>
        <v>852EA</v>
      </c>
      <c r="D375" s="16" t="str">
        <f t="shared" si="10"/>
        <v>8810D</v>
      </c>
      <c r="E375" s="16">
        <v>373</v>
      </c>
    </row>
    <row r="376" spans="1:5" x14ac:dyDescent="0.45">
      <c r="A376" s="1">
        <v>19</v>
      </c>
      <c r="B376" s="1">
        <v>81</v>
      </c>
      <c r="C376" s="16" t="str">
        <f t="shared" si="11"/>
        <v>852EC</v>
      </c>
      <c r="D376" s="16" t="str">
        <f t="shared" si="10"/>
        <v>88119</v>
      </c>
      <c r="E376" s="16">
        <v>374</v>
      </c>
    </row>
    <row r="377" spans="1:5" x14ac:dyDescent="0.45">
      <c r="A377" s="1">
        <v>43</v>
      </c>
      <c r="B377" s="1">
        <v>81</v>
      </c>
      <c r="C377" s="16" t="str">
        <f t="shared" si="11"/>
        <v>852EE</v>
      </c>
      <c r="D377" s="16" t="str">
        <f t="shared" si="10"/>
        <v>88143</v>
      </c>
      <c r="E377" s="16">
        <v>375</v>
      </c>
    </row>
    <row r="378" spans="1:5" x14ac:dyDescent="0.45">
      <c r="A378" s="1" t="s">
        <v>27</v>
      </c>
      <c r="B378" s="1">
        <v>81</v>
      </c>
      <c r="C378" s="16" t="str">
        <f t="shared" si="11"/>
        <v>852F0</v>
      </c>
      <c r="D378" s="16" t="str">
        <f t="shared" si="10"/>
        <v>8814F</v>
      </c>
      <c r="E378" s="16">
        <v>376</v>
      </c>
    </row>
    <row r="379" spans="1:5" x14ac:dyDescent="0.45">
      <c r="A379" s="1" t="s">
        <v>160</v>
      </c>
      <c r="B379" s="1">
        <v>81</v>
      </c>
      <c r="C379" s="16" t="str">
        <f t="shared" si="11"/>
        <v>852F2</v>
      </c>
      <c r="D379" s="16" t="str">
        <f t="shared" si="10"/>
        <v>8815B</v>
      </c>
      <c r="E379" s="16">
        <v>377</v>
      </c>
    </row>
    <row r="380" spans="1:5" x14ac:dyDescent="0.45">
      <c r="A380" s="1" t="s">
        <v>174</v>
      </c>
      <c r="B380" s="1">
        <v>81</v>
      </c>
      <c r="C380" s="16" t="str">
        <f t="shared" si="11"/>
        <v>852F4</v>
      </c>
      <c r="D380" s="16" t="str">
        <f t="shared" si="10"/>
        <v>8816C</v>
      </c>
      <c r="E380" s="16">
        <v>378</v>
      </c>
    </row>
    <row r="381" spans="1:5" x14ac:dyDescent="0.45">
      <c r="A381" s="1">
        <v>78</v>
      </c>
      <c r="B381" s="1">
        <v>81</v>
      </c>
      <c r="C381" s="16" t="str">
        <f t="shared" si="11"/>
        <v>852F6</v>
      </c>
      <c r="D381" s="16" t="str">
        <f t="shared" si="10"/>
        <v>88178</v>
      </c>
      <c r="E381" s="16">
        <v>379</v>
      </c>
    </row>
    <row r="382" spans="1:5" x14ac:dyDescent="0.45">
      <c r="A382" s="1">
        <v>84</v>
      </c>
      <c r="B382" s="1">
        <v>81</v>
      </c>
      <c r="C382" s="16" t="str">
        <f t="shared" si="11"/>
        <v>852F8</v>
      </c>
      <c r="D382" s="16" t="str">
        <f t="shared" si="10"/>
        <v>88184</v>
      </c>
      <c r="E382" s="16">
        <v>380</v>
      </c>
    </row>
    <row r="383" spans="1:5" x14ac:dyDescent="0.45">
      <c r="A383" s="1" t="s">
        <v>202</v>
      </c>
      <c r="B383" s="1">
        <v>81</v>
      </c>
      <c r="C383" s="16" t="str">
        <f t="shared" si="11"/>
        <v>852FA</v>
      </c>
      <c r="D383" s="16" t="str">
        <f t="shared" si="10"/>
        <v>8819A</v>
      </c>
      <c r="E383" s="16">
        <v>381</v>
      </c>
    </row>
    <row r="384" spans="1:5" x14ac:dyDescent="0.45">
      <c r="A384" s="1" t="s">
        <v>46</v>
      </c>
      <c r="B384" s="1">
        <v>81</v>
      </c>
      <c r="C384" s="16" t="str">
        <f t="shared" si="11"/>
        <v>852FC</v>
      </c>
      <c r="D384" s="16" t="str">
        <f t="shared" si="10"/>
        <v>881A6</v>
      </c>
      <c r="E384" s="16">
        <v>382</v>
      </c>
    </row>
    <row r="385" spans="1:5" x14ac:dyDescent="0.45">
      <c r="A385" s="1" t="s">
        <v>69</v>
      </c>
      <c r="B385" s="1">
        <v>81</v>
      </c>
      <c r="C385" s="16" t="str">
        <f t="shared" si="11"/>
        <v>852FE</v>
      </c>
      <c r="D385" s="16" t="str">
        <f t="shared" si="10"/>
        <v>881C6</v>
      </c>
      <c r="E385" s="16">
        <v>383</v>
      </c>
    </row>
    <row r="386" spans="1:5" x14ac:dyDescent="0.45">
      <c r="A386" s="1" t="s">
        <v>35</v>
      </c>
      <c r="B386" s="1">
        <v>81</v>
      </c>
      <c r="C386" s="16" t="str">
        <f t="shared" si="11"/>
        <v>85300</v>
      </c>
      <c r="D386" s="16" t="str">
        <f t="shared" si="10"/>
        <v>881D2</v>
      </c>
      <c r="E386" s="16">
        <v>384</v>
      </c>
    </row>
    <row r="387" spans="1:5" x14ac:dyDescent="0.45">
      <c r="A387" s="1" t="s">
        <v>222</v>
      </c>
      <c r="B387" s="1">
        <v>81</v>
      </c>
      <c r="C387" s="16" t="str">
        <f t="shared" si="11"/>
        <v>85302</v>
      </c>
      <c r="D387" s="16" t="str">
        <f t="shared" ref="D387:D450" si="12">"8"&amp;DEC2HEX(HEX2DEC(B387),2)&amp;DEC2HEX(HEX2DEC(A387),2)</f>
        <v>881DE</v>
      </c>
      <c r="E387" s="16">
        <v>385</v>
      </c>
    </row>
    <row r="388" spans="1:5" x14ac:dyDescent="0.45">
      <c r="A388" s="1" t="s">
        <v>5</v>
      </c>
      <c r="B388" s="1">
        <v>81</v>
      </c>
      <c r="C388" s="16" t="str">
        <f t="shared" ref="C388:C451" si="13">DEC2HEX(HEX2DEC(C387)+2)</f>
        <v>85304</v>
      </c>
      <c r="D388" s="16" t="str">
        <f t="shared" si="12"/>
        <v>881EA</v>
      </c>
      <c r="E388" s="16">
        <v>386</v>
      </c>
    </row>
    <row r="389" spans="1:5" x14ac:dyDescent="0.45">
      <c r="A389" s="1">
        <v>0</v>
      </c>
      <c r="B389" s="1">
        <v>82</v>
      </c>
      <c r="C389" s="16" t="str">
        <f t="shared" si="13"/>
        <v>85306</v>
      </c>
      <c r="D389" s="16" t="str">
        <f t="shared" si="12"/>
        <v>88200</v>
      </c>
      <c r="E389" s="16">
        <v>387</v>
      </c>
    </row>
    <row r="390" spans="1:5" x14ac:dyDescent="0.45">
      <c r="A390" s="1" t="s">
        <v>100</v>
      </c>
      <c r="B390" s="1">
        <v>82</v>
      </c>
      <c r="C390" s="16" t="str">
        <f t="shared" si="13"/>
        <v>85308</v>
      </c>
      <c r="D390" s="16" t="str">
        <f t="shared" si="12"/>
        <v>8820C</v>
      </c>
      <c r="E390" s="16">
        <v>388</v>
      </c>
    </row>
    <row r="391" spans="1:5" x14ac:dyDescent="0.45">
      <c r="A391" s="1" t="s">
        <v>87</v>
      </c>
      <c r="B391" s="1">
        <v>82</v>
      </c>
      <c r="C391" s="16" t="str">
        <f t="shared" si="13"/>
        <v>8530A</v>
      </c>
      <c r="D391" s="16" t="str">
        <f t="shared" si="12"/>
        <v>8822C</v>
      </c>
      <c r="E391" s="16">
        <v>389</v>
      </c>
    </row>
    <row r="392" spans="1:5" x14ac:dyDescent="0.45">
      <c r="A392" s="1">
        <v>38</v>
      </c>
      <c r="B392" s="1">
        <v>82</v>
      </c>
      <c r="C392" s="16" t="str">
        <f t="shared" si="13"/>
        <v>8530C</v>
      </c>
      <c r="D392" s="16" t="str">
        <f t="shared" si="12"/>
        <v>88238</v>
      </c>
      <c r="E392" s="16">
        <v>390</v>
      </c>
    </row>
    <row r="393" spans="1:5" x14ac:dyDescent="0.45">
      <c r="A393" s="1">
        <v>44</v>
      </c>
      <c r="B393" s="1">
        <v>82</v>
      </c>
      <c r="C393" s="16" t="str">
        <f t="shared" si="13"/>
        <v>8530E</v>
      </c>
      <c r="D393" s="16" t="str">
        <f t="shared" si="12"/>
        <v>88244</v>
      </c>
      <c r="E393" s="16">
        <v>391</v>
      </c>
    </row>
    <row r="394" spans="1:5" x14ac:dyDescent="0.45">
      <c r="A394" s="1">
        <v>50</v>
      </c>
      <c r="B394" s="1">
        <v>82</v>
      </c>
      <c r="C394" s="16" t="str">
        <f t="shared" si="13"/>
        <v>85310</v>
      </c>
      <c r="D394" s="16" t="str">
        <f t="shared" si="12"/>
        <v>88250</v>
      </c>
      <c r="E394" s="16">
        <v>392</v>
      </c>
    </row>
    <row r="395" spans="1:5" x14ac:dyDescent="0.45">
      <c r="A395" s="1">
        <v>50</v>
      </c>
      <c r="B395" s="1">
        <v>82</v>
      </c>
      <c r="C395" s="16" t="str">
        <f t="shared" si="13"/>
        <v>85312</v>
      </c>
      <c r="D395" s="16" t="str">
        <f t="shared" si="12"/>
        <v>88250</v>
      </c>
      <c r="E395" s="16">
        <v>393</v>
      </c>
    </row>
    <row r="396" spans="1:5" x14ac:dyDescent="0.45">
      <c r="A396" s="1">
        <v>66</v>
      </c>
      <c r="B396" s="1">
        <v>82</v>
      </c>
      <c r="C396" s="16" t="str">
        <f t="shared" si="13"/>
        <v>85314</v>
      </c>
      <c r="D396" s="16" t="str">
        <f t="shared" si="12"/>
        <v>88266</v>
      </c>
      <c r="E396" s="16">
        <v>394</v>
      </c>
    </row>
    <row r="397" spans="1:5" x14ac:dyDescent="0.45">
      <c r="A397" s="1">
        <v>72</v>
      </c>
      <c r="B397" s="1">
        <v>82</v>
      </c>
      <c r="C397" s="16" t="str">
        <f t="shared" si="13"/>
        <v>85316</v>
      </c>
      <c r="D397" s="16" t="str">
        <f t="shared" si="12"/>
        <v>88272</v>
      </c>
      <c r="E397" s="16">
        <v>395</v>
      </c>
    </row>
    <row r="398" spans="1:5" x14ac:dyDescent="0.45">
      <c r="A398" s="1" t="s">
        <v>56</v>
      </c>
      <c r="B398" s="1">
        <v>82</v>
      </c>
      <c r="C398" s="16" t="str">
        <f t="shared" si="13"/>
        <v>85318</v>
      </c>
      <c r="D398" s="16" t="str">
        <f t="shared" si="12"/>
        <v>8827E</v>
      </c>
      <c r="E398" s="16">
        <v>396</v>
      </c>
    </row>
    <row r="399" spans="1:5" x14ac:dyDescent="0.45">
      <c r="A399" s="1" t="s">
        <v>182</v>
      </c>
      <c r="B399" s="1">
        <v>82</v>
      </c>
      <c r="C399" s="16" t="str">
        <f t="shared" si="13"/>
        <v>8531A</v>
      </c>
      <c r="D399" s="16" t="str">
        <f t="shared" si="12"/>
        <v>8828A</v>
      </c>
      <c r="E399" s="16">
        <v>397</v>
      </c>
    </row>
    <row r="400" spans="1:5" x14ac:dyDescent="0.45">
      <c r="A400" s="1" t="s">
        <v>182</v>
      </c>
      <c r="B400" s="1">
        <v>82</v>
      </c>
      <c r="C400" s="16" t="str">
        <f t="shared" si="13"/>
        <v>8531C</v>
      </c>
      <c r="D400" s="16" t="str">
        <f t="shared" si="12"/>
        <v>8828A</v>
      </c>
      <c r="E400" s="16">
        <v>398</v>
      </c>
    </row>
    <row r="401" spans="1:5" x14ac:dyDescent="0.45">
      <c r="A401" s="1">
        <v>96</v>
      </c>
      <c r="B401" s="1">
        <v>82</v>
      </c>
      <c r="C401" s="16" t="str">
        <f t="shared" si="13"/>
        <v>8531E</v>
      </c>
      <c r="D401" s="16" t="str">
        <f t="shared" si="12"/>
        <v>88296</v>
      </c>
      <c r="E401" s="16">
        <v>399</v>
      </c>
    </row>
    <row r="402" spans="1:5" x14ac:dyDescent="0.45">
      <c r="A402" s="1">
        <v>96</v>
      </c>
      <c r="B402" s="1">
        <v>82</v>
      </c>
      <c r="C402" s="16" t="str">
        <f t="shared" si="13"/>
        <v>85320</v>
      </c>
      <c r="D402" s="16" t="str">
        <f t="shared" si="12"/>
        <v>88296</v>
      </c>
      <c r="E402" s="16">
        <v>400</v>
      </c>
    </row>
    <row r="403" spans="1:5" x14ac:dyDescent="0.45">
      <c r="A403" s="1" t="s">
        <v>104</v>
      </c>
      <c r="B403" s="1">
        <v>82</v>
      </c>
      <c r="C403" s="16" t="str">
        <f t="shared" si="13"/>
        <v>85322</v>
      </c>
      <c r="D403" s="16" t="str">
        <f t="shared" si="12"/>
        <v>882B6</v>
      </c>
      <c r="E403" s="16">
        <v>401</v>
      </c>
    </row>
    <row r="404" spans="1:5" x14ac:dyDescent="0.45">
      <c r="A404" s="1">
        <v>30</v>
      </c>
      <c r="B404" s="1">
        <v>83</v>
      </c>
      <c r="C404" s="16" t="str">
        <f t="shared" si="13"/>
        <v>85324</v>
      </c>
      <c r="D404" s="16" t="str">
        <f t="shared" si="12"/>
        <v>88330</v>
      </c>
      <c r="E404" s="16">
        <v>402</v>
      </c>
    </row>
    <row r="405" spans="1:5" x14ac:dyDescent="0.45">
      <c r="A405" s="1">
        <v>96</v>
      </c>
      <c r="B405" s="1">
        <v>83</v>
      </c>
      <c r="C405" s="16" t="str">
        <f t="shared" si="13"/>
        <v>85326</v>
      </c>
      <c r="D405" s="16" t="str">
        <f t="shared" si="12"/>
        <v>88396</v>
      </c>
      <c r="E405" s="16">
        <v>403</v>
      </c>
    </row>
    <row r="406" spans="1:5" x14ac:dyDescent="0.45">
      <c r="A406" s="1">
        <v>29</v>
      </c>
      <c r="B406" s="1">
        <v>84</v>
      </c>
      <c r="C406" s="16" t="str">
        <f t="shared" si="13"/>
        <v>85328</v>
      </c>
      <c r="D406" s="16" t="str">
        <f t="shared" si="12"/>
        <v>88429</v>
      </c>
      <c r="E406" s="16">
        <v>404</v>
      </c>
    </row>
    <row r="407" spans="1:5" x14ac:dyDescent="0.45">
      <c r="A407" s="1">
        <v>94</v>
      </c>
      <c r="B407" s="1">
        <v>84</v>
      </c>
      <c r="C407" s="16" t="str">
        <f t="shared" si="13"/>
        <v>8532A</v>
      </c>
      <c r="D407" s="16" t="str">
        <f t="shared" si="12"/>
        <v>88494</v>
      </c>
      <c r="E407" s="16">
        <v>405</v>
      </c>
    </row>
    <row r="408" spans="1:5" x14ac:dyDescent="0.45">
      <c r="A408" s="1" t="s">
        <v>184</v>
      </c>
      <c r="B408" s="1">
        <v>84</v>
      </c>
      <c r="C408" s="16" t="str">
        <f t="shared" si="13"/>
        <v>8532C</v>
      </c>
      <c r="D408" s="16" t="str">
        <f t="shared" si="12"/>
        <v>884FA</v>
      </c>
      <c r="E408" s="16">
        <v>406</v>
      </c>
    </row>
    <row r="409" spans="1:5" x14ac:dyDescent="0.45">
      <c r="A409" s="1">
        <v>24</v>
      </c>
      <c r="B409" s="1">
        <v>85</v>
      </c>
      <c r="C409" s="16" t="str">
        <f t="shared" si="13"/>
        <v>8532E</v>
      </c>
      <c r="D409" s="16" t="str">
        <f t="shared" si="12"/>
        <v>88524</v>
      </c>
      <c r="E409" s="16">
        <v>407</v>
      </c>
    </row>
    <row r="410" spans="1:5" x14ac:dyDescent="0.45">
      <c r="A410" s="1" t="s">
        <v>106</v>
      </c>
      <c r="B410" s="1">
        <v>85</v>
      </c>
      <c r="C410" s="16" t="str">
        <f t="shared" si="13"/>
        <v>85330</v>
      </c>
      <c r="D410" s="16" t="str">
        <f t="shared" si="12"/>
        <v>8852A</v>
      </c>
      <c r="E410" s="16">
        <v>408</v>
      </c>
    </row>
    <row r="411" spans="1:5" x14ac:dyDescent="0.45">
      <c r="A411" s="1">
        <v>36</v>
      </c>
      <c r="B411" s="1">
        <v>85</v>
      </c>
      <c r="C411" s="16" t="str">
        <f t="shared" si="13"/>
        <v>85332</v>
      </c>
      <c r="D411" s="16" t="str">
        <f t="shared" si="12"/>
        <v>88536</v>
      </c>
      <c r="E411" s="16">
        <v>409</v>
      </c>
    </row>
    <row r="412" spans="1:5" x14ac:dyDescent="0.45">
      <c r="A412" s="1" t="s">
        <v>48</v>
      </c>
      <c r="B412" s="1">
        <v>85</v>
      </c>
      <c r="C412" s="16" t="str">
        <f t="shared" si="13"/>
        <v>85334</v>
      </c>
      <c r="D412" s="16" t="str">
        <f t="shared" si="12"/>
        <v>885A1</v>
      </c>
      <c r="E412" s="16">
        <v>410</v>
      </c>
    </row>
    <row r="413" spans="1:5" x14ac:dyDescent="0.45">
      <c r="A413" s="1" t="s">
        <v>189</v>
      </c>
      <c r="B413" s="1">
        <v>85</v>
      </c>
      <c r="C413" s="16" t="str">
        <f t="shared" si="13"/>
        <v>85336</v>
      </c>
      <c r="D413" s="16" t="str">
        <f t="shared" si="12"/>
        <v>885AD</v>
      </c>
      <c r="E413" s="16">
        <v>411</v>
      </c>
    </row>
    <row r="414" spans="1:5" x14ac:dyDescent="0.45">
      <c r="A414" s="1" t="s">
        <v>189</v>
      </c>
      <c r="B414" s="1">
        <v>85</v>
      </c>
      <c r="C414" s="16" t="str">
        <f t="shared" si="13"/>
        <v>85338</v>
      </c>
      <c r="D414" s="16" t="str">
        <f t="shared" si="12"/>
        <v>885AD</v>
      </c>
      <c r="E414" s="16">
        <v>412</v>
      </c>
    </row>
    <row r="415" spans="1:5" x14ac:dyDescent="0.45">
      <c r="A415" s="1" t="s">
        <v>55</v>
      </c>
      <c r="B415" s="1">
        <v>85</v>
      </c>
      <c r="C415" s="16" t="str">
        <f t="shared" si="13"/>
        <v>8533A</v>
      </c>
      <c r="D415" s="16" t="str">
        <f t="shared" si="12"/>
        <v>885C3</v>
      </c>
      <c r="E415" s="16">
        <v>413</v>
      </c>
    </row>
    <row r="416" spans="1:5" x14ac:dyDescent="0.45">
      <c r="A416" s="1" t="s">
        <v>34</v>
      </c>
      <c r="B416" s="1">
        <v>85</v>
      </c>
      <c r="C416" s="16" t="str">
        <f t="shared" si="13"/>
        <v>8533C</v>
      </c>
      <c r="D416" s="16" t="str">
        <f t="shared" si="12"/>
        <v>885E3</v>
      </c>
      <c r="E416" s="16">
        <v>414</v>
      </c>
    </row>
    <row r="417" spans="1:5" x14ac:dyDescent="0.45">
      <c r="A417" s="1">
        <v>17</v>
      </c>
      <c r="B417" s="1">
        <v>86</v>
      </c>
      <c r="C417" s="16" t="str">
        <f t="shared" si="13"/>
        <v>8533E</v>
      </c>
      <c r="D417" s="16" t="str">
        <f t="shared" si="12"/>
        <v>88617</v>
      </c>
      <c r="E417" s="16">
        <v>415</v>
      </c>
    </row>
    <row r="418" spans="1:5" x14ac:dyDescent="0.45">
      <c r="A418" s="1">
        <v>50</v>
      </c>
      <c r="B418" s="1">
        <v>86</v>
      </c>
      <c r="C418" s="16" t="str">
        <f t="shared" si="13"/>
        <v>85340</v>
      </c>
      <c r="D418" s="16" t="str">
        <f t="shared" si="12"/>
        <v>88650</v>
      </c>
      <c r="E418" s="16">
        <v>416</v>
      </c>
    </row>
    <row r="419" spans="1:5" x14ac:dyDescent="0.45">
      <c r="A419" s="1">
        <v>66</v>
      </c>
      <c r="B419" s="1">
        <v>86</v>
      </c>
      <c r="C419" s="16" t="str">
        <f t="shared" si="13"/>
        <v>85342</v>
      </c>
      <c r="D419" s="16" t="str">
        <f t="shared" si="12"/>
        <v>88666</v>
      </c>
      <c r="E419" s="16">
        <v>417</v>
      </c>
    </row>
    <row r="420" spans="1:5" x14ac:dyDescent="0.45">
      <c r="A420" s="1" t="s">
        <v>59</v>
      </c>
      <c r="B420" s="1">
        <v>86</v>
      </c>
      <c r="C420" s="16" t="str">
        <f t="shared" si="13"/>
        <v>85344</v>
      </c>
      <c r="D420" s="16" t="str">
        <f t="shared" si="12"/>
        <v>886B8</v>
      </c>
      <c r="E420" s="16">
        <v>418</v>
      </c>
    </row>
    <row r="421" spans="1:5" x14ac:dyDescent="0.45">
      <c r="A421" s="1" t="s">
        <v>16</v>
      </c>
      <c r="B421" s="1">
        <v>86</v>
      </c>
      <c r="C421" s="16" t="str">
        <f t="shared" si="13"/>
        <v>85346</v>
      </c>
      <c r="D421" s="16" t="str">
        <f t="shared" si="12"/>
        <v>886F1</v>
      </c>
      <c r="E421" s="16">
        <v>419</v>
      </c>
    </row>
    <row r="422" spans="1:5" x14ac:dyDescent="0.45">
      <c r="A422" s="1">
        <v>7</v>
      </c>
      <c r="B422" s="1">
        <v>87</v>
      </c>
      <c r="C422" s="16" t="str">
        <f t="shared" si="13"/>
        <v>85348</v>
      </c>
      <c r="D422" s="16" t="str">
        <f t="shared" si="12"/>
        <v>88707</v>
      </c>
      <c r="E422" s="16">
        <v>420</v>
      </c>
    </row>
    <row r="423" spans="1:5" x14ac:dyDescent="0.45">
      <c r="A423" s="1">
        <v>18</v>
      </c>
      <c r="B423" s="1">
        <v>87</v>
      </c>
      <c r="C423" s="16" t="str">
        <f t="shared" si="13"/>
        <v>8534A</v>
      </c>
      <c r="D423" s="16" t="str">
        <f t="shared" si="12"/>
        <v>88718</v>
      </c>
      <c r="E423" s="16">
        <v>421</v>
      </c>
    </row>
    <row r="424" spans="1:5" x14ac:dyDescent="0.45">
      <c r="A424" s="1">
        <v>29</v>
      </c>
      <c r="B424" s="1">
        <v>87</v>
      </c>
      <c r="C424" s="16" t="str">
        <f t="shared" si="13"/>
        <v>8534C</v>
      </c>
      <c r="D424" s="16" t="str">
        <f t="shared" si="12"/>
        <v>88729</v>
      </c>
      <c r="E424" s="16">
        <v>422</v>
      </c>
    </row>
    <row r="425" spans="1:5" x14ac:dyDescent="0.45">
      <c r="A425" s="1" t="s">
        <v>192</v>
      </c>
      <c r="B425" s="1">
        <v>87</v>
      </c>
      <c r="C425" s="16" t="str">
        <f t="shared" si="13"/>
        <v>8534E</v>
      </c>
      <c r="D425" s="16" t="str">
        <f t="shared" si="12"/>
        <v>8873A</v>
      </c>
      <c r="E425" s="16">
        <v>423</v>
      </c>
    </row>
    <row r="426" spans="1:5" x14ac:dyDescent="0.45">
      <c r="A426" s="1" t="s">
        <v>7</v>
      </c>
      <c r="B426" s="1">
        <v>87</v>
      </c>
      <c r="C426" s="16" t="str">
        <f t="shared" si="13"/>
        <v>85350</v>
      </c>
      <c r="D426" s="16" t="str">
        <f t="shared" si="12"/>
        <v>8874B</v>
      </c>
      <c r="E426" s="16">
        <v>424</v>
      </c>
    </row>
    <row r="427" spans="1:5" x14ac:dyDescent="0.45">
      <c r="A427" s="1" t="s">
        <v>28</v>
      </c>
      <c r="B427" s="1">
        <v>87</v>
      </c>
      <c r="C427" s="16" t="str">
        <f t="shared" si="13"/>
        <v>85352</v>
      </c>
      <c r="D427" s="16" t="str">
        <f t="shared" si="12"/>
        <v>8875C</v>
      </c>
      <c r="E427" s="16">
        <v>425</v>
      </c>
    </row>
    <row r="428" spans="1:5" x14ac:dyDescent="0.45">
      <c r="A428" s="1" t="s">
        <v>213</v>
      </c>
      <c r="B428" s="1">
        <v>87</v>
      </c>
      <c r="C428" s="16" t="str">
        <f t="shared" si="13"/>
        <v>85354</v>
      </c>
      <c r="D428" s="16" t="str">
        <f t="shared" si="12"/>
        <v>8876D</v>
      </c>
      <c r="E428" s="16">
        <v>426</v>
      </c>
    </row>
    <row r="429" spans="1:5" x14ac:dyDescent="0.45">
      <c r="A429" s="1" t="s">
        <v>56</v>
      </c>
      <c r="B429" s="1">
        <v>87</v>
      </c>
      <c r="C429" s="16" t="str">
        <f t="shared" si="13"/>
        <v>85356</v>
      </c>
      <c r="D429" s="16" t="str">
        <f t="shared" si="12"/>
        <v>8877E</v>
      </c>
      <c r="E429" s="16">
        <v>427</v>
      </c>
    </row>
    <row r="430" spans="1:5" x14ac:dyDescent="0.45">
      <c r="A430" s="1" t="s">
        <v>56</v>
      </c>
      <c r="B430" s="1">
        <v>87</v>
      </c>
      <c r="C430" s="16" t="str">
        <f t="shared" si="13"/>
        <v>85358</v>
      </c>
      <c r="D430" s="16" t="str">
        <f t="shared" si="12"/>
        <v>8877E</v>
      </c>
      <c r="E430" s="16">
        <v>428</v>
      </c>
    </row>
    <row r="431" spans="1:5" x14ac:dyDescent="0.45">
      <c r="A431" s="1" t="s">
        <v>182</v>
      </c>
      <c r="B431" s="1">
        <v>87</v>
      </c>
      <c r="C431" s="16" t="str">
        <f t="shared" si="13"/>
        <v>8535A</v>
      </c>
      <c r="D431" s="16" t="str">
        <f t="shared" si="12"/>
        <v>8878A</v>
      </c>
      <c r="E431" s="16">
        <v>429</v>
      </c>
    </row>
    <row r="432" spans="1:5" x14ac:dyDescent="0.45">
      <c r="A432" s="1" t="s">
        <v>182</v>
      </c>
      <c r="B432" s="1">
        <v>87</v>
      </c>
      <c r="C432" s="16" t="str">
        <f t="shared" si="13"/>
        <v>8535C</v>
      </c>
      <c r="D432" s="16" t="str">
        <f t="shared" si="12"/>
        <v>8878A</v>
      </c>
      <c r="E432" s="16">
        <v>430</v>
      </c>
    </row>
    <row r="433" spans="1:5" x14ac:dyDescent="0.45">
      <c r="A433" s="1" t="s">
        <v>207</v>
      </c>
      <c r="B433" s="1">
        <v>87</v>
      </c>
      <c r="C433" s="16" t="str">
        <f t="shared" si="13"/>
        <v>8535E</v>
      </c>
      <c r="D433" s="16" t="str">
        <f t="shared" si="12"/>
        <v>887BE</v>
      </c>
      <c r="E433" s="16">
        <v>431</v>
      </c>
    </row>
    <row r="434" spans="1:5" x14ac:dyDescent="0.45">
      <c r="A434" s="1" t="s">
        <v>204</v>
      </c>
      <c r="B434" s="1">
        <v>87</v>
      </c>
      <c r="C434" s="16" t="str">
        <f t="shared" si="13"/>
        <v>85360</v>
      </c>
      <c r="D434" s="16" t="str">
        <f t="shared" si="12"/>
        <v>887D4</v>
      </c>
      <c r="E434" s="16">
        <v>432</v>
      </c>
    </row>
    <row r="435" spans="1:5" x14ac:dyDescent="0.45">
      <c r="A435" s="1" t="s">
        <v>2</v>
      </c>
      <c r="B435" s="1">
        <v>87</v>
      </c>
      <c r="C435" s="16" t="str">
        <f t="shared" si="13"/>
        <v>85362</v>
      </c>
      <c r="D435" s="16" t="str">
        <f t="shared" si="12"/>
        <v>887E0</v>
      </c>
      <c r="E435" s="16">
        <v>433</v>
      </c>
    </row>
    <row r="436" spans="1:5" x14ac:dyDescent="0.45">
      <c r="A436" s="1">
        <v>0</v>
      </c>
      <c r="B436" s="1">
        <v>88</v>
      </c>
      <c r="C436" s="16" t="str">
        <f t="shared" si="13"/>
        <v>85364</v>
      </c>
      <c r="D436" s="16" t="str">
        <f t="shared" si="12"/>
        <v>88800</v>
      </c>
      <c r="E436" s="16">
        <v>434</v>
      </c>
    </row>
    <row r="437" spans="1:5" x14ac:dyDescent="0.45">
      <c r="A437" s="1">
        <v>16</v>
      </c>
      <c r="B437" s="1">
        <v>88</v>
      </c>
      <c r="C437" s="16" t="str">
        <f t="shared" si="13"/>
        <v>85366</v>
      </c>
      <c r="D437" s="16" t="str">
        <f t="shared" si="12"/>
        <v>88816</v>
      </c>
      <c r="E437" s="16">
        <v>435</v>
      </c>
    </row>
    <row r="438" spans="1:5" x14ac:dyDescent="0.45">
      <c r="A438" s="1" t="s">
        <v>87</v>
      </c>
      <c r="B438" s="1">
        <v>88</v>
      </c>
      <c r="C438" s="16" t="str">
        <f t="shared" si="13"/>
        <v>85368</v>
      </c>
      <c r="D438" s="16" t="str">
        <f t="shared" si="12"/>
        <v>8882C</v>
      </c>
      <c r="E438" s="16">
        <v>436</v>
      </c>
    </row>
    <row r="439" spans="1:5" x14ac:dyDescent="0.45">
      <c r="A439" s="1">
        <v>38</v>
      </c>
      <c r="B439" s="1">
        <v>88</v>
      </c>
      <c r="C439" s="16" t="str">
        <f t="shared" si="13"/>
        <v>8536A</v>
      </c>
      <c r="D439" s="16" t="str">
        <f t="shared" si="12"/>
        <v>88838</v>
      </c>
      <c r="E439" s="16">
        <v>437</v>
      </c>
    </row>
    <row r="440" spans="1:5" x14ac:dyDescent="0.45">
      <c r="A440" s="1">
        <v>38</v>
      </c>
      <c r="B440" s="1">
        <v>88</v>
      </c>
      <c r="C440" s="16" t="str">
        <f t="shared" si="13"/>
        <v>8536C</v>
      </c>
      <c r="D440" s="16" t="str">
        <f t="shared" si="12"/>
        <v>88838</v>
      </c>
      <c r="E440" s="16">
        <v>438</v>
      </c>
    </row>
    <row r="441" spans="1:5" x14ac:dyDescent="0.45">
      <c r="A441" s="1">
        <v>38</v>
      </c>
      <c r="B441" s="1">
        <v>88</v>
      </c>
      <c r="C441" s="16" t="str">
        <f t="shared" si="13"/>
        <v>8536E</v>
      </c>
      <c r="D441" s="16" t="str">
        <f t="shared" si="12"/>
        <v>88838</v>
      </c>
      <c r="E441" s="16">
        <v>439</v>
      </c>
    </row>
    <row r="442" spans="1:5" x14ac:dyDescent="0.45">
      <c r="A442" s="1">
        <v>38</v>
      </c>
      <c r="B442" s="1">
        <v>88</v>
      </c>
      <c r="C442" s="16" t="str">
        <f t="shared" si="13"/>
        <v>85370</v>
      </c>
      <c r="D442" s="16" t="str">
        <f t="shared" si="12"/>
        <v>88838</v>
      </c>
      <c r="E442" s="16">
        <v>440</v>
      </c>
    </row>
    <row r="443" spans="1:5" x14ac:dyDescent="0.45">
      <c r="A443" s="1">
        <v>38</v>
      </c>
      <c r="B443" s="1">
        <v>88</v>
      </c>
      <c r="C443" s="16" t="str">
        <f t="shared" si="13"/>
        <v>85372</v>
      </c>
      <c r="D443" s="16" t="str">
        <f t="shared" si="12"/>
        <v>88838</v>
      </c>
      <c r="E443" s="16">
        <v>441</v>
      </c>
    </row>
    <row r="444" spans="1:5" x14ac:dyDescent="0.45">
      <c r="A444" s="1">
        <v>38</v>
      </c>
      <c r="B444" s="1">
        <v>88</v>
      </c>
      <c r="C444" s="16" t="str">
        <f t="shared" si="13"/>
        <v>85374</v>
      </c>
      <c r="D444" s="16" t="str">
        <f t="shared" si="12"/>
        <v>88838</v>
      </c>
      <c r="E444" s="16">
        <v>442</v>
      </c>
    </row>
    <row r="445" spans="1:5" x14ac:dyDescent="0.45">
      <c r="A445" s="1">
        <v>38</v>
      </c>
      <c r="B445" s="1">
        <v>88</v>
      </c>
      <c r="C445" s="16" t="str">
        <f t="shared" si="13"/>
        <v>85376</v>
      </c>
      <c r="D445" s="16" t="str">
        <f t="shared" si="12"/>
        <v>88838</v>
      </c>
      <c r="E445" s="16">
        <v>443</v>
      </c>
    </row>
    <row r="446" spans="1:5" x14ac:dyDescent="0.45">
      <c r="A446" s="1">
        <v>38</v>
      </c>
      <c r="B446" s="1">
        <v>88</v>
      </c>
      <c r="C446" s="16" t="str">
        <f t="shared" si="13"/>
        <v>85378</v>
      </c>
      <c r="D446" s="16" t="str">
        <f t="shared" si="12"/>
        <v>88838</v>
      </c>
      <c r="E446" s="16">
        <v>444</v>
      </c>
    </row>
    <row r="447" spans="1:5" x14ac:dyDescent="0.45">
      <c r="A447" s="1">
        <v>44</v>
      </c>
      <c r="B447" s="1">
        <v>88</v>
      </c>
      <c r="C447" s="16" t="str">
        <f t="shared" si="13"/>
        <v>8537A</v>
      </c>
      <c r="D447" s="16" t="str">
        <f t="shared" si="12"/>
        <v>88844</v>
      </c>
      <c r="E447" s="16">
        <v>445</v>
      </c>
    </row>
    <row r="448" spans="1:5" x14ac:dyDescent="0.45">
      <c r="A448" s="1">
        <v>50</v>
      </c>
      <c r="B448" s="1">
        <v>88</v>
      </c>
      <c r="C448" s="16" t="str">
        <f t="shared" si="13"/>
        <v>8537C</v>
      </c>
      <c r="D448" s="16" t="str">
        <f t="shared" si="12"/>
        <v>88850</v>
      </c>
      <c r="E448" s="16">
        <v>446</v>
      </c>
    </row>
    <row r="449" spans="1:5" x14ac:dyDescent="0.45">
      <c r="A449" s="1" t="s">
        <v>28</v>
      </c>
      <c r="B449" s="1">
        <v>88</v>
      </c>
      <c r="C449" s="16" t="str">
        <f t="shared" si="13"/>
        <v>8537E</v>
      </c>
      <c r="D449" s="16" t="str">
        <f t="shared" si="12"/>
        <v>8885C</v>
      </c>
      <c r="E449" s="16">
        <v>447</v>
      </c>
    </row>
    <row r="450" spans="1:5" x14ac:dyDescent="0.45">
      <c r="A450" s="1" t="s">
        <v>28</v>
      </c>
      <c r="B450" s="1">
        <v>88</v>
      </c>
      <c r="C450" s="16" t="str">
        <f t="shared" si="13"/>
        <v>85380</v>
      </c>
      <c r="D450" s="16" t="str">
        <f t="shared" si="12"/>
        <v>8885C</v>
      </c>
      <c r="E450" s="16">
        <v>448</v>
      </c>
    </row>
    <row r="451" spans="1:5" x14ac:dyDescent="0.45">
      <c r="A451" s="1">
        <v>68</v>
      </c>
      <c r="B451" s="1">
        <v>88</v>
      </c>
      <c r="C451" s="16" t="str">
        <f t="shared" si="13"/>
        <v>85382</v>
      </c>
      <c r="D451" s="16" t="str">
        <f t="shared" ref="D451:D513" si="14">"8"&amp;DEC2HEX(HEX2DEC(B451),2)&amp;DEC2HEX(HEX2DEC(A451),2)</f>
        <v>88868</v>
      </c>
      <c r="E451" s="16">
        <v>449</v>
      </c>
    </row>
    <row r="452" spans="1:5" x14ac:dyDescent="0.45">
      <c r="A452" s="1">
        <v>74</v>
      </c>
      <c r="B452" s="1">
        <v>88</v>
      </c>
      <c r="C452" s="16" t="str">
        <f t="shared" ref="C452:C513" si="15">DEC2HEX(HEX2DEC(C451)+2)</f>
        <v>85384</v>
      </c>
      <c r="D452" s="16" t="str">
        <f t="shared" si="14"/>
        <v>88874</v>
      </c>
      <c r="E452" s="16">
        <v>450</v>
      </c>
    </row>
    <row r="453" spans="1:5" x14ac:dyDescent="0.45">
      <c r="A453" s="1">
        <v>74</v>
      </c>
      <c r="B453" s="1">
        <v>88</v>
      </c>
      <c r="C453" s="16" t="str">
        <f t="shared" si="15"/>
        <v>85386</v>
      </c>
      <c r="D453" s="16" t="str">
        <f t="shared" si="14"/>
        <v>88874</v>
      </c>
      <c r="E453" s="16">
        <v>451</v>
      </c>
    </row>
    <row r="454" spans="1:5" x14ac:dyDescent="0.45">
      <c r="A454" s="1">
        <v>74</v>
      </c>
      <c r="B454" s="1">
        <v>88</v>
      </c>
      <c r="C454" s="16" t="str">
        <f t="shared" si="15"/>
        <v>85388</v>
      </c>
      <c r="D454" s="16" t="str">
        <f t="shared" si="14"/>
        <v>88874</v>
      </c>
      <c r="E454" s="16">
        <v>452</v>
      </c>
    </row>
    <row r="455" spans="1:5" x14ac:dyDescent="0.45">
      <c r="A455" s="1">
        <v>74</v>
      </c>
      <c r="B455" s="1">
        <v>88</v>
      </c>
      <c r="C455" s="16" t="str">
        <f t="shared" si="15"/>
        <v>8538A</v>
      </c>
      <c r="D455" s="16" t="str">
        <f t="shared" si="14"/>
        <v>88874</v>
      </c>
      <c r="E455" s="16">
        <v>453</v>
      </c>
    </row>
    <row r="456" spans="1:5" x14ac:dyDescent="0.45">
      <c r="A456" s="1">
        <v>74</v>
      </c>
      <c r="B456" s="1">
        <v>88</v>
      </c>
      <c r="C456" s="16" t="str">
        <f t="shared" si="15"/>
        <v>8538C</v>
      </c>
      <c r="D456" s="16" t="str">
        <f t="shared" si="14"/>
        <v>88874</v>
      </c>
      <c r="E456" s="16">
        <v>454</v>
      </c>
    </row>
    <row r="457" spans="1:5" x14ac:dyDescent="0.45">
      <c r="A457" s="1">
        <v>74</v>
      </c>
      <c r="B457" s="1">
        <v>88</v>
      </c>
      <c r="C457" s="16" t="str">
        <f t="shared" si="15"/>
        <v>8538E</v>
      </c>
      <c r="D457" s="16" t="str">
        <f t="shared" si="14"/>
        <v>88874</v>
      </c>
      <c r="E457" s="16">
        <v>455</v>
      </c>
    </row>
    <row r="458" spans="1:5" x14ac:dyDescent="0.45">
      <c r="A458" s="1">
        <v>74</v>
      </c>
      <c r="B458" s="1">
        <v>88</v>
      </c>
      <c r="C458" s="16" t="str">
        <f t="shared" si="15"/>
        <v>85390</v>
      </c>
      <c r="D458" s="16" t="str">
        <f t="shared" si="14"/>
        <v>88874</v>
      </c>
      <c r="E458" s="16">
        <v>456</v>
      </c>
    </row>
    <row r="459" spans="1:5" x14ac:dyDescent="0.45">
      <c r="A459" s="1">
        <v>74</v>
      </c>
      <c r="B459" s="1">
        <v>88</v>
      </c>
      <c r="C459" s="16" t="str">
        <f t="shared" si="15"/>
        <v>85392</v>
      </c>
      <c r="D459" s="16" t="str">
        <f t="shared" si="14"/>
        <v>88874</v>
      </c>
      <c r="E459" s="16">
        <v>457</v>
      </c>
    </row>
    <row r="460" spans="1:5" x14ac:dyDescent="0.45">
      <c r="A460" s="1">
        <v>74</v>
      </c>
      <c r="B460" s="1">
        <v>88</v>
      </c>
      <c r="C460" s="16" t="str">
        <f t="shared" si="15"/>
        <v>85394</v>
      </c>
      <c r="D460" s="16" t="str">
        <f t="shared" si="14"/>
        <v>88874</v>
      </c>
      <c r="E460" s="16">
        <v>458</v>
      </c>
    </row>
    <row r="461" spans="1:5" x14ac:dyDescent="0.45">
      <c r="A461" s="1">
        <v>74</v>
      </c>
      <c r="B461" s="1">
        <v>88</v>
      </c>
      <c r="C461" s="16" t="str">
        <f t="shared" si="15"/>
        <v>85396</v>
      </c>
      <c r="D461" s="16" t="str">
        <f t="shared" si="14"/>
        <v>88874</v>
      </c>
      <c r="E461" s="16">
        <v>459</v>
      </c>
    </row>
    <row r="462" spans="1:5" x14ac:dyDescent="0.45">
      <c r="A462" s="1">
        <v>74</v>
      </c>
      <c r="B462" s="1">
        <v>88</v>
      </c>
      <c r="C462" s="16" t="str">
        <f t="shared" si="15"/>
        <v>85398</v>
      </c>
      <c r="D462" s="16" t="str">
        <f t="shared" si="14"/>
        <v>88874</v>
      </c>
      <c r="E462" s="16">
        <v>460</v>
      </c>
    </row>
    <row r="463" spans="1:5" x14ac:dyDescent="0.45">
      <c r="A463" s="1">
        <v>74</v>
      </c>
      <c r="B463" s="1">
        <v>88</v>
      </c>
      <c r="C463" s="16" t="str">
        <f t="shared" si="15"/>
        <v>8539A</v>
      </c>
      <c r="D463" s="16" t="str">
        <f t="shared" si="14"/>
        <v>88874</v>
      </c>
      <c r="E463" s="16">
        <v>461</v>
      </c>
    </row>
    <row r="464" spans="1:5" x14ac:dyDescent="0.45">
      <c r="A464" s="1">
        <v>74</v>
      </c>
      <c r="B464" s="1">
        <v>88</v>
      </c>
      <c r="C464" s="16" t="str">
        <f t="shared" si="15"/>
        <v>8539C</v>
      </c>
      <c r="D464" s="16" t="str">
        <f t="shared" si="14"/>
        <v>88874</v>
      </c>
      <c r="E464" s="16">
        <v>462</v>
      </c>
    </row>
    <row r="465" spans="1:5" x14ac:dyDescent="0.45">
      <c r="A465" s="1">
        <v>74</v>
      </c>
      <c r="B465" s="1">
        <v>88</v>
      </c>
      <c r="C465" s="16" t="str">
        <f t="shared" si="15"/>
        <v>8539E</v>
      </c>
      <c r="D465" s="16" t="str">
        <f t="shared" si="14"/>
        <v>88874</v>
      </c>
      <c r="E465" s="16">
        <v>463</v>
      </c>
    </row>
    <row r="466" spans="1:5" x14ac:dyDescent="0.45">
      <c r="A466" s="1">
        <v>74</v>
      </c>
      <c r="B466" s="1">
        <v>88</v>
      </c>
      <c r="C466" s="16" t="str">
        <f t="shared" si="15"/>
        <v>853A0</v>
      </c>
      <c r="D466" s="16" t="str">
        <f t="shared" si="14"/>
        <v>88874</v>
      </c>
      <c r="E466" s="16">
        <v>464</v>
      </c>
    </row>
    <row r="467" spans="1:5" x14ac:dyDescent="0.45">
      <c r="A467" s="1">
        <v>74</v>
      </c>
      <c r="B467" s="1">
        <v>88</v>
      </c>
      <c r="C467" s="16" t="str">
        <f t="shared" si="15"/>
        <v>853A2</v>
      </c>
      <c r="D467" s="16" t="str">
        <f t="shared" si="14"/>
        <v>88874</v>
      </c>
      <c r="E467" s="16">
        <v>465</v>
      </c>
    </row>
    <row r="468" spans="1:5" x14ac:dyDescent="0.45">
      <c r="A468" s="1">
        <v>74</v>
      </c>
      <c r="B468" s="1">
        <v>88</v>
      </c>
      <c r="C468" s="16" t="str">
        <f t="shared" si="15"/>
        <v>853A4</v>
      </c>
      <c r="D468" s="16" t="str">
        <f t="shared" si="14"/>
        <v>88874</v>
      </c>
      <c r="E468" s="16">
        <v>466</v>
      </c>
    </row>
    <row r="469" spans="1:5" x14ac:dyDescent="0.45">
      <c r="A469" s="1">
        <v>74</v>
      </c>
      <c r="B469" s="1">
        <v>88</v>
      </c>
      <c r="C469" s="16" t="str">
        <f t="shared" si="15"/>
        <v>853A6</v>
      </c>
      <c r="D469" s="16" t="str">
        <f t="shared" si="14"/>
        <v>88874</v>
      </c>
      <c r="E469" s="16">
        <v>467</v>
      </c>
    </row>
    <row r="470" spans="1:5" x14ac:dyDescent="0.45">
      <c r="A470" s="1">
        <v>74</v>
      </c>
      <c r="B470" s="1">
        <v>88</v>
      </c>
      <c r="C470" s="16" t="str">
        <f t="shared" si="15"/>
        <v>853A8</v>
      </c>
      <c r="D470" s="16" t="str">
        <f t="shared" si="14"/>
        <v>88874</v>
      </c>
      <c r="E470" s="16">
        <v>468</v>
      </c>
    </row>
    <row r="471" spans="1:5" x14ac:dyDescent="0.45">
      <c r="A471" s="1">
        <v>74</v>
      </c>
      <c r="B471" s="1">
        <v>88</v>
      </c>
      <c r="C471" s="16" t="str">
        <f t="shared" si="15"/>
        <v>853AA</v>
      </c>
      <c r="D471" s="16" t="str">
        <f t="shared" si="14"/>
        <v>88874</v>
      </c>
      <c r="E471" s="16">
        <v>469</v>
      </c>
    </row>
    <row r="472" spans="1:5" x14ac:dyDescent="0.45">
      <c r="A472" s="1">
        <v>74</v>
      </c>
      <c r="B472" s="1">
        <v>88</v>
      </c>
      <c r="C472" s="16" t="str">
        <f t="shared" si="15"/>
        <v>853AC</v>
      </c>
      <c r="D472" s="16" t="str">
        <f t="shared" si="14"/>
        <v>88874</v>
      </c>
      <c r="E472" s="16">
        <v>470</v>
      </c>
    </row>
    <row r="473" spans="1:5" x14ac:dyDescent="0.45">
      <c r="A473" s="1">
        <v>74</v>
      </c>
      <c r="B473" s="1">
        <v>88</v>
      </c>
      <c r="C473" s="16" t="str">
        <f t="shared" si="15"/>
        <v>853AE</v>
      </c>
      <c r="D473" s="16" t="str">
        <f t="shared" si="14"/>
        <v>88874</v>
      </c>
      <c r="E473" s="16">
        <v>471</v>
      </c>
    </row>
    <row r="474" spans="1:5" x14ac:dyDescent="0.45">
      <c r="A474" s="1">
        <v>74</v>
      </c>
      <c r="B474" s="1">
        <v>88</v>
      </c>
      <c r="C474" s="16" t="str">
        <f t="shared" si="15"/>
        <v>853B0</v>
      </c>
      <c r="D474" s="16" t="str">
        <f t="shared" si="14"/>
        <v>88874</v>
      </c>
      <c r="E474" s="16">
        <v>472</v>
      </c>
    </row>
    <row r="475" spans="1:5" x14ac:dyDescent="0.45">
      <c r="A475" s="1">
        <v>74</v>
      </c>
      <c r="B475" s="1">
        <v>88</v>
      </c>
      <c r="C475" s="16" t="str">
        <f t="shared" si="15"/>
        <v>853B2</v>
      </c>
      <c r="D475" s="16" t="str">
        <f t="shared" si="14"/>
        <v>88874</v>
      </c>
      <c r="E475" s="16">
        <v>473</v>
      </c>
    </row>
    <row r="476" spans="1:5" x14ac:dyDescent="0.45">
      <c r="A476" s="1">
        <v>74</v>
      </c>
      <c r="B476" s="1">
        <v>88</v>
      </c>
      <c r="C476" s="16" t="str">
        <f t="shared" si="15"/>
        <v>853B4</v>
      </c>
      <c r="D476" s="16" t="str">
        <f t="shared" si="14"/>
        <v>88874</v>
      </c>
      <c r="E476" s="16">
        <v>474</v>
      </c>
    </row>
    <row r="477" spans="1:5" x14ac:dyDescent="0.45">
      <c r="A477" s="1">
        <v>74</v>
      </c>
      <c r="B477" s="1">
        <v>88</v>
      </c>
      <c r="C477" s="16" t="str">
        <f t="shared" si="15"/>
        <v>853B6</v>
      </c>
      <c r="D477" s="16" t="str">
        <f t="shared" si="14"/>
        <v>88874</v>
      </c>
      <c r="E477" s="16">
        <v>475</v>
      </c>
    </row>
    <row r="478" spans="1:5" x14ac:dyDescent="0.45">
      <c r="A478" s="1">
        <v>74</v>
      </c>
      <c r="B478" s="1">
        <v>88</v>
      </c>
      <c r="C478" s="16" t="str">
        <f t="shared" si="15"/>
        <v>853B8</v>
      </c>
      <c r="D478" s="16" t="str">
        <f t="shared" si="14"/>
        <v>88874</v>
      </c>
      <c r="E478" s="16">
        <v>476</v>
      </c>
    </row>
    <row r="479" spans="1:5" x14ac:dyDescent="0.45">
      <c r="A479" s="1">
        <v>74</v>
      </c>
      <c r="B479" s="1">
        <v>88</v>
      </c>
      <c r="C479" s="16" t="str">
        <f t="shared" si="15"/>
        <v>853BA</v>
      </c>
      <c r="D479" s="16" t="str">
        <f t="shared" si="14"/>
        <v>88874</v>
      </c>
      <c r="E479" s="16">
        <v>477</v>
      </c>
    </row>
    <row r="480" spans="1:5" x14ac:dyDescent="0.45">
      <c r="A480" s="1">
        <v>74</v>
      </c>
      <c r="B480" s="1">
        <v>88</v>
      </c>
      <c r="C480" s="16" t="str">
        <f t="shared" si="15"/>
        <v>853BC</v>
      </c>
      <c r="D480" s="16" t="str">
        <f t="shared" si="14"/>
        <v>88874</v>
      </c>
      <c r="E480" s="16">
        <v>478</v>
      </c>
    </row>
    <row r="481" spans="1:5" x14ac:dyDescent="0.45">
      <c r="A481" s="1">
        <v>74</v>
      </c>
      <c r="B481" s="1">
        <v>88</v>
      </c>
      <c r="C481" s="16" t="str">
        <f t="shared" si="15"/>
        <v>853BE</v>
      </c>
      <c r="D481" s="16" t="str">
        <f t="shared" si="14"/>
        <v>88874</v>
      </c>
      <c r="E481" s="16">
        <v>479</v>
      </c>
    </row>
    <row r="482" spans="1:5" x14ac:dyDescent="0.45">
      <c r="A482" s="1">
        <v>74</v>
      </c>
      <c r="B482" s="1">
        <v>88</v>
      </c>
      <c r="C482" s="16" t="str">
        <f t="shared" si="15"/>
        <v>853C0</v>
      </c>
      <c r="D482" s="16" t="str">
        <f t="shared" si="14"/>
        <v>88874</v>
      </c>
      <c r="E482" s="16">
        <v>480</v>
      </c>
    </row>
    <row r="483" spans="1:5" x14ac:dyDescent="0.45">
      <c r="A483" s="1">
        <v>74</v>
      </c>
      <c r="B483" s="1">
        <v>88</v>
      </c>
      <c r="C483" s="16" t="str">
        <f t="shared" si="15"/>
        <v>853C2</v>
      </c>
      <c r="D483" s="16" t="str">
        <f t="shared" si="14"/>
        <v>88874</v>
      </c>
      <c r="E483" s="16">
        <v>481</v>
      </c>
    </row>
    <row r="484" spans="1:5" x14ac:dyDescent="0.45">
      <c r="A484" s="1">
        <v>74</v>
      </c>
      <c r="B484" s="1">
        <v>88</v>
      </c>
      <c r="C484" s="16" t="str">
        <f t="shared" si="15"/>
        <v>853C4</v>
      </c>
      <c r="D484" s="16" t="str">
        <f t="shared" si="14"/>
        <v>88874</v>
      </c>
      <c r="E484" s="16">
        <v>482</v>
      </c>
    </row>
    <row r="485" spans="1:5" x14ac:dyDescent="0.45">
      <c r="A485" s="1">
        <v>80</v>
      </c>
      <c r="B485" s="1">
        <v>88</v>
      </c>
      <c r="C485" s="16" t="str">
        <f t="shared" si="15"/>
        <v>853C6</v>
      </c>
      <c r="D485" s="16" t="str">
        <f t="shared" si="14"/>
        <v>88880</v>
      </c>
      <c r="E485" s="16">
        <v>483</v>
      </c>
    </row>
    <row r="486" spans="1:5" x14ac:dyDescent="0.45">
      <c r="A486" s="1">
        <v>80</v>
      </c>
      <c r="B486" s="1">
        <v>88</v>
      </c>
      <c r="C486" s="16" t="str">
        <f t="shared" si="15"/>
        <v>853C8</v>
      </c>
      <c r="D486" s="16" t="str">
        <f t="shared" si="14"/>
        <v>88880</v>
      </c>
      <c r="E486" s="16">
        <v>484</v>
      </c>
    </row>
    <row r="487" spans="1:5" x14ac:dyDescent="0.45">
      <c r="A487" s="1" t="s">
        <v>31</v>
      </c>
      <c r="B487" s="1">
        <v>88</v>
      </c>
      <c r="C487" s="16" t="str">
        <f t="shared" si="15"/>
        <v>853CA</v>
      </c>
      <c r="D487" s="16" t="str">
        <f t="shared" si="14"/>
        <v>8888C</v>
      </c>
      <c r="E487" s="16">
        <v>485</v>
      </c>
    </row>
    <row r="488" spans="1:5" x14ac:dyDescent="0.45">
      <c r="A488" s="1">
        <v>98</v>
      </c>
      <c r="B488" s="1">
        <v>88</v>
      </c>
      <c r="C488" s="16" t="str">
        <f t="shared" si="15"/>
        <v>853CC</v>
      </c>
      <c r="D488" s="16" t="str">
        <f t="shared" si="14"/>
        <v>88898</v>
      </c>
      <c r="E488" s="16">
        <v>486</v>
      </c>
    </row>
    <row r="489" spans="1:5" x14ac:dyDescent="0.45">
      <c r="A489" s="1" t="s">
        <v>76</v>
      </c>
      <c r="B489" s="1">
        <v>88</v>
      </c>
      <c r="C489" s="16" t="str">
        <f t="shared" si="15"/>
        <v>853CE</v>
      </c>
      <c r="D489" s="16" t="str">
        <f t="shared" si="14"/>
        <v>888A4</v>
      </c>
      <c r="E489" s="16">
        <v>487</v>
      </c>
    </row>
    <row r="490" spans="1:5" x14ac:dyDescent="0.45">
      <c r="A490" s="1" t="s">
        <v>62</v>
      </c>
      <c r="B490" s="1">
        <v>88</v>
      </c>
      <c r="C490" s="16" t="str">
        <f t="shared" si="15"/>
        <v>853D0</v>
      </c>
      <c r="D490" s="16" t="str">
        <f t="shared" si="14"/>
        <v>888B0</v>
      </c>
      <c r="E490" s="16">
        <v>488</v>
      </c>
    </row>
    <row r="491" spans="1:5" x14ac:dyDescent="0.45">
      <c r="A491" s="1" t="s">
        <v>53</v>
      </c>
      <c r="B491" s="1">
        <v>88</v>
      </c>
      <c r="C491" s="16" t="str">
        <f t="shared" si="15"/>
        <v>853D2</v>
      </c>
      <c r="D491" s="16" t="str">
        <f t="shared" si="14"/>
        <v>888BC</v>
      </c>
      <c r="E491" s="16">
        <v>489</v>
      </c>
    </row>
    <row r="492" spans="1:5" x14ac:dyDescent="0.45">
      <c r="A492" s="1" t="s">
        <v>186</v>
      </c>
      <c r="B492" s="1">
        <v>88</v>
      </c>
      <c r="C492" s="16" t="str">
        <f t="shared" si="15"/>
        <v>853D4</v>
      </c>
      <c r="D492" s="16" t="str">
        <f t="shared" si="14"/>
        <v>888C8</v>
      </c>
      <c r="E492" s="16">
        <v>490</v>
      </c>
    </row>
    <row r="493" spans="1:5" x14ac:dyDescent="0.45">
      <c r="A493" s="1" t="s">
        <v>186</v>
      </c>
      <c r="B493" s="1">
        <v>88</v>
      </c>
      <c r="C493" s="16" t="str">
        <f t="shared" si="15"/>
        <v>853D6</v>
      </c>
      <c r="D493" s="16" t="str">
        <f t="shared" si="14"/>
        <v>888C8</v>
      </c>
      <c r="E493" s="16">
        <v>491</v>
      </c>
    </row>
    <row r="494" spans="1:5" x14ac:dyDescent="0.45">
      <c r="A494" s="1" t="s">
        <v>186</v>
      </c>
      <c r="B494" s="1">
        <v>88</v>
      </c>
      <c r="C494" s="16" t="str">
        <f t="shared" si="15"/>
        <v>853D8</v>
      </c>
      <c r="D494" s="16" t="str">
        <f t="shared" si="14"/>
        <v>888C8</v>
      </c>
      <c r="E494" s="16">
        <v>492</v>
      </c>
    </row>
    <row r="495" spans="1:5" x14ac:dyDescent="0.45">
      <c r="A495" s="1" t="s">
        <v>186</v>
      </c>
      <c r="B495" s="1">
        <v>88</v>
      </c>
      <c r="C495" s="16" t="str">
        <f t="shared" si="15"/>
        <v>853DA</v>
      </c>
      <c r="D495" s="16" t="str">
        <f t="shared" si="14"/>
        <v>888C8</v>
      </c>
      <c r="E495" s="16">
        <v>493</v>
      </c>
    </row>
    <row r="496" spans="1:5" x14ac:dyDescent="0.45">
      <c r="A496" s="1" t="s">
        <v>186</v>
      </c>
      <c r="B496" s="1">
        <v>88</v>
      </c>
      <c r="C496" s="16" t="str">
        <f t="shared" si="15"/>
        <v>853DC</v>
      </c>
      <c r="D496" s="16" t="str">
        <f t="shared" si="14"/>
        <v>888C8</v>
      </c>
      <c r="E496" s="16">
        <v>494</v>
      </c>
    </row>
    <row r="497" spans="1:5" x14ac:dyDescent="0.45">
      <c r="A497" s="1" t="s">
        <v>186</v>
      </c>
      <c r="B497" s="1">
        <v>88</v>
      </c>
      <c r="C497" s="16" t="str">
        <f t="shared" si="15"/>
        <v>853DE</v>
      </c>
      <c r="D497" s="16" t="str">
        <f t="shared" si="14"/>
        <v>888C8</v>
      </c>
      <c r="E497" s="16">
        <v>495</v>
      </c>
    </row>
    <row r="498" spans="1:5" x14ac:dyDescent="0.45">
      <c r="A498" s="1" t="s">
        <v>187</v>
      </c>
      <c r="B498" s="1">
        <v>88</v>
      </c>
      <c r="C498" s="16" t="str">
        <f t="shared" si="15"/>
        <v>853E0</v>
      </c>
      <c r="D498" s="16" t="str">
        <f t="shared" si="14"/>
        <v>888F7</v>
      </c>
      <c r="E498" s="16">
        <v>496</v>
      </c>
    </row>
    <row r="499" spans="1:5" x14ac:dyDescent="0.45">
      <c r="A499" s="1" t="s">
        <v>187</v>
      </c>
      <c r="B499" s="1">
        <v>88</v>
      </c>
      <c r="C499" s="16" t="str">
        <f t="shared" si="15"/>
        <v>853E2</v>
      </c>
      <c r="D499" s="16" t="str">
        <f t="shared" si="14"/>
        <v>888F7</v>
      </c>
      <c r="E499" s="16">
        <v>497</v>
      </c>
    </row>
    <row r="500" spans="1:5" x14ac:dyDescent="0.45">
      <c r="A500" s="1" t="s">
        <v>187</v>
      </c>
      <c r="B500" s="1">
        <v>88</v>
      </c>
      <c r="C500" s="16" t="str">
        <f t="shared" si="15"/>
        <v>853E4</v>
      </c>
      <c r="D500" s="16" t="str">
        <f t="shared" si="14"/>
        <v>888F7</v>
      </c>
      <c r="E500" s="16">
        <v>498</v>
      </c>
    </row>
    <row r="501" spans="1:5" x14ac:dyDescent="0.45">
      <c r="A501" s="1" t="s">
        <v>187</v>
      </c>
      <c r="B501" s="1">
        <v>88</v>
      </c>
      <c r="C501" s="16" t="str">
        <f t="shared" si="15"/>
        <v>853E6</v>
      </c>
      <c r="D501" s="16" t="str">
        <f t="shared" si="14"/>
        <v>888F7</v>
      </c>
      <c r="E501" s="16">
        <v>499</v>
      </c>
    </row>
    <row r="502" spans="1:5" x14ac:dyDescent="0.45">
      <c r="A502" s="1" t="s">
        <v>187</v>
      </c>
      <c r="B502" s="1">
        <v>88</v>
      </c>
      <c r="C502" s="16" t="str">
        <f t="shared" si="15"/>
        <v>853E8</v>
      </c>
      <c r="D502" s="16" t="str">
        <f t="shared" si="14"/>
        <v>888F7</v>
      </c>
      <c r="E502" s="16">
        <v>500</v>
      </c>
    </row>
    <row r="503" spans="1:5" x14ac:dyDescent="0.45">
      <c r="A503" s="1" t="s">
        <v>187</v>
      </c>
      <c r="B503" s="1">
        <v>88</v>
      </c>
      <c r="C503" s="16" t="str">
        <f t="shared" si="15"/>
        <v>853EA</v>
      </c>
      <c r="D503" s="16" t="str">
        <f t="shared" si="14"/>
        <v>888F7</v>
      </c>
      <c r="E503" s="16">
        <v>501</v>
      </c>
    </row>
    <row r="504" spans="1:5" x14ac:dyDescent="0.45">
      <c r="A504" s="1" t="s">
        <v>187</v>
      </c>
      <c r="B504" s="1">
        <v>88</v>
      </c>
      <c r="C504" s="16" t="str">
        <f t="shared" si="15"/>
        <v>853EC</v>
      </c>
      <c r="D504" s="16" t="str">
        <f t="shared" si="14"/>
        <v>888F7</v>
      </c>
      <c r="E504" s="16">
        <v>502</v>
      </c>
    </row>
    <row r="505" spans="1:5" x14ac:dyDescent="0.45">
      <c r="A505" s="1" t="s">
        <v>187</v>
      </c>
      <c r="B505" s="1">
        <v>88</v>
      </c>
      <c r="C505" s="16" t="str">
        <f t="shared" si="15"/>
        <v>853EE</v>
      </c>
      <c r="D505" s="16" t="str">
        <f t="shared" si="14"/>
        <v>888F7</v>
      </c>
      <c r="E505" s="16">
        <v>503</v>
      </c>
    </row>
    <row r="506" spans="1:5" x14ac:dyDescent="0.45">
      <c r="A506" s="1" t="s">
        <v>187</v>
      </c>
      <c r="B506" s="1">
        <v>88</v>
      </c>
      <c r="C506" s="16" t="str">
        <f t="shared" si="15"/>
        <v>853F0</v>
      </c>
      <c r="D506" s="16" t="str">
        <f t="shared" si="14"/>
        <v>888F7</v>
      </c>
      <c r="E506" s="16">
        <v>504</v>
      </c>
    </row>
    <row r="507" spans="1:5" x14ac:dyDescent="0.45">
      <c r="A507" s="1" t="s">
        <v>187</v>
      </c>
      <c r="B507" s="1">
        <v>88</v>
      </c>
      <c r="C507" s="16" t="str">
        <f t="shared" si="15"/>
        <v>853F2</v>
      </c>
      <c r="D507" s="16" t="str">
        <f t="shared" si="14"/>
        <v>888F7</v>
      </c>
      <c r="E507" s="16">
        <v>505</v>
      </c>
    </row>
    <row r="508" spans="1:5" x14ac:dyDescent="0.45">
      <c r="A508" s="1" t="s">
        <v>187</v>
      </c>
      <c r="B508" s="1">
        <v>88</v>
      </c>
      <c r="C508" s="16" t="str">
        <f t="shared" si="15"/>
        <v>853F4</v>
      </c>
      <c r="D508" s="16" t="str">
        <f t="shared" si="14"/>
        <v>888F7</v>
      </c>
      <c r="E508" s="16">
        <v>506</v>
      </c>
    </row>
    <row r="509" spans="1:5" x14ac:dyDescent="0.45">
      <c r="A509" s="1" t="s">
        <v>187</v>
      </c>
      <c r="B509" s="1">
        <v>88</v>
      </c>
      <c r="C509" s="16" t="str">
        <f t="shared" si="15"/>
        <v>853F6</v>
      </c>
      <c r="D509" s="16" t="str">
        <f t="shared" si="14"/>
        <v>888F7</v>
      </c>
      <c r="E509" s="16">
        <v>507</v>
      </c>
    </row>
    <row r="510" spans="1:5" x14ac:dyDescent="0.45">
      <c r="A510" s="1" t="s">
        <v>187</v>
      </c>
      <c r="B510" s="1">
        <v>88</v>
      </c>
      <c r="C510" s="16" t="str">
        <f t="shared" si="15"/>
        <v>853F8</v>
      </c>
      <c r="D510" s="16" t="str">
        <f t="shared" si="14"/>
        <v>888F7</v>
      </c>
      <c r="E510" s="16">
        <v>508</v>
      </c>
    </row>
    <row r="511" spans="1:5" x14ac:dyDescent="0.45">
      <c r="A511" s="1" t="s">
        <v>187</v>
      </c>
      <c r="B511" s="1">
        <v>88</v>
      </c>
      <c r="C511" s="16" t="str">
        <f t="shared" si="15"/>
        <v>853FA</v>
      </c>
      <c r="D511" s="16" t="str">
        <f t="shared" si="14"/>
        <v>888F7</v>
      </c>
      <c r="E511" s="16">
        <v>509</v>
      </c>
    </row>
    <row r="512" spans="1:5" x14ac:dyDescent="0.45">
      <c r="A512" s="1" t="s">
        <v>187</v>
      </c>
      <c r="B512" s="1">
        <v>88</v>
      </c>
      <c r="C512" s="16" t="str">
        <f t="shared" si="15"/>
        <v>853FC</v>
      </c>
      <c r="D512" s="16" t="str">
        <f t="shared" si="14"/>
        <v>888F7</v>
      </c>
      <c r="E512" s="16">
        <v>510</v>
      </c>
    </row>
    <row r="513" spans="1:5" x14ac:dyDescent="0.45">
      <c r="A513" s="1" t="s">
        <v>187</v>
      </c>
      <c r="B513" s="1">
        <v>88</v>
      </c>
      <c r="C513" s="16" t="str">
        <f t="shared" si="15"/>
        <v>853FE</v>
      </c>
      <c r="D513" s="16" t="str">
        <f t="shared" si="14"/>
        <v>888F7</v>
      </c>
      <c r="E513" s="16">
        <v>511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0C8D1-3284-4421-8865-8EDF291E400D}">
  <sheetPr codeName="Feuil2">
    <tabColor theme="8"/>
  </sheetPr>
  <dimension ref="A1:AD372"/>
  <sheetViews>
    <sheetView workbookViewId="0">
      <selection activeCell="AH54" sqref="AH54"/>
    </sheetView>
  </sheetViews>
  <sheetFormatPr baseColWidth="10" defaultColWidth="11.4375" defaultRowHeight="14" x14ac:dyDescent="0.45"/>
  <cols>
    <col min="1" max="1" width="14.875" bestFit="1" customWidth="1"/>
    <col min="2" max="2" width="12.5625" bestFit="1" customWidth="1"/>
    <col min="3" max="3" width="3.5625" bestFit="1" customWidth="1"/>
    <col min="4" max="4" width="11.4375" customWidth="1"/>
    <col min="5" max="5" width="10.3125" bestFit="1" customWidth="1"/>
    <col min="6" max="6" width="8.3125" customWidth="1"/>
    <col min="8" max="8" width="13.3125" bestFit="1" customWidth="1"/>
    <col min="9" max="9" width="12.5625" style="1" bestFit="1" customWidth="1"/>
    <col min="10" max="10" width="3.125" style="1" bestFit="1" customWidth="1"/>
    <col min="11" max="11" width="9.5625" bestFit="1" customWidth="1"/>
    <col min="12" max="12" width="12" bestFit="1" customWidth="1"/>
    <col min="13" max="13" width="7" customWidth="1"/>
    <col min="15" max="15" width="13.3125" bestFit="1" customWidth="1"/>
    <col min="16" max="16" width="12.5625" bestFit="1" customWidth="1"/>
    <col min="17" max="17" width="3.5625" bestFit="1" customWidth="1"/>
    <col min="18" max="18" width="9.5625" bestFit="1" customWidth="1"/>
    <col min="19" max="19" width="12" bestFit="1" customWidth="1"/>
    <col min="20" max="20" width="8.3125" customWidth="1"/>
    <col min="22" max="22" width="13.3125" bestFit="1" customWidth="1"/>
    <col min="23" max="23" width="12.5625" bestFit="1" customWidth="1"/>
    <col min="24" max="24" width="3.3125" bestFit="1" customWidth="1"/>
    <col min="25" max="25" width="9.5625" bestFit="1" customWidth="1"/>
    <col min="26" max="26" width="12" bestFit="1" customWidth="1"/>
  </cols>
  <sheetData>
    <row r="1" spans="1:30" x14ac:dyDescent="0.45">
      <c r="A1" s="60" t="s">
        <v>311</v>
      </c>
    </row>
    <row r="2" spans="1:30" x14ac:dyDescent="0.45">
      <c r="A2" t="s">
        <v>168</v>
      </c>
      <c r="B2" s="1" t="s">
        <v>169</v>
      </c>
      <c r="C2" s="1"/>
      <c r="D2" t="s">
        <v>170</v>
      </c>
      <c r="E2" t="s">
        <v>171</v>
      </c>
      <c r="G2" s="16"/>
      <c r="H2" s="16" t="s">
        <v>168</v>
      </c>
      <c r="I2" s="1" t="s">
        <v>169</v>
      </c>
      <c r="K2" s="16" t="s">
        <v>170</v>
      </c>
      <c r="L2" s="16" t="s">
        <v>171</v>
      </c>
      <c r="O2" t="s">
        <v>168</v>
      </c>
      <c r="P2" s="1" t="s">
        <v>169</v>
      </c>
      <c r="Q2" s="1"/>
      <c r="R2" t="s">
        <v>170</v>
      </c>
      <c r="S2" t="s">
        <v>171</v>
      </c>
      <c r="V2" t="s">
        <v>168</v>
      </c>
      <c r="W2" s="1" t="s">
        <v>169</v>
      </c>
      <c r="X2" s="1"/>
      <c r="Y2" t="s">
        <v>170</v>
      </c>
      <c r="Z2" t="s">
        <v>171</v>
      </c>
    </row>
    <row r="3" spans="1:30" x14ac:dyDescent="0.45">
      <c r="A3" s="68" t="s">
        <v>172</v>
      </c>
      <c r="B3" s="69" t="s">
        <v>51</v>
      </c>
      <c r="C3" s="69">
        <v>0</v>
      </c>
      <c r="D3" s="68" t="s">
        <v>173</v>
      </c>
      <c r="E3" s="68" t="str">
        <f t="shared" ref="E3:E66" si="0">"D"&amp;DEC2HEX(HEX2DEC(C3),2)&amp;DEC2HEX(HEX2DEC(B3),2)</f>
        <v>D00A3</v>
      </c>
      <c r="G3" s="16"/>
      <c r="H3" s="16">
        <v>165</v>
      </c>
      <c r="I3" s="1">
        <v>49</v>
      </c>
      <c r="J3" s="1">
        <v>2</v>
      </c>
      <c r="K3" s="16" t="str">
        <f t="shared" ref="K3:K66" si="1">DEC2HEX(HEX2DEC(K4)-2)</f>
        <v>D014A</v>
      </c>
      <c r="L3" s="16" t="str">
        <f>"E"&amp;DEC2HEX(HEX2DEC(J3),2)&amp;DEC2HEX(HEX2DEC(I3),2)</f>
        <v>E0249</v>
      </c>
      <c r="O3">
        <v>520</v>
      </c>
      <c r="P3" s="1">
        <v>32</v>
      </c>
      <c r="Q3" s="1">
        <v>1</v>
      </c>
      <c r="R3" t="str">
        <f>DEC2HEX(HEX2DEC(K357)+2)</f>
        <v>D0410</v>
      </c>
      <c r="S3" t="str">
        <f>"F"&amp;DEC2HEX(HEX2DEC(Q3),2)&amp;DEC2HEX(HEX2DEC(P3),2)</f>
        <v>F0132</v>
      </c>
      <c r="V3">
        <v>770</v>
      </c>
      <c r="W3" s="1">
        <v>0</v>
      </c>
      <c r="X3" s="1" t="s">
        <v>100</v>
      </c>
      <c r="Y3" t="str">
        <f>DEC2HEX(HEX2DEC(R252)+2)</f>
        <v>D0604</v>
      </c>
      <c r="Z3" t="str">
        <f>"C"&amp;DEC2HEX(HEX2DEC(X3),2)&amp;DEC2HEX(HEX2DEC(W3),2)</f>
        <v>C0C00</v>
      </c>
    </row>
    <row r="4" spans="1:30" x14ac:dyDescent="0.45">
      <c r="A4" s="68" t="s">
        <v>172</v>
      </c>
      <c r="B4" s="69">
        <v>6</v>
      </c>
      <c r="C4" s="69">
        <v>2</v>
      </c>
      <c r="D4" s="68" t="str">
        <f t="shared" ref="D4:D67" si="2">DEC2HEX(HEX2DEC(D3)+2)</f>
        <v>D0002</v>
      </c>
      <c r="E4" s="68" t="str">
        <f t="shared" si="0"/>
        <v>D0206</v>
      </c>
      <c r="G4" s="16"/>
      <c r="H4" s="16">
        <v>166</v>
      </c>
      <c r="I4" s="1">
        <v>96</v>
      </c>
      <c r="J4" s="1">
        <v>5</v>
      </c>
      <c r="K4" s="16" t="str">
        <f t="shared" si="1"/>
        <v>D014C</v>
      </c>
      <c r="L4" s="16" t="str">
        <f t="shared" ref="L4:L67" si="3">"E"&amp;DEC2HEX(HEX2DEC(J4),2)&amp;DEC2HEX(HEX2DEC(I4),2)</f>
        <v>E0596</v>
      </c>
      <c r="O4">
        <v>521</v>
      </c>
      <c r="P4" s="1" t="s">
        <v>174</v>
      </c>
      <c r="Q4" s="1">
        <v>1</v>
      </c>
      <c r="R4" t="str">
        <f t="shared" ref="R4:R67" si="4">DEC2HEX(HEX2DEC(R3)+2)</f>
        <v>D0412</v>
      </c>
      <c r="S4" t="str">
        <f t="shared" ref="S4:S67" si="5">"F"&amp;DEC2HEX(HEX2DEC(Q4),2)&amp;DEC2HEX(HEX2DEC(P4),2)</f>
        <v>F016C</v>
      </c>
      <c r="V4">
        <v>771</v>
      </c>
      <c r="W4" s="1">
        <v>81</v>
      </c>
      <c r="X4" s="1" t="s">
        <v>100</v>
      </c>
      <c r="Y4" t="str">
        <f t="shared" ref="Y4:Y67" si="6">DEC2HEX(HEX2DEC(Y3)+2)</f>
        <v>D0606</v>
      </c>
      <c r="Z4" t="str">
        <f t="shared" ref="Z4:Z67" si="7">"C"&amp;DEC2HEX(HEX2DEC(X4),2)&amp;DEC2HEX(HEX2DEC(W4),2)</f>
        <v>C0C81</v>
      </c>
    </row>
    <row r="5" spans="1:30" x14ac:dyDescent="0.45">
      <c r="A5" s="68" t="s">
        <v>172</v>
      </c>
      <c r="B5" s="69">
        <v>0</v>
      </c>
      <c r="C5" s="69">
        <v>3</v>
      </c>
      <c r="D5" s="68" t="str">
        <f t="shared" si="2"/>
        <v>D0004</v>
      </c>
      <c r="E5" s="68" t="str">
        <f t="shared" si="0"/>
        <v>D0300</v>
      </c>
      <c r="G5" s="16"/>
      <c r="H5" s="16">
        <v>167</v>
      </c>
      <c r="I5" s="1" t="s">
        <v>175</v>
      </c>
      <c r="J5" s="1" t="s">
        <v>85</v>
      </c>
      <c r="K5" s="16" t="str">
        <f t="shared" si="1"/>
        <v>D014E</v>
      </c>
      <c r="L5" s="16" t="str">
        <f t="shared" si="3"/>
        <v>E0ABD</v>
      </c>
      <c r="O5">
        <v>522</v>
      </c>
      <c r="P5" s="1" t="s">
        <v>107</v>
      </c>
      <c r="Q5" s="1">
        <v>1</v>
      </c>
      <c r="R5" t="str">
        <f t="shared" si="4"/>
        <v>D0414</v>
      </c>
      <c r="S5" t="str">
        <f t="shared" si="5"/>
        <v>F01BF</v>
      </c>
      <c r="V5">
        <v>772</v>
      </c>
      <c r="W5" s="1">
        <v>76</v>
      </c>
      <c r="X5" s="1" t="s">
        <v>83</v>
      </c>
      <c r="Y5" t="str">
        <f t="shared" si="6"/>
        <v>D0608</v>
      </c>
      <c r="Z5" t="str">
        <f t="shared" si="7"/>
        <v>C0D76</v>
      </c>
    </row>
    <row r="6" spans="1:30" x14ac:dyDescent="0.45">
      <c r="A6">
        <v>3</v>
      </c>
      <c r="B6" s="19">
        <v>4</v>
      </c>
      <c r="C6" s="19">
        <v>8</v>
      </c>
      <c r="D6" t="str">
        <f t="shared" si="2"/>
        <v>D0006</v>
      </c>
      <c r="E6" t="str">
        <f t="shared" si="0"/>
        <v>D0804</v>
      </c>
      <c r="G6" s="16"/>
      <c r="H6" s="16">
        <v>168</v>
      </c>
      <c r="I6" s="1">
        <v>6</v>
      </c>
      <c r="J6" s="1" t="s">
        <v>64</v>
      </c>
      <c r="K6" s="16" t="str">
        <f t="shared" si="1"/>
        <v>D0150</v>
      </c>
      <c r="L6" s="16" t="str">
        <f t="shared" si="3"/>
        <v>E0F06</v>
      </c>
      <c r="O6">
        <v>523</v>
      </c>
      <c r="P6" s="1" t="s">
        <v>20</v>
      </c>
      <c r="Q6" s="1">
        <v>3</v>
      </c>
      <c r="R6" t="str">
        <f t="shared" si="4"/>
        <v>D0416</v>
      </c>
      <c r="S6" t="str">
        <f t="shared" si="5"/>
        <v>F032E</v>
      </c>
      <c r="V6">
        <v>773</v>
      </c>
      <c r="W6" s="1">
        <v>50</v>
      </c>
      <c r="X6" s="1" t="s">
        <v>64</v>
      </c>
      <c r="Y6" t="str">
        <f t="shared" si="6"/>
        <v>D060A</v>
      </c>
      <c r="Z6" t="str">
        <f t="shared" si="7"/>
        <v>C0F50</v>
      </c>
    </row>
    <row r="7" spans="1:30" x14ac:dyDescent="0.45">
      <c r="A7">
        <v>4</v>
      </c>
      <c r="B7" s="1" t="s">
        <v>77</v>
      </c>
      <c r="C7" s="1">
        <v>8</v>
      </c>
      <c r="D7" t="str">
        <f t="shared" si="2"/>
        <v>D0008</v>
      </c>
      <c r="E7" t="str">
        <f t="shared" si="0"/>
        <v>D080B</v>
      </c>
      <c r="G7" s="16"/>
      <c r="H7" s="16">
        <v>169</v>
      </c>
      <c r="I7" s="1">
        <v>12</v>
      </c>
      <c r="J7" s="1">
        <v>11</v>
      </c>
      <c r="K7" s="16" t="str">
        <f t="shared" si="1"/>
        <v>D0152</v>
      </c>
      <c r="L7" s="16" t="str">
        <f t="shared" si="3"/>
        <v>E1112</v>
      </c>
      <c r="O7">
        <v>524</v>
      </c>
      <c r="P7" s="1" t="s">
        <v>82</v>
      </c>
      <c r="Q7" s="1">
        <v>3</v>
      </c>
      <c r="R7" t="str">
        <f t="shared" si="4"/>
        <v>D0418</v>
      </c>
      <c r="S7" t="str">
        <f t="shared" si="5"/>
        <v>F03B2</v>
      </c>
      <c r="V7">
        <v>774</v>
      </c>
      <c r="W7" s="1">
        <v>29</v>
      </c>
      <c r="X7" s="1">
        <v>14</v>
      </c>
      <c r="Y7" t="str">
        <f t="shared" si="6"/>
        <v>D060C</v>
      </c>
      <c r="Z7" t="str">
        <f t="shared" si="7"/>
        <v>C1429</v>
      </c>
      <c r="AC7" s="1"/>
      <c r="AD7" s="1"/>
    </row>
    <row r="8" spans="1:30" x14ac:dyDescent="0.45">
      <c r="A8">
        <v>5</v>
      </c>
      <c r="B8" s="1" t="s">
        <v>28</v>
      </c>
      <c r="C8" s="1">
        <v>8</v>
      </c>
      <c r="D8" t="str">
        <f t="shared" si="2"/>
        <v>D000A</v>
      </c>
      <c r="E8" t="str">
        <f t="shared" si="0"/>
        <v>D085C</v>
      </c>
      <c r="G8" s="16"/>
      <c r="H8" s="16">
        <v>170</v>
      </c>
      <c r="I8" s="1" t="s">
        <v>79</v>
      </c>
      <c r="J8" s="1">
        <v>11</v>
      </c>
      <c r="K8" s="16" t="str">
        <f t="shared" si="1"/>
        <v>D0154</v>
      </c>
      <c r="L8" s="16" t="str">
        <f t="shared" si="3"/>
        <v>E11D7</v>
      </c>
      <c r="O8">
        <v>525</v>
      </c>
      <c r="P8" s="1" t="s">
        <v>80</v>
      </c>
      <c r="Q8" s="1">
        <v>7</v>
      </c>
      <c r="R8" t="str">
        <f t="shared" si="4"/>
        <v>D041A</v>
      </c>
      <c r="S8" t="str">
        <f t="shared" si="5"/>
        <v>F071D</v>
      </c>
      <c r="V8">
        <v>775</v>
      </c>
      <c r="W8" s="1" t="s">
        <v>176</v>
      </c>
      <c r="X8" s="1">
        <v>14</v>
      </c>
      <c r="Y8" t="str">
        <f t="shared" si="6"/>
        <v>D060E</v>
      </c>
      <c r="Z8" t="str">
        <f t="shared" si="7"/>
        <v>C14F0</v>
      </c>
    </row>
    <row r="9" spans="1:30" x14ac:dyDescent="0.45">
      <c r="A9">
        <v>6</v>
      </c>
      <c r="B9" s="1">
        <v>64</v>
      </c>
      <c r="C9" s="1">
        <v>8</v>
      </c>
      <c r="D9" t="str">
        <f t="shared" si="2"/>
        <v>D000C</v>
      </c>
      <c r="E9" t="str">
        <f t="shared" si="0"/>
        <v>D0864</v>
      </c>
      <c r="G9" s="16"/>
      <c r="H9" s="16">
        <v>171</v>
      </c>
      <c r="I9" s="1" t="s">
        <v>25</v>
      </c>
      <c r="J9" s="1">
        <v>12</v>
      </c>
      <c r="K9" s="16" t="str">
        <f t="shared" si="1"/>
        <v>D0156</v>
      </c>
      <c r="L9" s="16" t="str">
        <f t="shared" si="3"/>
        <v>E121B</v>
      </c>
      <c r="O9">
        <v>526</v>
      </c>
      <c r="P9" s="1">
        <v>66</v>
      </c>
      <c r="Q9" s="1" t="s">
        <v>77</v>
      </c>
      <c r="R9" t="str">
        <f t="shared" si="4"/>
        <v>D041C</v>
      </c>
      <c r="S9" t="str">
        <f t="shared" si="5"/>
        <v>F0B66</v>
      </c>
      <c r="V9">
        <v>776</v>
      </c>
      <c r="W9" s="1" t="s">
        <v>37</v>
      </c>
      <c r="X9" s="1">
        <v>16</v>
      </c>
      <c r="Y9" t="str">
        <f t="shared" si="6"/>
        <v>D0610</v>
      </c>
      <c r="Z9" t="str">
        <f t="shared" si="7"/>
        <v>C167B</v>
      </c>
    </row>
    <row r="10" spans="1:30" x14ac:dyDescent="0.45">
      <c r="A10">
        <v>7</v>
      </c>
      <c r="B10" s="1" t="s">
        <v>89</v>
      </c>
      <c r="C10" s="1" t="s">
        <v>85</v>
      </c>
      <c r="D10" t="str">
        <f t="shared" si="2"/>
        <v>D000E</v>
      </c>
      <c r="E10" t="str">
        <f t="shared" si="0"/>
        <v>D0AB7</v>
      </c>
      <c r="G10" s="16"/>
      <c r="H10" s="16">
        <v>172</v>
      </c>
      <c r="I10" s="1">
        <v>21</v>
      </c>
      <c r="J10" s="1">
        <v>12</v>
      </c>
      <c r="K10" s="16" t="str">
        <f t="shared" si="1"/>
        <v>D0158</v>
      </c>
      <c r="L10" s="16" t="str">
        <f t="shared" si="3"/>
        <v>E1221</v>
      </c>
      <c r="O10">
        <v>527</v>
      </c>
      <c r="P10" s="1">
        <v>13</v>
      </c>
      <c r="Q10" s="1" t="s">
        <v>100</v>
      </c>
      <c r="R10" t="str">
        <f t="shared" si="4"/>
        <v>D041E</v>
      </c>
      <c r="S10" t="str">
        <f t="shared" si="5"/>
        <v>F0C13</v>
      </c>
      <c r="V10">
        <v>777</v>
      </c>
      <c r="W10" s="1" t="s">
        <v>39</v>
      </c>
      <c r="X10" s="1">
        <v>16</v>
      </c>
      <c r="Y10" t="str">
        <f t="shared" si="6"/>
        <v>D0612</v>
      </c>
      <c r="Z10" t="str">
        <f t="shared" si="7"/>
        <v>C16EE</v>
      </c>
    </row>
    <row r="11" spans="1:30" x14ac:dyDescent="0.45">
      <c r="A11">
        <v>8</v>
      </c>
      <c r="B11" s="1">
        <v>92</v>
      </c>
      <c r="C11" s="1" t="s">
        <v>100</v>
      </c>
      <c r="D11" t="str">
        <f t="shared" si="2"/>
        <v>D0010</v>
      </c>
      <c r="E11" t="str">
        <f t="shared" si="0"/>
        <v>D0C92</v>
      </c>
      <c r="G11" s="16"/>
      <c r="H11" s="16">
        <v>173</v>
      </c>
      <c r="I11" s="1">
        <v>29</v>
      </c>
      <c r="J11" s="1">
        <v>12</v>
      </c>
      <c r="K11" s="16" t="str">
        <f t="shared" si="1"/>
        <v>D015A</v>
      </c>
      <c r="L11" s="16" t="str">
        <f t="shared" si="3"/>
        <v>E1229</v>
      </c>
      <c r="O11">
        <v>528</v>
      </c>
      <c r="P11" s="1" t="s">
        <v>27</v>
      </c>
      <c r="Q11" s="1" t="s">
        <v>100</v>
      </c>
      <c r="R11" t="str">
        <f t="shared" si="4"/>
        <v>D0420</v>
      </c>
      <c r="S11" t="str">
        <f t="shared" si="5"/>
        <v>F0C4F</v>
      </c>
      <c r="V11">
        <v>778</v>
      </c>
      <c r="W11" s="1" t="s">
        <v>177</v>
      </c>
      <c r="X11" s="1">
        <v>17</v>
      </c>
      <c r="Y11" t="str">
        <f t="shared" si="6"/>
        <v>D0614</v>
      </c>
      <c r="Z11" t="str">
        <f t="shared" si="7"/>
        <v>C17AF</v>
      </c>
    </row>
    <row r="12" spans="1:30" x14ac:dyDescent="0.45">
      <c r="A12">
        <v>9</v>
      </c>
      <c r="B12" s="1">
        <v>97</v>
      </c>
      <c r="C12" s="1" t="s">
        <v>100</v>
      </c>
      <c r="D12" t="str">
        <f t="shared" si="2"/>
        <v>D0012</v>
      </c>
      <c r="E12" t="str">
        <f t="shared" si="0"/>
        <v>D0C97</v>
      </c>
      <c r="G12" s="16"/>
      <c r="H12" s="16">
        <v>174</v>
      </c>
      <c r="I12" s="1" t="s">
        <v>47</v>
      </c>
      <c r="J12" s="1">
        <v>12</v>
      </c>
      <c r="K12" s="16" t="str">
        <f t="shared" si="1"/>
        <v>D015C</v>
      </c>
      <c r="L12" s="16" t="str">
        <f t="shared" si="3"/>
        <v>E12A0</v>
      </c>
      <c r="O12">
        <v>529</v>
      </c>
      <c r="P12" s="1">
        <v>75</v>
      </c>
      <c r="Q12" s="1" t="s">
        <v>83</v>
      </c>
      <c r="R12" t="str">
        <f t="shared" si="4"/>
        <v>D0422</v>
      </c>
      <c r="S12" t="str">
        <f t="shared" si="5"/>
        <v>F0D75</v>
      </c>
      <c r="V12">
        <v>779</v>
      </c>
      <c r="W12" s="1" t="s">
        <v>177</v>
      </c>
      <c r="X12" s="1">
        <v>17</v>
      </c>
      <c r="Y12" t="str">
        <f t="shared" si="6"/>
        <v>D0616</v>
      </c>
      <c r="Z12" t="str">
        <f t="shared" si="7"/>
        <v>C17AF</v>
      </c>
    </row>
    <row r="13" spans="1:30" x14ac:dyDescent="0.45">
      <c r="A13">
        <v>10</v>
      </c>
      <c r="B13" s="1" t="s">
        <v>107</v>
      </c>
      <c r="C13" s="1">
        <v>11</v>
      </c>
      <c r="D13" t="str">
        <f t="shared" si="2"/>
        <v>D0014</v>
      </c>
      <c r="E13" t="str">
        <f t="shared" si="0"/>
        <v>D11BF</v>
      </c>
      <c r="G13" s="16"/>
      <c r="H13" s="16">
        <v>175</v>
      </c>
      <c r="I13" s="1" t="s">
        <v>178</v>
      </c>
      <c r="J13" s="1">
        <v>12</v>
      </c>
      <c r="K13" s="16" t="str">
        <f t="shared" si="1"/>
        <v>D015E</v>
      </c>
      <c r="L13" s="16" t="str">
        <f t="shared" si="3"/>
        <v>E12CD</v>
      </c>
      <c r="O13">
        <v>530</v>
      </c>
      <c r="P13" s="1">
        <v>64</v>
      </c>
      <c r="Q13" s="1" t="s">
        <v>63</v>
      </c>
      <c r="R13" t="str">
        <f t="shared" si="4"/>
        <v>D0424</v>
      </c>
      <c r="S13" t="str">
        <f t="shared" si="5"/>
        <v>F0E64</v>
      </c>
      <c r="V13">
        <v>780</v>
      </c>
      <c r="W13" s="1" t="s">
        <v>177</v>
      </c>
      <c r="X13" s="1">
        <v>17</v>
      </c>
      <c r="Y13" t="str">
        <f t="shared" si="6"/>
        <v>D0618</v>
      </c>
      <c r="Z13" t="str">
        <f t="shared" si="7"/>
        <v>C17AF</v>
      </c>
    </row>
    <row r="14" spans="1:30" x14ac:dyDescent="0.45">
      <c r="A14">
        <v>11</v>
      </c>
      <c r="B14" s="1" t="s">
        <v>179</v>
      </c>
      <c r="C14" s="1">
        <v>15</v>
      </c>
      <c r="D14" t="str">
        <f t="shared" si="2"/>
        <v>D0016</v>
      </c>
      <c r="E14" t="str">
        <f t="shared" si="0"/>
        <v>D15F9</v>
      </c>
      <c r="G14" s="16"/>
      <c r="H14" s="16">
        <v>176</v>
      </c>
      <c r="I14" s="1" t="s">
        <v>22</v>
      </c>
      <c r="J14" s="1">
        <v>13</v>
      </c>
      <c r="K14" s="16" t="str">
        <f t="shared" si="1"/>
        <v>D0160</v>
      </c>
      <c r="L14" s="16" t="str">
        <f t="shared" si="3"/>
        <v>E133E</v>
      </c>
      <c r="O14">
        <v>531</v>
      </c>
      <c r="P14" s="1" t="s">
        <v>23</v>
      </c>
      <c r="Q14" s="1">
        <v>10</v>
      </c>
      <c r="R14" t="str">
        <f t="shared" si="4"/>
        <v>D0426</v>
      </c>
      <c r="S14" t="str">
        <f t="shared" si="5"/>
        <v>F103F</v>
      </c>
      <c r="V14">
        <v>781</v>
      </c>
      <c r="W14" s="1">
        <v>52</v>
      </c>
      <c r="X14" s="1">
        <v>18</v>
      </c>
      <c r="Y14" t="str">
        <f t="shared" si="6"/>
        <v>D061A</v>
      </c>
      <c r="Z14" t="str">
        <f t="shared" si="7"/>
        <v>C1852</v>
      </c>
    </row>
    <row r="15" spans="1:30" x14ac:dyDescent="0.45">
      <c r="A15">
        <v>12</v>
      </c>
      <c r="B15" s="1" t="s">
        <v>36</v>
      </c>
      <c r="C15" s="1" t="s">
        <v>60</v>
      </c>
      <c r="D15" t="str">
        <f t="shared" si="2"/>
        <v>D0018</v>
      </c>
      <c r="E15" t="str">
        <f t="shared" si="0"/>
        <v>D1A9F</v>
      </c>
      <c r="G15" s="16"/>
      <c r="H15" s="16">
        <v>177</v>
      </c>
      <c r="I15" s="1" t="s">
        <v>174</v>
      </c>
      <c r="J15" s="1">
        <v>13</v>
      </c>
      <c r="K15" s="16" t="str">
        <f t="shared" si="1"/>
        <v>D0162</v>
      </c>
      <c r="L15" s="16" t="str">
        <f t="shared" si="3"/>
        <v>E136C</v>
      </c>
      <c r="O15">
        <v>532</v>
      </c>
      <c r="P15" s="1">
        <v>80</v>
      </c>
      <c r="Q15" s="1">
        <v>10</v>
      </c>
      <c r="R15" t="str">
        <f t="shared" si="4"/>
        <v>D0428</v>
      </c>
      <c r="S15" t="str">
        <f t="shared" si="5"/>
        <v>F1080</v>
      </c>
      <c r="V15">
        <v>782</v>
      </c>
      <c r="W15" s="1" t="s">
        <v>180</v>
      </c>
      <c r="X15" s="1">
        <v>19</v>
      </c>
      <c r="Y15" t="str">
        <f t="shared" si="6"/>
        <v>D061C</v>
      </c>
      <c r="Z15" t="str">
        <f t="shared" si="7"/>
        <v>C19D0</v>
      </c>
    </row>
    <row r="16" spans="1:30" x14ac:dyDescent="0.45">
      <c r="A16">
        <v>13</v>
      </c>
      <c r="B16" s="1" t="s">
        <v>181</v>
      </c>
      <c r="C16" s="1" t="s">
        <v>80</v>
      </c>
      <c r="D16" t="str">
        <f t="shared" si="2"/>
        <v>D001A</v>
      </c>
      <c r="E16" t="str">
        <f t="shared" si="0"/>
        <v>D1DF6</v>
      </c>
      <c r="G16" s="16"/>
      <c r="H16" s="16">
        <v>178</v>
      </c>
      <c r="I16" s="1">
        <v>80</v>
      </c>
      <c r="J16" s="1">
        <v>13</v>
      </c>
      <c r="K16" s="16" t="str">
        <f t="shared" si="1"/>
        <v>D0164</v>
      </c>
      <c r="L16" s="16" t="str">
        <f t="shared" si="3"/>
        <v>E1380</v>
      </c>
      <c r="O16">
        <v>533</v>
      </c>
      <c r="P16" s="1">
        <v>14</v>
      </c>
      <c r="Q16" s="1">
        <v>13</v>
      </c>
      <c r="R16" t="str">
        <f t="shared" si="4"/>
        <v>D042A</v>
      </c>
      <c r="S16" t="str">
        <f t="shared" si="5"/>
        <v>F1314</v>
      </c>
      <c r="V16">
        <v>783</v>
      </c>
      <c r="W16" s="1">
        <v>73</v>
      </c>
      <c r="X16" s="1" t="s">
        <v>60</v>
      </c>
      <c r="Y16" t="str">
        <f t="shared" si="6"/>
        <v>D061E</v>
      </c>
      <c r="Z16" t="str">
        <f t="shared" si="7"/>
        <v>C1A73</v>
      </c>
    </row>
    <row r="17" spans="1:26" x14ac:dyDescent="0.45">
      <c r="A17">
        <v>14</v>
      </c>
      <c r="B17" s="1" t="s">
        <v>37</v>
      </c>
      <c r="C17" s="1">
        <v>21</v>
      </c>
      <c r="D17" t="str">
        <f t="shared" si="2"/>
        <v>D001C</v>
      </c>
      <c r="E17" t="str">
        <f t="shared" si="0"/>
        <v>D217B</v>
      </c>
      <c r="G17" s="16"/>
      <c r="H17" s="16">
        <v>179</v>
      </c>
      <c r="I17" s="1" t="s">
        <v>182</v>
      </c>
      <c r="J17" s="1">
        <v>13</v>
      </c>
      <c r="K17" s="16" t="str">
        <f t="shared" si="1"/>
        <v>D0166</v>
      </c>
      <c r="L17" s="16" t="str">
        <f t="shared" si="3"/>
        <v>E138A</v>
      </c>
      <c r="O17">
        <v>534</v>
      </c>
      <c r="P17" s="1" t="s">
        <v>73</v>
      </c>
      <c r="Q17" s="1">
        <v>13</v>
      </c>
      <c r="R17" t="str">
        <f t="shared" si="4"/>
        <v>D042C</v>
      </c>
      <c r="S17" t="str">
        <f t="shared" si="5"/>
        <v>F134E</v>
      </c>
      <c r="V17">
        <v>784</v>
      </c>
      <c r="W17" s="1" t="s">
        <v>85</v>
      </c>
      <c r="X17" s="1" t="s">
        <v>25</v>
      </c>
      <c r="Y17" t="str">
        <f t="shared" si="6"/>
        <v>D0620</v>
      </c>
      <c r="Z17" t="str">
        <f t="shared" si="7"/>
        <v>C1B0A</v>
      </c>
    </row>
    <row r="18" spans="1:26" x14ac:dyDescent="0.45">
      <c r="A18">
        <v>15</v>
      </c>
      <c r="B18" s="1" t="s">
        <v>35</v>
      </c>
      <c r="C18" s="1">
        <v>23</v>
      </c>
      <c r="D18" t="str">
        <f t="shared" si="2"/>
        <v>D001E</v>
      </c>
      <c r="E18" t="str">
        <f t="shared" si="0"/>
        <v>D23D2</v>
      </c>
      <c r="G18" s="16"/>
      <c r="H18" s="16">
        <v>180</v>
      </c>
      <c r="I18" s="1" t="s">
        <v>101</v>
      </c>
      <c r="J18" s="1">
        <v>14</v>
      </c>
      <c r="K18" s="16" t="str">
        <f t="shared" si="1"/>
        <v>D0168</v>
      </c>
      <c r="L18" s="16" t="str">
        <f t="shared" si="3"/>
        <v>E14A8</v>
      </c>
      <c r="O18">
        <v>535</v>
      </c>
      <c r="P18" s="1" t="s">
        <v>36</v>
      </c>
      <c r="Q18" s="1" t="s">
        <v>60</v>
      </c>
      <c r="R18" t="str">
        <f t="shared" si="4"/>
        <v>D042E</v>
      </c>
      <c r="S18" t="str">
        <f t="shared" si="5"/>
        <v>F1A9F</v>
      </c>
      <c r="V18">
        <v>785</v>
      </c>
      <c r="W18" s="1">
        <v>14</v>
      </c>
      <c r="X18" s="1" t="s">
        <v>25</v>
      </c>
      <c r="Y18" t="str">
        <f t="shared" si="6"/>
        <v>D0622</v>
      </c>
      <c r="Z18" t="str">
        <f t="shared" si="7"/>
        <v>C1B14</v>
      </c>
    </row>
    <row r="19" spans="1:26" x14ac:dyDescent="0.45">
      <c r="A19">
        <v>16</v>
      </c>
      <c r="B19" s="1" t="s">
        <v>183</v>
      </c>
      <c r="C19" s="1">
        <v>23</v>
      </c>
      <c r="D19" t="str">
        <f t="shared" si="2"/>
        <v>D0020</v>
      </c>
      <c r="E19" t="str">
        <f t="shared" si="0"/>
        <v>D23D6</v>
      </c>
      <c r="G19" s="16"/>
      <c r="H19" s="16">
        <v>181</v>
      </c>
      <c r="I19" s="1" t="s">
        <v>184</v>
      </c>
      <c r="J19" s="1">
        <v>14</v>
      </c>
      <c r="K19" s="16" t="str">
        <f t="shared" si="1"/>
        <v>D016A</v>
      </c>
      <c r="L19" s="16" t="str">
        <f t="shared" si="3"/>
        <v>E14FA</v>
      </c>
      <c r="O19">
        <v>536</v>
      </c>
      <c r="P19" s="1">
        <v>63</v>
      </c>
      <c r="Q19" s="1" t="s">
        <v>25</v>
      </c>
      <c r="R19" t="str">
        <f t="shared" si="4"/>
        <v>D0430</v>
      </c>
      <c r="S19" t="str">
        <f t="shared" si="5"/>
        <v>F1B63</v>
      </c>
      <c r="V19">
        <v>786</v>
      </c>
      <c r="W19" s="1">
        <v>14</v>
      </c>
      <c r="X19" s="1" t="s">
        <v>25</v>
      </c>
      <c r="Y19" t="str">
        <f t="shared" si="6"/>
        <v>D0624</v>
      </c>
      <c r="Z19" t="str">
        <f t="shared" si="7"/>
        <v>C1B14</v>
      </c>
    </row>
    <row r="20" spans="1:26" x14ac:dyDescent="0.45">
      <c r="A20">
        <v>17</v>
      </c>
      <c r="B20" s="1">
        <v>12</v>
      </c>
      <c r="C20" s="1">
        <v>27</v>
      </c>
      <c r="D20" t="str">
        <f t="shared" si="2"/>
        <v>D0022</v>
      </c>
      <c r="E20" t="str">
        <f t="shared" si="0"/>
        <v>D2712</v>
      </c>
      <c r="G20" s="16"/>
      <c r="H20" s="16">
        <v>182</v>
      </c>
      <c r="I20" s="1" t="s">
        <v>185</v>
      </c>
      <c r="J20" s="1">
        <v>15</v>
      </c>
      <c r="K20" s="16" t="str">
        <f t="shared" si="1"/>
        <v>D016C</v>
      </c>
      <c r="L20" s="16" t="str">
        <f t="shared" si="3"/>
        <v>E153D</v>
      </c>
      <c r="O20">
        <v>537</v>
      </c>
      <c r="P20" s="1" t="s">
        <v>106</v>
      </c>
      <c r="Q20" s="1" t="s">
        <v>67</v>
      </c>
      <c r="R20" t="str">
        <f t="shared" si="4"/>
        <v>D0432</v>
      </c>
      <c r="S20" t="str">
        <f t="shared" si="5"/>
        <v>F1E2A</v>
      </c>
      <c r="V20">
        <v>787</v>
      </c>
      <c r="W20" s="1">
        <v>14</v>
      </c>
      <c r="X20" s="1" t="s">
        <v>25</v>
      </c>
      <c r="Y20" t="str">
        <f t="shared" si="6"/>
        <v>D0626</v>
      </c>
      <c r="Z20" t="str">
        <f t="shared" si="7"/>
        <v>C1B14</v>
      </c>
    </row>
    <row r="21" spans="1:26" x14ac:dyDescent="0.45">
      <c r="A21">
        <v>18</v>
      </c>
      <c r="B21" s="1" t="s">
        <v>186</v>
      </c>
      <c r="C21" s="1" t="s">
        <v>106</v>
      </c>
      <c r="D21" t="str">
        <f t="shared" si="2"/>
        <v>D0024</v>
      </c>
      <c r="E21" t="str">
        <f t="shared" si="0"/>
        <v>D2AC8</v>
      </c>
      <c r="G21" s="16"/>
      <c r="H21" s="16">
        <v>183</v>
      </c>
      <c r="I21" s="1">
        <v>53</v>
      </c>
      <c r="J21" s="1">
        <v>15</v>
      </c>
      <c r="K21" s="16" t="str">
        <f t="shared" si="1"/>
        <v>D016E</v>
      </c>
      <c r="L21" s="16" t="str">
        <f t="shared" si="3"/>
        <v>E1553</v>
      </c>
      <c r="O21">
        <v>538</v>
      </c>
      <c r="P21" s="1" t="s">
        <v>106</v>
      </c>
      <c r="Q21" s="1" t="s">
        <v>67</v>
      </c>
      <c r="R21" t="str">
        <f t="shared" si="4"/>
        <v>D0434</v>
      </c>
      <c r="S21" t="str">
        <f t="shared" si="5"/>
        <v>F1E2A</v>
      </c>
      <c r="V21">
        <v>788</v>
      </c>
      <c r="W21" s="1">
        <v>27</v>
      </c>
      <c r="X21" s="1" t="s">
        <v>25</v>
      </c>
      <c r="Y21" t="str">
        <f t="shared" si="6"/>
        <v>D0628</v>
      </c>
      <c r="Z21" t="str">
        <f t="shared" si="7"/>
        <v>C1B27</v>
      </c>
    </row>
    <row r="22" spans="1:26" x14ac:dyDescent="0.45">
      <c r="A22">
        <v>19</v>
      </c>
      <c r="B22" s="1">
        <v>23</v>
      </c>
      <c r="C22" s="1" t="s">
        <v>87</v>
      </c>
      <c r="D22" t="str">
        <f t="shared" si="2"/>
        <v>D0026</v>
      </c>
      <c r="E22" t="str">
        <f t="shared" si="0"/>
        <v>D2C23</v>
      </c>
      <c r="G22" s="16"/>
      <c r="H22" s="16">
        <v>184</v>
      </c>
      <c r="I22" s="1" t="s">
        <v>43</v>
      </c>
      <c r="J22" s="1">
        <v>16</v>
      </c>
      <c r="K22" s="16" t="str">
        <f t="shared" si="1"/>
        <v>D0170</v>
      </c>
      <c r="L22" s="16" t="str">
        <f t="shared" si="3"/>
        <v>E165F</v>
      </c>
      <c r="O22">
        <v>539</v>
      </c>
      <c r="P22" s="1">
        <v>43</v>
      </c>
      <c r="Q22" s="1">
        <v>21</v>
      </c>
      <c r="R22" t="str">
        <f t="shared" si="4"/>
        <v>D0436</v>
      </c>
      <c r="S22" t="str">
        <f t="shared" si="5"/>
        <v>F2143</v>
      </c>
      <c r="V22">
        <v>789</v>
      </c>
      <c r="W22" s="1" t="s">
        <v>22</v>
      </c>
      <c r="X22" s="1" t="s">
        <v>25</v>
      </c>
      <c r="Y22" t="str">
        <f t="shared" si="6"/>
        <v>D062A</v>
      </c>
      <c r="Z22" t="str">
        <f t="shared" si="7"/>
        <v>C1B3E</v>
      </c>
    </row>
    <row r="23" spans="1:26" x14ac:dyDescent="0.45">
      <c r="A23">
        <v>20</v>
      </c>
      <c r="B23" s="1">
        <v>81</v>
      </c>
      <c r="C23" s="1" t="s">
        <v>20</v>
      </c>
      <c r="D23" t="str">
        <f t="shared" si="2"/>
        <v>D0028</v>
      </c>
      <c r="E23" t="str">
        <f t="shared" si="0"/>
        <v>D2E81</v>
      </c>
      <c r="G23" s="16"/>
      <c r="H23" s="16">
        <v>185</v>
      </c>
      <c r="I23" s="1" t="s">
        <v>18</v>
      </c>
      <c r="J23" s="1">
        <v>16</v>
      </c>
      <c r="K23" s="16" t="str">
        <f t="shared" si="1"/>
        <v>D0172</v>
      </c>
      <c r="L23" s="16" t="str">
        <f t="shared" si="3"/>
        <v>E16C2</v>
      </c>
      <c r="O23">
        <v>540</v>
      </c>
      <c r="P23" s="1">
        <v>64</v>
      </c>
      <c r="Q23" s="1">
        <v>22</v>
      </c>
      <c r="R23" t="str">
        <f t="shared" si="4"/>
        <v>D0438</v>
      </c>
      <c r="S23" t="str">
        <f t="shared" si="5"/>
        <v>F2264</v>
      </c>
      <c r="V23">
        <v>790</v>
      </c>
      <c r="W23" s="1">
        <v>77</v>
      </c>
      <c r="X23" s="1" t="s">
        <v>25</v>
      </c>
      <c r="Y23" t="str">
        <f t="shared" si="6"/>
        <v>D062C</v>
      </c>
      <c r="Z23" t="str">
        <f t="shared" si="7"/>
        <v>C1B77</v>
      </c>
    </row>
    <row r="24" spans="1:26" x14ac:dyDescent="0.45">
      <c r="A24">
        <v>21</v>
      </c>
      <c r="B24" s="1" t="s">
        <v>187</v>
      </c>
      <c r="C24" s="1" t="s">
        <v>20</v>
      </c>
      <c r="D24" t="str">
        <f t="shared" si="2"/>
        <v>D002A</v>
      </c>
      <c r="E24" t="str">
        <f t="shared" si="0"/>
        <v>D2EF7</v>
      </c>
      <c r="G24" s="16"/>
      <c r="H24" s="16">
        <v>186</v>
      </c>
      <c r="I24" s="1" t="s">
        <v>188</v>
      </c>
      <c r="J24" s="1">
        <v>16</v>
      </c>
      <c r="K24" s="16" t="str">
        <f t="shared" si="1"/>
        <v>D0174</v>
      </c>
      <c r="L24" s="16" t="str">
        <f t="shared" si="3"/>
        <v>E16CA</v>
      </c>
      <c r="O24">
        <v>541</v>
      </c>
      <c r="P24" s="1">
        <v>81</v>
      </c>
      <c r="Q24" s="1">
        <v>23</v>
      </c>
      <c r="R24" t="str">
        <f t="shared" si="4"/>
        <v>D043A</v>
      </c>
      <c r="S24" t="str">
        <f t="shared" si="5"/>
        <v>F2381</v>
      </c>
      <c r="V24">
        <v>791</v>
      </c>
      <c r="W24" s="1" t="s">
        <v>189</v>
      </c>
      <c r="X24" s="1" t="s">
        <v>25</v>
      </c>
      <c r="Y24" t="str">
        <f t="shared" si="6"/>
        <v>D062E</v>
      </c>
      <c r="Z24" t="str">
        <f t="shared" si="7"/>
        <v>C1BAD</v>
      </c>
    </row>
    <row r="25" spans="1:26" x14ac:dyDescent="0.45">
      <c r="A25">
        <v>22</v>
      </c>
      <c r="B25" s="1" t="s">
        <v>10</v>
      </c>
      <c r="C25" s="1" t="s">
        <v>21</v>
      </c>
      <c r="D25" t="str">
        <f t="shared" si="2"/>
        <v>D002C</v>
      </c>
      <c r="E25" t="str">
        <f t="shared" si="0"/>
        <v>D2FAC</v>
      </c>
      <c r="G25" s="16"/>
      <c r="H25" s="16">
        <v>187</v>
      </c>
      <c r="I25" s="1">
        <v>72</v>
      </c>
      <c r="J25" s="1">
        <v>17</v>
      </c>
      <c r="K25" s="16" t="str">
        <f t="shared" si="1"/>
        <v>D0176</v>
      </c>
      <c r="L25" s="16" t="str">
        <f t="shared" si="3"/>
        <v>E1772</v>
      </c>
      <c r="O25">
        <v>542</v>
      </c>
      <c r="P25" s="1">
        <v>36</v>
      </c>
      <c r="Q25" s="1">
        <v>24</v>
      </c>
      <c r="R25" t="str">
        <f t="shared" si="4"/>
        <v>D043C</v>
      </c>
      <c r="S25" t="str">
        <f t="shared" si="5"/>
        <v>F2436</v>
      </c>
      <c r="V25">
        <v>792</v>
      </c>
      <c r="W25" s="1" t="s">
        <v>187</v>
      </c>
      <c r="X25" s="1" t="s">
        <v>25</v>
      </c>
      <c r="Y25" t="str">
        <f t="shared" si="6"/>
        <v>D0630</v>
      </c>
      <c r="Z25" t="str">
        <f t="shared" si="7"/>
        <v>C1BF7</v>
      </c>
    </row>
    <row r="26" spans="1:26" x14ac:dyDescent="0.45">
      <c r="A26">
        <v>23</v>
      </c>
      <c r="B26" s="1">
        <v>54</v>
      </c>
      <c r="C26" s="1">
        <v>31</v>
      </c>
      <c r="D26" t="str">
        <f t="shared" si="2"/>
        <v>D002E</v>
      </c>
      <c r="E26" t="str">
        <f t="shared" si="0"/>
        <v>D3154</v>
      </c>
      <c r="G26" s="16"/>
      <c r="H26" s="16">
        <v>188</v>
      </c>
      <c r="I26" s="1" t="s">
        <v>186</v>
      </c>
      <c r="J26" s="1">
        <v>17</v>
      </c>
      <c r="K26" s="16" t="str">
        <f t="shared" si="1"/>
        <v>D0178</v>
      </c>
      <c r="L26" s="16" t="str">
        <f t="shared" si="3"/>
        <v>E17C8</v>
      </c>
      <c r="O26">
        <v>543</v>
      </c>
      <c r="P26" s="1" t="s">
        <v>190</v>
      </c>
      <c r="Q26" s="1">
        <v>24</v>
      </c>
      <c r="R26" t="str">
        <f t="shared" si="4"/>
        <v>D043E</v>
      </c>
      <c r="S26" t="str">
        <f t="shared" si="5"/>
        <v>F243C</v>
      </c>
      <c r="V26">
        <v>793</v>
      </c>
      <c r="W26" s="1">
        <v>20</v>
      </c>
      <c r="X26" s="1" t="s">
        <v>72</v>
      </c>
      <c r="Y26" t="str">
        <f t="shared" si="6"/>
        <v>D0632</v>
      </c>
      <c r="Z26" t="str">
        <f t="shared" si="7"/>
        <v>C1C20</v>
      </c>
    </row>
    <row r="27" spans="1:26" x14ac:dyDescent="0.45">
      <c r="A27">
        <v>24</v>
      </c>
      <c r="B27" s="1">
        <v>82</v>
      </c>
      <c r="C27" s="1">
        <v>31</v>
      </c>
      <c r="D27" t="str">
        <f t="shared" si="2"/>
        <v>D0030</v>
      </c>
      <c r="E27" t="str">
        <f t="shared" si="0"/>
        <v>D3182</v>
      </c>
      <c r="G27" s="16"/>
      <c r="H27" s="16">
        <v>189</v>
      </c>
      <c r="I27" s="1" t="s">
        <v>191</v>
      </c>
      <c r="J27" s="1">
        <v>18</v>
      </c>
      <c r="K27" s="16" t="str">
        <f t="shared" si="1"/>
        <v>D017A</v>
      </c>
      <c r="L27" s="16" t="str">
        <f t="shared" si="3"/>
        <v>E18AE</v>
      </c>
      <c r="O27">
        <v>544</v>
      </c>
      <c r="P27" s="1" t="s">
        <v>190</v>
      </c>
      <c r="Q27" s="1">
        <v>26</v>
      </c>
      <c r="R27" t="str">
        <f t="shared" si="4"/>
        <v>D0440</v>
      </c>
      <c r="S27" t="str">
        <f t="shared" si="5"/>
        <v>F263C</v>
      </c>
      <c r="V27">
        <v>794</v>
      </c>
      <c r="W27" s="1" t="s">
        <v>192</v>
      </c>
      <c r="X27" s="1" t="s">
        <v>72</v>
      </c>
      <c r="Y27" t="str">
        <f t="shared" si="6"/>
        <v>D0634</v>
      </c>
      <c r="Z27" t="str">
        <f t="shared" si="7"/>
        <v>C1C3A</v>
      </c>
    </row>
    <row r="28" spans="1:26" x14ac:dyDescent="0.45">
      <c r="A28">
        <v>25</v>
      </c>
      <c r="B28" s="1" t="s">
        <v>193</v>
      </c>
      <c r="C28" s="1" t="s">
        <v>190</v>
      </c>
      <c r="D28" t="str">
        <f t="shared" si="2"/>
        <v>D0032</v>
      </c>
      <c r="E28" t="str">
        <f t="shared" si="0"/>
        <v>D3CDA</v>
      </c>
      <c r="G28" s="16"/>
      <c r="H28" s="16">
        <v>190</v>
      </c>
      <c r="I28" s="1" t="s">
        <v>72</v>
      </c>
      <c r="J28" s="1">
        <v>19</v>
      </c>
      <c r="K28" s="16" t="str">
        <f t="shared" si="1"/>
        <v>D017C</v>
      </c>
      <c r="L28" s="16" t="str">
        <f t="shared" si="3"/>
        <v>E191C</v>
      </c>
      <c r="O28">
        <v>545</v>
      </c>
      <c r="P28" s="1">
        <v>63</v>
      </c>
      <c r="Q28" s="1">
        <v>26</v>
      </c>
      <c r="R28" t="str">
        <f t="shared" si="4"/>
        <v>D0442</v>
      </c>
      <c r="S28" t="str">
        <f t="shared" si="5"/>
        <v>F2663</v>
      </c>
      <c r="V28">
        <v>795</v>
      </c>
      <c r="W28" s="1" t="s">
        <v>12</v>
      </c>
      <c r="X28" s="1" t="s">
        <v>72</v>
      </c>
      <c r="Y28" t="str">
        <f t="shared" si="6"/>
        <v>D0636</v>
      </c>
      <c r="Z28" t="str">
        <f t="shared" si="7"/>
        <v>C1C4A</v>
      </c>
    </row>
    <row r="29" spans="1:26" x14ac:dyDescent="0.45">
      <c r="A29">
        <v>26</v>
      </c>
      <c r="B29" s="1">
        <v>49</v>
      </c>
      <c r="C29" s="1">
        <v>49</v>
      </c>
      <c r="D29" t="str">
        <f t="shared" si="2"/>
        <v>D0034</v>
      </c>
      <c r="E29" t="str">
        <f t="shared" si="0"/>
        <v>D4949</v>
      </c>
      <c r="G29" s="16"/>
      <c r="H29" s="16">
        <v>191</v>
      </c>
      <c r="I29" s="1">
        <v>4</v>
      </c>
      <c r="J29" s="1" t="s">
        <v>60</v>
      </c>
      <c r="K29" s="16" t="str">
        <f t="shared" si="1"/>
        <v>D017E</v>
      </c>
      <c r="L29" s="16" t="str">
        <f t="shared" si="3"/>
        <v>E1A04</v>
      </c>
      <c r="O29">
        <v>546</v>
      </c>
      <c r="P29" s="1" t="s">
        <v>194</v>
      </c>
      <c r="Q29" s="1">
        <v>26</v>
      </c>
      <c r="R29" t="str">
        <f t="shared" si="4"/>
        <v>D0444</v>
      </c>
      <c r="S29" t="str">
        <f t="shared" si="5"/>
        <v>F269E</v>
      </c>
      <c r="V29">
        <v>796</v>
      </c>
      <c r="W29" s="1">
        <v>98</v>
      </c>
      <c r="X29" s="1" t="s">
        <v>72</v>
      </c>
      <c r="Y29" t="str">
        <f t="shared" si="6"/>
        <v>D0638</v>
      </c>
      <c r="Z29" t="str">
        <f t="shared" si="7"/>
        <v>C1C98</v>
      </c>
    </row>
    <row r="30" spans="1:26" x14ac:dyDescent="0.45">
      <c r="A30">
        <v>27</v>
      </c>
      <c r="B30" s="1" t="s">
        <v>177</v>
      </c>
      <c r="C30" s="1" t="s">
        <v>12</v>
      </c>
      <c r="D30" t="str">
        <f t="shared" si="2"/>
        <v>D0036</v>
      </c>
      <c r="E30" t="str">
        <f>"D"&amp;DEC2HEX(HEX2DEC(C30),2)&amp;DEC2HEX(HEX2DEC(B30),2)</f>
        <v>D4AAF</v>
      </c>
      <c r="G30" s="16"/>
      <c r="H30" s="16">
        <v>192</v>
      </c>
      <c r="I30" s="1">
        <v>80</v>
      </c>
      <c r="J30" s="1" t="s">
        <v>60</v>
      </c>
      <c r="K30" s="16" t="str">
        <f t="shared" si="1"/>
        <v>D0180</v>
      </c>
      <c r="L30" s="16" t="str">
        <f t="shared" si="3"/>
        <v>E1A80</v>
      </c>
      <c r="O30">
        <v>547</v>
      </c>
      <c r="P30" s="1" t="s">
        <v>189</v>
      </c>
      <c r="Q30" s="1">
        <v>26</v>
      </c>
      <c r="R30" t="str">
        <f t="shared" si="4"/>
        <v>D0446</v>
      </c>
      <c r="S30" t="str">
        <f t="shared" si="5"/>
        <v>F26AD</v>
      </c>
      <c r="V30">
        <v>797</v>
      </c>
      <c r="W30" s="1" t="s">
        <v>195</v>
      </c>
      <c r="X30" s="1" t="s">
        <v>72</v>
      </c>
      <c r="Y30" t="str">
        <f t="shared" si="6"/>
        <v>D063A</v>
      </c>
      <c r="Z30" t="str">
        <f t="shared" si="7"/>
        <v>C1C9D</v>
      </c>
    </row>
    <row r="31" spans="1:26" x14ac:dyDescent="0.45">
      <c r="A31">
        <v>28</v>
      </c>
      <c r="B31" s="1">
        <v>15</v>
      </c>
      <c r="C31" s="1" t="s">
        <v>8</v>
      </c>
      <c r="D31" t="str">
        <f t="shared" si="2"/>
        <v>D0038</v>
      </c>
      <c r="E31" t="str">
        <f t="shared" si="0"/>
        <v>D4C15</v>
      </c>
      <c r="G31" s="16"/>
      <c r="H31" s="16">
        <v>193</v>
      </c>
      <c r="I31" s="1">
        <v>93</v>
      </c>
      <c r="J31" s="1" t="s">
        <v>60</v>
      </c>
      <c r="K31" s="16" t="str">
        <f t="shared" si="1"/>
        <v>D0182</v>
      </c>
      <c r="L31" s="16" t="str">
        <f t="shared" si="3"/>
        <v>E1A93</v>
      </c>
      <c r="O31">
        <v>548</v>
      </c>
      <c r="P31" s="1">
        <v>56</v>
      </c>
      <c r="Q31" s="1">
        <v>27</v>
      </c>
      <c r="R31" t="str">
        <f t="shared" si="4"/>
        <v>D0448</v>
      </c>
      <c r="S31" t="str">
        <f t="shared" si="5"/>
        <v>F2756</v>
      </c>
      <c r="V31">
        <v>798</v>
      </c>
      <c r="W31" s="1" t="s">
        <v>51</v>
      </c>
      <c r="X31" s="1" t="s">
        <v>72</v>
      </c>
      <c r="Y31" t="str">
        <f t="shared" si="6"/>
        <v>D063C</v>
      </c>
      <c r="Z31" t="str">
        <f t="shared" si="7"/>
        <v>C1CA3</v>
      </c>
    </row>
    <row r="32" spans="1:26" x14ac:dyDescent="0.45">
      <c r="A32">
        <v>29</v>
      </c>
      <c r="B32" s="1" t="s">
        <v>184</v>
      </c>
      <c r="C32" s="1" t="s">
        <v>8</v>
      </c>
      <c r="D32" t="str">
        <f t="shared" si="2"/>
        <v>D003A</v>
      </c>
      <c r="E32" t="str">
        <f t="shared" si="0"/>
        <v>D4CFA</v>
      </c>
      <c r="G32" s="16"/>
      <c r="H32" s="16">
        <v>194</v>
      </c>
      <c r="I32" s="1" t="s">
        <v>101</v>
      </c>
      <c r="J32" s="1" t="s">
        <v>60</v>
      </c>
      <c r="K32" s="16" t="str">
        <f t="shared" si="1"/>
        <v>D0184</v>
      </c>
      <c r="L32" s="16" t="str">
        <f t="shared" si="3"/>
        <v>E1AA8</v>
      </c>
      <c r="O32">
        <v>549</v>
      </c>
      <c r="P32" s="1">
        <v>73</v>
      </c>
      <c r="Q32" s="1">
        <v>27</v>
      </c>
      <c r="R32" t="str">
        <f t="shared" si="4"/>
        <v>D044A</v>
      </c>
      <c r="S32" t="str">
        <f t="shared" si="5"/>
        <v>F2773</v>
      </c>
      <c r="V32">
        <v>799</v>
      </c>
      <c r="W32" s="1" t="s">
        <v>179</v>
      </c>
      <c r="X32" s="1" t="s">
        <v>80</v>
      </c>
      <c r="Y32" t="str">
        <f t="shared" si="6"/>
        <v>D063E</v>
      </c>
      <c r="Z32" t="str">
        <f t="shared" si="7"/>
        <v>C1DF9</v>
      </c>
    </row>
    <row r="33" spans="1:26" x14ac:dyDescent="0.45">
      <c r="A33">
        <v>30</v>
      </c>
      <c r="B33" s="1">
        <v>46</v>
      </c>
      <c r="C33" s="1" t="s">
        <v>33</v>
      </c>
      <c r="D33" t="str">
        <f t="shared" si="2"/>
        <v>D003C</v>
      </c>
      <c r="E33" t="str">
        <f t="shared" si="0"/>
        <v>D4D46</v>
      </c>
      <c r="G33" s="16"/>
      <c r="H33" s="16">
        <v>195</v>
      </c>
      <c r="I33" s="1" t="s">
        <v>29</v>
      </c>
      <c r="J33" s="1" t="s">
        <v>60</v>
      </c>
      <c r="K33" s="16" t="str">
        <f t="shared" si="1"/>
        <v>D0186</v>
      </c>
      <c r="L33" s="16" t="str">
        <f t="shared" si="3"/>
        <v>E1ABA</v>
      </c>
      <c r="O33">
        <v>550</v>
      </c>
      <c r="P33" s="1">
        <v>80</v>
      </c>
      <c r="Q33" s="1">
        <v>27</v>
      </c>
      <c r="R33" t="str">
        <f t="shared" si="4"/>
        <v>D044C</v>
      </c>
      <c r="S33" t="str">
        <f t="shared" si="5"/>
        <v>F2780</v>
      </c>
      <c r="V33">
        <v>800</v>
      </c>
      <c r="W33" s="1">
        <v>63</v>
      </c>
      <c r="X33" s="1" t="s">
        <v>68</v>
      </c>
      <c r="Y33" t="str">
        <f t="shared" si="6"/>
        <v>D0640</v>
      </c>
      <c r="Z33" t="str">
        <f t="shared" si="7"/>
        <v>C1F63</v>
      </c>
    </row>
    <row r="34" spans="1:26" x14ac:dyDescent="0.45">
      <c r="A34">
        <v>31</v>
      </c>
      <c r="B34" s="1" t="s">
        <v>79</v>
      </c>
      <c r="C34" s="1" t="s">
        <v>73</v>
      </c>
      <c r="D34" t="str">
        <f t="shared" si="2"/>
        <v>D003E</v>
      </c>
      <c r="E34" t="str">
        <f t="shared" si="0"/>
        <v>D4ED7</v>
      </c>
      <c r="G34" s="16"/>
      <c r="H34" s="16">
        <v>196</v>
      </c>
      <c r="I34" s="1" t="s">
        <v>118</v>
      </c>
      <c r="J34" s="1" t="s">
        <v>60</v>
      </c>
      <c r="K34" s="16" t="str">
        <f t="shared" si="1"/>
        <v>D0188</v>
      </c>
      <c r="L34" s="16" t="str">
        <f t="shared" si="3"/>
        <v>E1ACC</v>
      </c>
      <c r="O34">
        <v>551</v>
      </c>
      <c r="P34" s="1" t="s">
        <v>42</v>
      </c>
      <c r="Q34" s="1">
        <v>27</v>
      </c>
      <c r="R34" t="str">
        <f t="shared" si="4"/>
        <v>D044E</v>
      </c>
      <c r="S34" t="str">
        <f t="shared" si="5"/>
        <v>F279B</v>
      </c>
      <c r="V34">
        <v>801</v>
      </c>
      <c r="W34" s="1" t="s">
        <v>196</v>
      </c>
      <c r="X34" s="1" t="s">
        <v>68</v>
      </c>
      <c r="Y34" t="str">
        <f t="shared" si="6"/>
        <v>D0642</v>
      </c>
      <c r="Z34" t="str">
        <f t="shared" si="7"/>
        <v>C1FF8</v>
      </c>
    </row>
    <row r="35" spans="1:26" x14ac:dyDescent="0.45">
      <c r="A35">
        <v>32</v>
      </c>
      <c r="B35" s="1" t="s">
        <v>0</v>
      </c>
      <c r="C35" s="1">
        <v>50</v>
      </c>
      <c r="D35" t="str">
        <f t="shared" si="2"/>
        <v>D0040</v>
      </c>
      <c r="E35" t="str">
        <f t="shared" si="0"/>
        <v>D50EB</v>
      </c>
      <c r="G35" s="16"/>
      <c r="H35" s="16">
        <v>197</v>
      </c>
      <c r="I35" s="1" t="s">
        <v>75</v>
      </c>
      <c r="J35" s="1" t="s">
        <v>60</v>
      </c>
      <c r="K35" s="16" t="str">
        <f t="shared" si="1"/>
        <v>D018A</v>
      </c>
      <c r="L35" s="16" t="str">
        <f t="shared" si="3"/>
        <v>E1ADC</v>
      </c>
      <c r="O35">
        <v>552</v>
      </c>
      <c r="P35" s="1" t="s">
        <v>42</v>
      </c>
      <c r="Q35" s="1">
        <v>27</v>
      </c>
      <c r="R35" t="str">
        <f t="shared" si="4"/>
        <v>D0450</v>
      </c>
      <c r="S35" t="str">
        <f t="shared" si="5"/>
        <v>F279B</v>
      </c>
      <c r="V35">
        <v>802</v>
      </c>
      <c r="W35" s="1" t="s">
        <v>9</v>
      </c>
      <c r="X35" s="1">
        <v>21</v>
      </c>
      <c r="Y35" t="str">
        <f t="shared" si="6"/>
        <v>D0644</v>
      </c>
      <c r="Z35" t="str">
        <f t="shared" si="7"/>
        <v>C218F</v>
      </c>
    </row>
    <row r="36" spans="1:26" x14ac:dyDescent="0.45">
      <c r="A36">
        <v>33</v>
      </c>
      <c r="B36" s="1">
        <v>4</v>
      </c>
      <c r="C36" s="1">
        <v>52</v>
      </c>
      <c r="D36" t="str">
        <f t="shared" si="2"/>
        <v>D0042</v>
      </c>
      <c r="E36" t="str">
        <f t="shared" si="0"/>
        <v>D5204</v>
      </c>
      <c r="G36" s="16"/>
      <c r="H36" s="16">
        <v>198</v>
      </c>
      <c r="I36" s="1" t="s">
        <v>39</v>
      </c>
      <c r="J36" s="1" t="s">
        <v>60</v>
      </c>
      <c r="K36" s="16" t="str">
        <f t="shared" si="1"/>
        <v>D018C</v>
      </c>
      <c r="L36" s="16" t="str">
        <f t="shared" si="3"/>
        <v>E1AEE</v>
      </c>
      <c r="O36">
        <v>553</v>
      </c>
      <c r="P36" s="1" t="s">
        <v>75</v>
      </c>
      <c r="Q36" s="1">
        <v>28</v>
      </c>
      <c r="R36" t="str">
        <f t="shared" si="4"/>
        <v>D0452</v>
      </c>
      <c r="S36" t="str">
        <f t="shared" si="5"/>
        <v>F28DC</v>
      </c>
      <c r="V36">
        <v>803</v>
      </c>
      <c r="W36" s="1">
        <v>20</v>
      </c>
      <c r="X36" s="1">
        <v>22</v>
      </c>
      <c r="Y36" t="str">
        <f t="shared" si="6"/>
        <v>D0646</v>
      </c>
      <c r="Z36" t="str">
        <f t="shared" si="7"/>
        <v>C2220</v>
      </c>
    </row>
    <row r="37" spans="1:26" x14ac:dyDescent="0.45">
      <c r="A37">
        <v>34</v>
      </c>
      <c r="B37" s="1" t="s">
        <v>34</v>
      </c>
      <c r="C37" s="1">
        <v>52</v>
      </c>
      <c r="D37" t="str">
        <f t="shared" si="2"/>
        <v>D0044</v>
      </c>
      <c r="E37" t="str">
        <f t="shared" si="0"/>
        <v>D52E3</v>
      </c>
      <c r="G37" s="16"/>
      <c r="H37" s="16">
        <v>199</v>
      </c>
      <c r="I37" s="1" t="s">
        <v>197</v>
      </c>
      <c r="J37" s="1" t="s">
        <v>25</v>
      </c>
      <c r="K37" s="16" t="str">
        <f t="shared" si="1"/>
        <v>D018E</v>
      </c>
      <c r="L37" s="16" t="str">
        <f t="shared" si="3"/>
        <v>E1BDB</v>
      </c>
      <c r="O37">
        <v>554</v>
      </c>
      <c r="P37" s="1" t="s">
        <v>54</v>
      </c>
      <c r="Q37" s="1">
        <v>29</v>
      </c>
      <c r="R37" t="str">
        <f t="shared" si="4"/>
        <v>D0454</v>
      </c>
      <c r="S37" t="str">
        <f t="shared" si="5"/>
        <v>F29EF</v>
      </c>
      <c r="V37">
        <v>804</v>
      </c>
      <c r="W37" s="1">
        <v>6</v>
      </c>
      <c r="X37" s="1">
        <v>24</v>
      </c>
      <c r="Y37" t="str">
        <f t="shared" si="6"/>
        <v>D0648</v>
      </c>
      <c r="Z37" t="str">
        <f t="shared" si="7"/>
        <v>C2406</v>
      </c>
    </row>
    <row r="38" spans="1:26" x14ac:dyDescent="0.45">
      <c r="A38">
        <v>35</v>
      </c>
      <c r="B38" s="1" t="s">
        <v>198</v>
      </c>
      <c r="C38" s="1">
        <v>52</v>
      </c>
      <c r="D38" t="str">
        <f t="shared" si="2"/>
        <v>D0046</v>
      </c>
      <c r="E38" t="str">
        <f t="shared" si="0"/>
        <v>D52F4</v>
      </c>
      <c r="G38" s="16"/>
      <c r="H38" s="16">
        <v>200</v>
      </c>
      <c r="I38" s="1">
        <v>81</v>
      </c>
      <c r="J38" s="1" t="s">
        <v>72</v>
      </c>
      <c r="K38" s="16" t="str">
        <f t="shared" si="1"/>
        <v>D0190</v>
      </c>
      <c r="L38" s="16" t="str">
        <f t="shared" si="3"/>
        <v>E1C81</v>
      </c>
      <c r="O38">
        <v>555</v>
      </c>
      <c r="P38" s="1" t="s">
        <v>198</v>
      </c>
      <c r="Q38" s="1">
        <v>29</v>
      </c>
      <c r="R38" t="str">
        <f t="shared" si="4"/>
        <v>D0456</v>
      </c>
      <c r="S38" t="str">
        <f t="shared" si="5"/>
        <v>F29F4</v>
      </c>
      <c r="V38">
        <v>805</v>
      </c>
      <c r="W38" s="1" t="s">
        <v>175</v>
      </c>
      <c r="X38" s="1">
        <v>24</v>
      </c>
      <c r="Y38" t="str">
        <f t="shared" si="6"/>
        <v>D064A</v>
      </c>
      <c r="Z38" t="str">
        <f t="shared" si="7"/>
        <v>C24BD</v>
      </c>
    </row>
    <row r="39" spans="1:26" x14ac:dyDescent="0.45">
      <c r="A39">
        <v>36</v>
      </c>
      <c r="B39" s="1">
        <v>1</v>
      </c>
      <c r="C39" s="1">
        <v>53</v>
      </c>
      <c r="D39" t="str">
        <f t="shared" si="2"/>
        <v>D0048</v>
      </c>
      <c r="E39" t="str">
        <f t="shared" si="0"/>
        <v>D5301</v>
      </c>
      <c r="G39" s="16"/>
      <c r="H39" s="16">
        <v>201</v>
      </c>
      <c r="I39" s="1">
        <v>89</v>
      </c>
      <c r="J39" s="1" t="s">
        <v>72</v>
      </c>
      <c r="K39" s="16" t="str">
        <f t="shared" si="1"/>
        <v>D0192</v>
      </c>
      <c r="L39" s="16" t="str">
        <f t="shared" si="3"/>
        <v>E1C89</v>
      </c>
      <c r="O39">
        <v>556</v>
      </c>
      <c r="P39" s="1" t="s">
        <v>198</v>
      </c>
      <c r="Q39" s="1">
        <v>29</v>
      </c>
      <c r="R39" t="str">
        <f t="shared" si="4"/>
        <v>D0458</v>
      </c>
      <c r="S39" t="str">
        <f t="shared" si="5"/>
        <v>F29F4</v>
      </c>
      <c r="V39">
        <v>806</v>
      </c>
      <c r="W39" s="1" t="s">
        <v>0</v>
      </c>
      <c r="X39" s="1">
        <v>26</v>
      </c>
      <c r="Y39" t="str">
        <f t="shared" si="6"/>
        <v>D064C</v>
      </c>
      <c r="Z39" t="str">
        <f t="shared" si="7"/>
        <v>C26EB</v>
      </c>
    </row>
    <row r="40" spans="1:26" x14ac:dyDescent="0.45">
      <c r="A40">
        <v>37</v>
      </c>
      <c r="B40" s="1" t="s">
        <v>63</v>
      </c>
      <c r="C40" s="1">
        <v>53</v>
      </c>
      <c r="D40" t="str">
        <f t="shared" si="2"/>
        <v>D004A</v>
      </c>
      <c r="E40" t="str">
        <f t="shared" si="0"/>
        <v>D530E</v>
      </c>
      <c r="G40" s="16"/>
      <c r="H40" s="16">
        <v>202</v>
      </c>
      <c r="I40" s="1">
        <v>91</v>
      </c>
      <c r="J40" s="1" t="s">
        <v>72</v>
      </c>
      <c r="K40" s="16" t="str">
        <f t="shared" si="1"/>
        <v>D0194</v>
      </c>
      <c r="L40" s="16" t="str">
        <f t="shared" si="3"/>
        <v>E1C91</v>
      </c>
      <c r="O40">
        <v>557</v>
      </c>
      <c r="P40" s="1">
        <v>29</v>
      </c>
      <c r="Q40" s="1" t="s">
        <v>106</v>
      </c>
      <c r="R40" t="str">
        <f t="shared" si="4"/>
        <v>D045A</v>
      </c>
      <c r="S40" t="str">
        <f t="shared" si="5"/>
        <v>F2A29</v>
      </c>
      <c r="V40">
        <v>807</v>
      </c>
      <c r="W40" s="1" t="s">
        <v>53</v>
      </c>
      <c r="X40" s="1">
        <v>27</v>
      </c>
      <c r="Y40" t="str">
        <f t="shared" si="6"/>
        <v>D064E</v>
      </c>
      <c r="Z40" t="str">
        <f t="shared" si="7"/>
        <v>C27BC</v>
      </c>
    </row>
    <row r="41" spans="1:26" x14ac:dyDescent="0.45">
      <c r="A41">
        <v>38</v>
      </c>
      <c r="B41" s="1" t="s">
        <v>199</v>
      </c>
      <c r="C41" s="1">
        <v>53</v>
      </c>
      <c r="D41" t="str">
        <f t="shared" si="2"/>
        <v>D004C</v>
      </c>
      <c r="E41" t="str">
        <f t="shared" si="0"/>
        <v>D53CB</v>
      </c>
      <c r="G41" s="16"/>
      <c r="H41" s="16">
        <v>203</v>
      </c>
      <c r="I41" s="1">
        <v>98</v>
      </c>
      <c r="J41" s="1" t="s">
        <v>72</v>
      </c>
      <c r="K41" s="16" t="str">
        <f t="shared" si="1"/>
        <v>D0196</v>
      </c>
      <c r="L41" s="16" t="str">
        <f t="shared" si="3"/>
        <v>E1C98</v>
      </c>
      <c r="O41">
        <v>558</v>
      </c>
      <c r="P41" s="1">
        <v>53</v>
      </c>
      <c r="Q41" s="1" t="s">
        <v>106</v>
      </c>
      <c r="R41" t="str">
        <f t="shared" si="4"/>
        <v>D045C</v>
      </c>
      <c r="S41" t="str">
        <f t="shared" si="5"/>
        <v>F2A53</v>
      </c>
      <c r="V41">
        <v>808</v>
      </c>
      <c r="W41" s="1" t="s">
        <v>68</v>
      </c>
      <c r="X41" s="1">
        <v>29</v>
      </c>
      <c r="Y41" t="str">
        <f t="shared" si="6"/>
        <v>D0650</v>
      </c>
      <c r="Z41" t="str">
        <f t="shared" si="7"/>
        <v>C291F</v>
      </c>
    </row>
    <row r="42" spans="1:26" x14ac:dyDescent="0.45">
      <c r="A42">
        <v>39</v>
      </c>
      <c r="B42" s="1">
        <v>65</v>
      </c>
      <c r="C42" s="1">
        <v>54</v>
      </c>
      <c r="D42" t="str">
        <f t="shared" si="2"/>
        <v>D004E</v>
      </c>
      <c r="E42" t="str">
        <f t="shared" si="0"/>
        <v>D5465</v>
      </c>
      <c r="G42" s="16"/>
      <c r="H42" s="16">
        <v>204</v>
      </c>
      <c r="I42" s="1" t="s">
        <v>73</v>
      </c>
      <c r="J42" s="1" t="s">
        <v>80</v>
      </c>
      <c r="K42" s="16" t="str">
        <f t="shared" si="1"/>
        <v>D0198</v>
      </c>
      <c r="L42" s="16" t="str">
        <f t="shared" si="3"/>
        <v>E1D4E</v>
      </c>
      <c r="O42">
        <v>559</v>
      </c>
      <c r="P42" s="1" t="s">
        <v>200</v>
      </c>
      <c r="Q42" s="1" t="s">
        <v>87</v>
      </c>
      <c r="R42" t="str">
        <f t="shared" si="4"/>
        <v>D045E</v>
      </c>
      <c r="S42" t="str">
        <f t="shared" si="5"/>
        <v>F2CFD</v>
      </c>
      <c r="V42">
        <v>809</v>
      </c>
      <c r="W42" s="1" t="s">
        <v>201</v>
      </c>
      <c r="X42" s="1">
        <v>29</v>
      </c>
      <c r="Y42" t="str">
        <f t="shared" si="6"/>
        <v>D0652</v>
      </c>
      <c r="Z42" t="str">
        <f t="shared" si="7"/>
        <v>C29C0</v>
      </c>
    </row>
    <row r="43" spans="1:26" x14ac:dyDescent="0.45">
      <c r="A43">
        <v>40</v>
      </c>
      <c r="B43" s="1" t="s">
        <v>78</v>
      </c>
      <c r="C43" s="1">
        <v>56</v>
      </c>
      <c r="D43" t="str">
        <f t="shared" si="2"/>
        <v>D0050</v>
      </c>
      <c r="E43" t="str">
        <f t="shared" si="0"/>
        <v>D56E6</v>
      </c>
      <c r="G43" s="16"/>
      <c r="H43" s="16">
        <v>205</v>
      </c>
      <c r="I43" s="1" t="s">
        <v>32</v>
      </c>
      <c r="J43" s="1" t="s">
        <v>80</v>
      </c>
      <c r="K43" s="16" t="str">
        <f t="shared" si="1"/>
        <v>D019A</v>
      </c>
      <c r="L43" s="16" t="str">
        <f t="shared" si="3"/>
        <v>E1DE9</v>
      </c>
      <c r="O43">
        <v>560</v>
      </c>
      <c r="P43" s="1" t="s">
        <v>6</v>
      </c>
      <c r="Q43" s="1">
        <v>30</v>
      </c>
      <c r="R43" t="str">
        <f t="shared" si="4"/>
        <v>D0460</v>
      </c>
      <c r="S43" t="str">
        <f t="shared" si="5"/>
        <v>F30D9</v>
      </c>
      <c r="V43">
        <v>810</v>
      </c>
      <c r="W43" s="1">
        <v>48</v>
      </c>
      <c r="X43" s="1" t="s">
        <v>86</v>
      </c>
      <c r="Y43" t="str">
        <f t="shared" si="6"/>
        <v>D0654</v>
      </c>
      <c r="Z43" t="str">
        <f t="shared" si="7"/>
        <v>C2B48</v>
      </c>
    </row>
    <row r="44" spans="1:26" x14ac:dyDescent="0.45">
      <c r="A44">
        <v>41</v>
      </c>
      <c r="B44" s="1" t="s">
        <v>189</v>
      </c>
      <c r="C44" s="1">
        <v>59</v>
      </c>
      <c r="D44" t="str">
        <f t="shared" si="2"/>
        <v>D0052</v>
      </c>
      <c r="E44" t="str">
        <f t="shared" si="0"/>
        <v>D59AD</v>
      </c>
      <c r="G44" s="16"/>
      <c r="H44" s="16">
        <v>206</v>
      </c>
      <c r="I44" s="1">
        <v>11</v>
      </c>
      <c r="J44" s="1" t="s">
        <v>67</v>
      </c>
      <c r="K44" s="16" t="str">
        <f t="shared" si="1"/>
        <v>D019C</v>
      </c>
      <c r="L44" s="16" t="str">
        <f t="shared" si="3"/>
        <v>E1E11</v>
      </c>
      <c r="O44">
        <v>561</v>
      </c>
      <c r="P44" s="1" t="s">
        <v>185</v>
      </c>
      <c r="Q44" s="1">
        <v>35</v>
      </c>
      <c r="R44" t="str">
        <f t="shared" si="4"/>
        <v>D0462</v>
      </c>
      <c r="S44" t="str">
        <f t="shared" si="5"/>
        <v>F353D</v>
      </c>
      <c r="V44">
        <v>811</v>
      </c>
      <c r="W44" s="1" t="s">
        <v>52</v>
      </c>
      <c r="X44" s="1" t="s">
        <v>86</v>
      </c>
      <c r="Y44" t="str">
        <f t="shared" si="6"/>
        <v>D0656</v>
      </c>
      <c r="Z44" t="str">
        <f t="shared" si="7"/>
        <v>C2BDF</v>
      </c>
    </row>
    <row r="45" spans="1:26" x14ac:dyDescent="0.45">
      <c r="A45">
        <v>42</v>
      </c>
      <c r="B45" s="1" t="s">
        <v>52</v>
      </c>
      <c r="C45" s="1" t="s">
        <v>157</v>
      </c>
      <c r="D45" t="str">
        <f t="shared" si="2"/>
        <v>D0054</v>
      </c>
      <c r="E45" t="str">
        <f t="shared" si="0"/>
        <v>D5ADF</v>
      </c>
      <c r="G45" s="16"/>
      <c r="H45" s="16">
        <v>207</v>
      </c>
      <c r="I45" s="1">
        <v>18</v>
      </c>
      <c r="J45" s="1" t="s">
        <v>67</v>
      </c>
      <c r="K45" s="16" t="str">
        <f t="shared" si="1"/>
        <v>D019E</v>
      </c>
      <c r="L45" s="16" t="str">
        <f t="shared" si="3"/>
        <v>E1E18</v>
      </c>
      <c r="O45">
        <v>562</v>
      </c>
      <c r="P45" s="1">
        <v>54</v>
      </c>
      <c r="Q45" s="1" t="s">
        <v>192</v>
      </c>
      <c r="R45" t="str">
        <f t="shared" si="4"/>
        <v>D0464</v>
      </c>
      <c r="S45" t="str">
        <f t="shared" si="5"/>
        <v>F3A54</v>
      </c>
      <c r="V45">
        <v>812</v>
      </c>
      <c r="W45" s="1" t="s">
        <v>77</v>
      </c>
      <c r="X45" s="1" t="s">
        <v>87</v>
      </c>
      <c r="Y45" t="str">
        <f t="shared" si="6"/>
        <v>D0658</v>
      </c>
      <c r="Z45" t="str">
        <f t="shared" si="7"/>
        <v>C2C0B</v>
      </c>
    </row>
    <row r="46" spans="1:26" x14ac:dyDescent="0.45">
      <c r="A46">
        <v>43</v>
      </c>
      <c r="B46" s="1" t="s">
        <v>38</v>
      </c>
      <c r="C46" s="1" t="s">
        <v>160</v>
      </c>
      <c r="D46" t="str">
        <f t="shared" si="2"/>
        <v>D0056</v>
      </c>
      <c r="E46" t="str">
        <f t="shared" si="0"/>
        <v>D5B6B</v>
      </c>
      <c r="G46" s="16"/>
      <c r="H46" s="16">
        <v>208</v>
      </c>
      <c r="I46" s="1" t="s">
        <v>67</v>
      </c>
      <c r="J46" s="1" t="s">
        <v>67</v>
      </c>
      <c r="K46" s="16" t="str">
        <f t="shared" si="1"/>
        <v>D01A0</v>
      </c>
      <c r="L46" s="16" t="str">
        <f t="shared" si="3"/>
        <v>E1E1E</v>
      </c>
      <c r="O46">
        <v>563</v>
      </c>
      <c r="P46" s="1">
        <v>82</v>
      </c>
      <c r="Q46" s="1" t="s">
        <v>192</v>
      </c>
      <c r="R46" t="str">
        <f t="shared" si="4"/>
        <v>D0466</v>
      </c>
      <c r="S46" t="str">
        <f t="shared" si="5"/>
        <v>F3A82</v>
      </c>
      <c r="V46">
        <v>813</v>
      </c>
      <c r="W46" s="1">
        <v>12</v>
      </c>
      <c r="X46" s="1" t="s">
        <v>87</v>
      </c>
      <c r="Y46" t="str">
        <f t="shared" si="6"/>
        <v>D065A</v>
      </c>
      <c r="Z46" t="str">
        <f t="shared" si="7"/>
        <v>C2C12</v>
      </c>
    </row>
    <row r="47" spans="1:26" x14ac:dyDescent="0.45">
      <c r="A47">
        <v>44</v>
      </c>
      <c r="B47" s="1">
        <v>97</v>
      </c>
      <c r="C47" s="1" t="s">
        <v>74</v>
      </c>
      <c r="D47" t="str">
        <f t="shared" si="2"/>
        <v>D0058</v>
      </c>
      <c r="E47" t="str">
        <f t="shared" si="0"/>
        <v>D5E97</v>
      </c>
      <c r="G47" s="16"/>
      <c r="H47" s="16">
        <v>209</v>
      </c>
      <c r="I47" s="1" t="s">
        <v>88</v>
      </c>
      <c r="J47" s="1" t="s">
        <v>67</v>
      </c>
      <c r="K47" s="16" t="str">
        <f t="shared" si="1"/>
        <v>D01A2</v>
      </c>
      <c r="L47" s="16" t="str">
        <f t="shared" si="3"/>
        <v>E1E2D</v>
      </c>
      <c r="O47">
        <v>564</v>
      </c>
      <c r="P47" s="1" t="s">
        <v>182</v>
      </c>
      <c r="Q47" s="1" t="s">
        <v>192</v>
      </c>
      <c r="R47" t="str">
        <f t="shared" si="4"/>
        <v>D0468</v>
      </c>
      <c r="S47" t="str">
        <f t="shared" si="5"/>
        <v>F3A8A</v>
      </c>
      <c r="V47">
        <v>814</v>
      </c>
      <c r="W47" s="1">
        <v>28</v>
      </c>
      <c r="X47" s="1" t="s">
        <v>87</v>
      </c>
      <c r="Y47" t="str">
        <f t="shared" si="6"/>
        <v>D065C</v>
      </c>
      <c r="Z47" t="str">
        <f t="shared" si="7"/>
        <v>C2C28</v>
      </c>
    </row>
    <row r="48" spans="1:26" x14ac:dyDescent="0.45">
      <c r="A48">
        <v>45</v>
      </c>
      <c r="B48" s="1" t="s">
        <v>31</v>
      </c>
      <c r="C48" s="1">
        <v>61</v>
      </c>
      <c r="D48" t="str">
        <f t="shared" si="2"/>
        <v>D005A</v>
      </c>
      <c r="E48" t="str">
        <f t="shared" si="0"/>
        <v>D618C</v>
      </c>
      <c r="G48" s="16"/>
      <c r="H48" s="16">
        <v>210</v>
      </c>
      <c r="I48" s="1" t="s">
        <v>192</v>
      </c>
      <c r="J48" s="1" t="s">
        <v>67</v>
      </c>
      <c r="K48" s="16" t="str">
        <f t="shared" si="1"/>
        <v>D01A4</v>
      </c>
      <c r="L48" s="16" t="str">
        <f t="shared" si="3"/>
        <v>E1E3A</v>
      </c>
      <c r="O48">
        <v>565</v>
      </c>
      <c r="P48" s="1" t="s">
        <v>75</v>
      </c>
      <c r="Q48" s="1" t="s">
        <v>22</v>
      </c>
      <c r="R48" t="str">
        <f t="shared" si="4"/>
        <v>D046A</v>
      </c>
      <c r="S48" t="str">
        <f t="shared" si="5"/>
        <v>F3EDC</v>
      </c>
      <c r="V48">
        <v>815</v>
      </c>
      <c r="W48" s="1">
        <v>61</v>
      </c>
      <c r="X48" s="1" t="s">
        <v>87</v>
      </c>
      <c r="Y48" t="str">
        <f t="shared" si="6"/>
        <v>D065E</v>
      </c>
      <c r="Z48" t="str">
        <f t="shared" si="7"/>
        <v>C2C61</v>
      </c>
    </row>
    <row r="49" spans="1:26" x14ac:dyDescent="0.45">
      <c r="A49">
        <v>46</v>
      </c>
      <c r="B49" s="1">
        <v>92</v>
      </c>
      <c r="C49" s="1">
        <v>61</v>
      </c>
      <c r="D49" t="str">
        <f t="shared" si="2"/>
        <v>D005C</v>
      </c>
      <c r="E49" t="str">
        <f t="shared" si="0"/>
        <v>D6192</v>
      </c>
      <c r="G49" s="16"/>
      <c r="H49" s="16">
        <v>211</v>
      </c>
      <c r="I49" s="1">
        <v>44</v>
      </c>
      <c r="J49" s="1" t="s">
        <v>67</v>
      </c>
      <c r="K49" s="16" t="str">
        <f t="shared" si="1"/>
        <v>D01A6</v>
      </c>
      <c r="L49" s="16" t="str">
        <f t="shared" si="3"/>
        <v>E1E44</v>
      </c>
      <c r="O49">
        <v>566</v>
      </c>
      <c r="P49" s="1">
        <v>87</v>
      </c>
      <c r="Q49" s="1">
        <v>40</v>
      </c>
      <c r="R49" t="str">
        <f t="shared" si="4"/>
        <v>D046C</v>
      </c>
      <c r="S49" t="str">
        <f t="shared" si="5"/>
        <v>F4087</v>
      </c>
      <c r="V49">
        <v>816</v>
      </c>
      <c r="W49" s="1" t="s">
        <v>37</v>
      </c>
      <c r="X49" s="1" t="s">
        <v>87</v>
      </c>
      <c r="Y49" t="str">
        <f t="shared" si="6"/>
        <v>D0660</v>
      </c>
      <c r="Z49" t="str">
        <f t="shared" si="7"/>
        <v>C2C7B</v>
      </c>
    </row>
    <row r="50" spans="1:26" x14ac:dyDescent="0.45">
      <c r="A50">
        <v>47</v>
      </c>
      <c r="B50" s="1" t="s">
        <v>202</v>
      </c>
      <c r="C50" s="1">
        <v>61</v>
      </c>
      <c r="D50" t="str">
        <f t="shared" si="2"/>
        <v>D005E</v>
      </c>
      <c r="E50" t="str">
        <f t="shared" si="0"/>
        <v>D619A</v>
      </c>
      <c r="G50" s="16"/>
      <c r="H50" s="16">
        <v>212</v>
      </c>
      <c r="I50" s="1">
        <v>91</v>
      </c>
      <c r="J50" s="1">
        <v>20</v>
      </c>
      <c r="K50" s="16" t="str">
        <f t="shared" si="1"/>
        <v>D01A8</v>
      </c>
      <c r="L50" s="16" t="str">
        <f t="shared" si="3"/>
        <v>E2091</v>
      </c>
      <c r="O50">
        <v>567</v>
      </c>
      <c r="P50" s="1">
        <v>93</v>
      </c>
      <c r="Q50" s="1">
        <v>40</v>
      </c>
      <c r="R50" t="str">
        <f t="shared" si="4"/>
        <v>D046E</v>
      </c>
      <c r="S50" t="str">
        <f t="shared" si="5"/>
        <v>F4093</v>
      </c>
      <c r="V50">
        <v>817</v>
      </c>
      <c r="W50" s="1" t="s">
        <v>50</v>
      </c>
      <c r="X50" s="1" t="s">
        <v>87</v>
      </c>
      <c r="Y50" t="str">
        <f t="shared" si="6"/>
        <v>D0662</v>
      </c>
      <c r="Z50" t="str">
        <f t="shared" si="7"/>
        <v>C2CA2</v>
      </c>
    </row>
    <row r="51" spans="1:26" x14ac:dyDescent="0.45">
      <c r="A51">
        <v>48</v>
      </c>
      <c r="B51" s="1" t="s">
        <v>50</v>
      </c>
      <c r="C51" s="1">
        <v>61</v>
      </c>
      <c r="D51" t="str">
        <f t="shared" si="2"/>
        <v>D0060</v>
      </c>
      <c r="E51" t="str">
        <f t="shared" si="0"/>
        <v>D61A2</v>
      </c>
      <c r="G51" s="16"/>
      <c r="H51" s="16">
        <v>213</v>
      </c>
      <c r="I51" s="1">
        <v>91</v>
      </c>
      <c r="J51" s="1">
        <v>22</v>
      </c>
      <c r="K51" s="16" t="str">
        <f t="shared" si="1"/>
        <v>D01AA</v>
      </c>
      <c r="L51" s="16" t="str">
        <f t="shared" si="3"/>
        <v>E2291</v>
      </c>
      <c r="O51">
        <v>568</v>
      </c>
      <c r="P51" s="1" t="s">
        <v>183</v>
      </c>
      <c r="Q51" s="1">
        <v>45</v>
      </c>
      <c r="R51" t="str">
        <f t="shared" si="4"/>
        <v>D0470</v>
      </c>
      <c r="S51" t="str">
        <f t="shared" si="5"/>
        <v>F45D6</v>
      </c>
      <c r="V51">
        <v>818</v>
      </c>
      <c r="W51" s="1" t="s">
        <v>203</v>
      </c>
      <c r="X51" s="1" t="s">
        <v>87</v>
      </c>
      <c r="Y51" t="str">
        <f t="shared" si="6"/>
        <v>D0664</v>
      </c>
      <c r="Z51" t="str">
        <f t="shared" si="7"/>
        <v>C2CAA</v>
      </c>
    </row>
    <row r="52" spans="1:26" x14ac:dyDescent="0.45">
      <c r="A52">
        <v>49</v>
      </c>
      <c r="B52" s="1" t="s">
        <v>57</v>
      </c>
      <c r="C52" s="1">
        <v>62</v>
      </c>
      <c r="D52" t="str">
        <f t="shared" si="2"/>
        <v>D0062</v>
      </c>
      <c r="E52" t="str">
        <f t="shared" si="0"/>
        <v>D627F</v>
      </c>
      <c r="G52" s="16"/>
      <c r="H52" s="16">
        <v>214</v>
      </c>
      <c r="I52" s="1" t="s">
        <v>16</v>
      </c>
      <c r="J52" s="1">
        <v>22</v>
      </c>
      <c r="K52" s="16" t="str">
        <f t="shared" si="1"/>
        <v>D01AC</v>
      </c>
      <c r="L52" s="16" t="str">
        <f t="shared" si="3"/>
        <v>E22F1</v>
      </c>
      <c r="O52">
        <v>569</v>
      </c>
      <c r="P52" s="1" t="s">
        <v>66</v>
      </c>
      <c r="Q52" s="1">
        <v>47</v>
      </c>
      <c r="R52" t="str">
        <f t="shared" si="4"/>
        <v>D0472</v>
      </c>
      <c r="S52" t="str">
        <f t="shared" si="5"/>
        <v>F47ED</v>
      </c>
      <c r="V52">
        <v>819</v>
      </c>
      <c r="W52" s="1" t="s">
        <v>58</v>
      </c>
      <c r="X52" s="1" t="s">
        <v>87</v>
      </c>
      <c r="Y52" t="str">
        <f t="shared" si="6"/>
        <v>D0666</v>
      </c>
      <c r="Z52" t="str">
        <f t="shared" si="7"/>
        <v>C2CC4</v>
      </c>
    </row>
    <row r="53" spans="1:26" x14ac:dyDescent="0.45">
      <c r="A53">
        <v>50</v>
      </c>
      <c r="B53" s="1" t="s">
        <v>204</v>
      </c>
      <c r="C53" s="1">
        <v>62</v>
      </c>
      <c r="D53" t="str">
        <f t="shared" si="2"/>
        <v>D0064</v>
      </c>
      <c r="E53" t="str">
        <f t="shared" si="0"/>
        <v>D62D4</v>
      </c>
      <c r="G53" s="16"/>
      <c r="H53" s="16">
        <v>215</v>
      </c>
      <c r="I53" s="1" t="s">
        <v>59</v>
      </c>
      <c r="J53" s="1">
        <v>24</v>
      </c>
      <c r="K53" s="16" t="str">
        <f t="shared" si="1"/>
        <v>D01AE</v>
      </c>
      <c r="L53" s="16" t="str">
        <f t="shared" si="3"/>
        <v>E24B8</v>
      </c>
      <c r="O53">
        <v>570</v>
      </c>
      <c r="P53" s="1" t="s">
        <v>19</v>
      </c>
      <c r="Q53" s="1" t="s">
        <v>7</v>
      </c>
      <c r="R53" t="str">
        <f t="shared" si="4"/>
        <v>D0474</v>
      </c>
      <c r="S53" t="str">
        <f t="shared" si="5"/>
        <v>F4BEC</v>
      </c>
      <c r="V53">
        <v>820</v>
      </c>
      <c r="W53" s="1" t="s">
        <v>205</v>
      </c>
      <c r="X53" s="1" t="s">
        <v>87</v>
      </c>
      <c r="Y53" t="str">
        <f t="shared" si="6"/>
        <v>D0668</v>
      </c>
      <c r="Z53" t="str">
        <f t="shared" si="7"/>
        <v>C2CFC</v>
      </c>
    </row>
    <row r="54" spans="1:26" x14ac:dyDescent="0.45">
      <c r="A54">
        <v>51</v>
      </c>
      <c r="B54" s="1" t="s">
        <v>75</v>
      </c>
      <c r="C54" s="1">
        <v>62</v>
      </c>
      <c r="D54" t="str">
        <f t="shared" si="2"/>
        <v>D0066</v>
      </c>
      <c r="E54" t="str">
        <f t="shared" si="0"/>
        <v>D62DC</v>
      </c>
      <c r="G54" s="16"/>
      <c r="H54" s="16">
        <v>216</v>
      </c>
      <c r="I54" s="1">
        <v>89</v>
      </c>
      <c r="J54" s="1">
        <v>26</v>
      </c>
      <c r="K54" s="16" t="str">
        <f t="shared" si="1"/>
        <v>D01B0</v>
      </c>
      <c r="L54" s="16" t="str">
        <f t="shared" si="3"/>
        <v>E2689</v>
      </c>
      <c r="O54">
        <v>571</v>
      </c>
      <c r="P54" s="1">
        <v>98</v>
      </c>
      <c r="Q54" s="1" t="s">
        <v>33</v>
      </c>
      <c r="R54" t="str">
        <f t="shared" si="4"/>
        <v>D0476</v>
      </c>
      <c r="S54" t="str">
        <f t="shared" si="5"/>
        <v>F4D98</v>
      </c>
      <c r="V54">
        <v>821</v>
      </c>
      <c r="W54" s="1" t="s">
        <v>192</v>
      </c>
      <c r="X54" s="1" t="s">
        <v>88</v>
      </c>
      <c r="Y54" t="str">
        <f t="shared" si="6"/>
        <v>D066A</v>
      </c>
      <c r="Z54" t="str">
        <f t="shared" si="7"/>
        <v>C2D3A</v>
      </c>
    </row>
    <row r="55" spans="1:26" x14ac:dyDescent="0.45">
      <c r="A55">
        <v>52</v>
      </c>
      <c r="B55" s="1" t="s">
        <v>78</v>
      </c>
      <c r="C55" s="1">
        <v>62</v>
      </c>
      <c r="D55" t="str">
        <f t="shared" si="2"/>
        <v>D0068</v>
      </c>
      <c r="E55" t="str">
        <f t="shared" si="0"/>
        <v>D62E6</v>
      </c>
      <c r="G55" s="16"/>
      <c r="H55" s="16">
        <v>217</v>
      </c>
      <c r="I55" s="1" t="s">
        <v>48</v>
      </c>
      <c r="J55" s="1">
        <v>27</v>
      </c>
      <c r="K55" s="16" t="str">
        <f t="shared" si="1"/>
        <v>D01B2</v>
      </c>
      <c r="L55" s="16" t="str">
        <f t="shared" si="3"/>
        <v>E27A1</v>
      </c>
      <c r="O55">
        <v>572</v>
      </c>
      <c r="P55" s="1" t="s">
        <v>183</v>
      </c>
      <c r="Q55" s="1">
        <v>53</v>
      </c>
      <c r="R55" t="str">
        <f t="shared" si="4"/>
        <v>D0478</v>
      </c>
      <c r="S55" t="str">
        <f t="shared" si="5"/>
        <v>F53D6</v>
      </c>
      <c r="V55">
        <v>822</v>
      </c>
      <c r="W55" s="1">
        <v>1</v>
      </c>
      <c r="X55" s="1" t="s">
        <v>20</v>
      </c>
      <c r="Y55" t="str">
        <f t="shared" si="6"/>
        <v>D066C</v>
      </c>
      <c r="Z55" t="str">
        <f t="shared" si="7"/>
        <v>C2E01</v>
      </c>
    </row>
    <row r="56" spans="1:26" x14ac:dyDescent="0.45">
      <c r="A56">
        <v>53</v>
      </c>
      <c r="B56" s="1" t="s">
        <v>26</v>
      </c>
      <c r="C56" s="1">
        <v>63</v>
      </c>
      <c r="D56" t="str">
        <f t="shared" si="2"/>
        <v>D006A</v>
      </c>
      <c r="E56" t="str">
        <f t="shared" si="0"/>
        <v>D63E4</v>
      </c>
      <c r="G56" s="16"/>
      <c r="H56" s="16">
        <v>218</v>
      </c>
      <c r="I56" s="1">
        <v>16</v>
      </c>
      <c r="J56" s="1">
        <v>28</v>
      </c>
      <c r="K56" s="16" t="str">
        <f t="shared" si="1"/>
        <v>D01B4</v>
      </c>
      <c r="L56" s="16" t="str">
        <f t="shared" si="3"/>
        <v>E2816</v>
      </c>
      <c r="O56">
        <v>573</v>
      </c>
      <c r="P56" s="1">
        <v>58</v>
      </c>
      <c r="Q56" s="1">
        <v>58</v>
      </c>
      <c r="R56" t="str">
        <f t="shared" si="4"/>
        <v>D047A</v>
      </c>
      <c r="S56" t="str">
        <f t="shared" si="5"/>
        <v>F5858</v>
      </c>
      <c r="V56">
        <v>823</v>
      </c>
      <c r="W56" s="1">
        <v>76</v>
      </c>
      <c r="X56" s="1" t="s">
        <v>20</v>
      </c>
      <c r="Y56" t="str">
        <f t="shared" si="6"/>
        <v>D066E</v>
      </c>
      <c r="Z56" t="str">
        <f t="shared" si="7"/>
        <v>C2E76</v>
      </c>
    </row>
    <row r="57" spans="1:26" x14ac:dyDescent="0.45">
      <c r="A57">
        <v>54</v>
      </c>
      <c r="B57" s="1" t="s">
        <v>23</v>
      </c>
      <c r="C57" s="1">
        <v>64</v>
      </c>
      <c r="D57" t="str">
        <f t="shared" si="2"/>
        <v>D006C</v>
      </c>
      <c r="E57" t="str">
        <f t="shared" si="0"/>
        <v>D643F</v>
      </c>
      <c r="G57" s="16"/>
      <c r="H57" s="16">
        <v>219</v>
      </c>
      <c r="I57" s="1">
        <v>79</v>
      </c>
      <c r="J57" s="1">
        <v>28</v>
      </c>
      <c r="K57" s="16" t="str">
        <f t="shared" si="1"/>
        <v>D01B6</v>
      </c>
      <c r="L57" s="16" t="str">
        <f t="shared" si="3"/>
        <v>E2879</v>
      </c>
      <c r="O57">
        <v>574</v>
      </c>
      <c r="P57" s="1" t="s">
        <v>206</v>
      </c>
      <c r="Q57" s="1" t="s">
        <v>160</v>
      </c>
      <c r="R57" t="str">
        <f t="shared" si="4"/>
        <v>D047C</v>
      </c>
      <c r="S57" t="str">
        <f t="shared" si="5"/>
        <v>F5BF5</v>
      </c>
      <c r="V57">
        <v>824</v>
      </c>
      <c r="W57" s="1">
        <v>0</v>
      </c>
      <c r="X57" s="1">
        <v>30</v>
      </c>
      <c r="Y57" t="str">
        <f t="shared" si="6"/>
        <v>D0670</v>
      </c>
      <c r="Z57" t="str">
        <f t="shared" si="7"/>
        <v>C3000</v>
      </c>
    </row>
    <row r="58" spans="1:26" x14ac:dyDescent="0.45">
      <c r="A58">
        <v>55</v>
      </c>
      <c r="B58" s="1" t="s">
        <v>90</v>
      </c>
      <c r="C58" s="1">
        <v>65</v>
      </c>
      <c r="D58" t="str">
        <f t="shared" si="2"/>
        <v>D006E</v>
      </c>
      <c r="E58" t="str">
        <f t="shared" si="0"/>
        <v>D65A5</v>
      </c>
      <c r="G58" s="16"/>
      <c r="H58" s="16">
        <v>220</v>
      </c>
      <c r="I58" s="1" t="s">
        <v>90</v>
      </c>
      <c r="J58" s="1">
        <v>29</v>
      </c>
      <c r="K58" s="16" t="str">
        <f t="shared" si="1"/>
        <v>D01B8</v>
      </c>
      <c r="L58" s="16" t="str">
        <f t="shared" si="3"/>
        <v>E29A5</v>
      </c>
      <c r="O58">
        <v>575</v>
      </c>
      <c r="P58" s="1" t="s">
        <v>1</v>
      </c>
      <c r="Q58" s="1" t="s">
        <v>24</v>
      </c>
      <c r="R58" t="str">
        <f t="shared" si="4"/>
        <v>D047E</v>
      </c>
      <c r="S58" t="str">
        <f t="shared" si="5"/>
        <v>F5DE8</v>
      </c>
      <c r="V58">
        <v>825</v>
      </c>
      <c r="W58" s="1" t="s">
        <v>207</v>
      </c>
      <c r="X58" s="1">
        <v>30</v>
      </c>
      <c r="Y58" t="str">
        <f t="shared" si="6"/>
        <v>D0672</v>
      </c>
      <c r="Z58" t="str">
        <f t="shared" si="7"/>
        <v>C30BE</v>
      </c>
    </row>
    <row r="59" spans="1:26" x14ac:dyDescent="0.45">
      <c r="A59">
        <v>56</v>
      </c>
      <c r="B59" s="1" t="s">
        <v>56</v>
      </c>
      <c r="C59" s="1">
        <v>66</v>
      </c>
      <c r="D59" t="str">
        <f t="shared" si="2"/>
        <v>D0070</v>
      </c>
      <c r="E59" t="str">
        <f t="shared" si="0"/>
        <v>D667E</v>
      </c>
      <c r="G59" s="16"/>
      <c r="H59" s="16">
        <v>221</v>
      </c>
      <c r="I59" s="1" t="s">
        <v>68</v>
      </c>
      <c r="J59" s="1" t="s">
        <v>86</v>
      </c>
      <c r="K59" s="16" t="str">
        <f t="shared" si="1"/>
        <v>D01BA</v>
      </c>
      <c r="L59" s="16" t="str">
        <f t="shared" si="3"/>
        <v>E2B1F</v>
      </c>
      <c r="O59">
        <v>576</v>
      </c>
      <c r="P59" s="1">
        <v>86</v>
      </c>
      <c r="Q59" s="1" t="s">
        <v>43</v>
      </c>
      <c r="R59" t="str">
        <f t="shared" si="4"/>
        <v>D0480</v>
      </c>
      <c r="S59" t="str">
        <f t="shared" si="5"/>
        <v>F5F86</v>
      </c>
      <c r="V59">
        <v>826</v>
      </c>
      <c r="W59" s="1" t="s">
        <v>6</v>
      </c>
      <c r="X59" s="1">
        <v>31</v>
      </c>
      <c r="Y59" t="str">
        <f t="shared" si="6"/>
        <v>D0674</v>
      </c>
      <c r="Z59" t="str">
        <f t="shared" si="7"/>
        <v>C31D9</v>
      </c>
    </row>
    <row r="60" spans="1:26" x14ac:dyDescent="0.45">
      <c r="A60">
        <v>57</v>
      </c>
      <c r="B60" s="1" t="s">
        <v>56</v>
      </c>
      <c r="C60" s="1" t="s">
        <v>174</v>
      </c>
      <c r="D60" t="str">
        <f t="shared" si="2"/>
        <v>D0072</v>
      </c>
      <c r="E60" t="str">
        <f t="shared" si="0"/>
        <v>D6C7E</v>
      </c>
      <c r="G60" s="16"/>
      <c r="H60" s="16">
        <v>222</v>
      </c>
      <c r="I60" s="1">
        <v>23</v>
      </c>
      <c r="J60" s="1" t="s">
        <v>86</v>
      </c>
      <c r="K60" s="16" t="str">
        <f t="shared" si="1"/>
        <v>D01BC</v>
      </c>
      <c r="L60" s="16" t="str">
        <f t="shared" si="3"/>
        <v>E2B23</v>
      </c>
      <c r="O60">
        <v>577</v>
      </c>
      <c r="P60" s="1">
        <v>16</v>
      </c>
      <c r="Q60" s="1">
        <v>60</v>
      </c>
      <c r="R60" t="str">
        <f t="shared" si="4"/>
        <v>D0482</v>
      </c>
      <c r="S60" t="str">
        <f t="shared" si="5"/>
        <v>F6016</v>
      </c>
      <c r="V60">
        <v>827</v>
      </c>
      <c r="W60" s="1">
        <v>68</v>
      </c>
      <c r="X60" s="1">
        <v>32</v>
      </c>
      <c r="Y60" t="str">
        <f t="shared" si="6"/>
        <v>D0676</v>
      </c>
      <c r="Z60" t="str">
        <f t="shared" si="7"/>
        <v>C3268</v>
      </c>
    </row>
    <row r="61" spans="1:26" x14ac:dyDescent="0.45">
      <c r="A61">
        <v>58</v>
      </c>
      <c r="B61" s="1" t="s">
        <v>205</v>
      </c>
      <c r="C61" s="1">
        <v>72</v>
      </c>
      <c r="D61" t="str">
        <f t="shared" si="2"/>
        <v>D0074</v>
      </c>
      <c r="E61" t="str">
        <f t="shared" si="0"/>
        <v>D72FC</v>
      </c>
      <c r="G61" s="16"/>
      <c r="H61" s="16">
        <v>223</v>
      </c>
      <c r="I61" s="1" t="s">
        <v>45</v>
      </c>
      <c r="J61" s="1" t="s">
        <v>86</v>
      </c>
      <c r="K61" s="16" t="str">
        <f t="shared" si="1"/>
        <v>D01BE</v>
      </c>
      <c r="L61" s="16" t="str">
        <f t="shared" si="3"/>
        <v>E2B8D</v>
      </c>
      <c r="O61">
        <v>578</v>
      </c>
      <c r="P61" s="1" t="s">
        <v>42</v>
      </c>
      <c r="Q61" s="1">
        <v>61</v>
      </c>
      <c r="R61" t="str">
        <f t="shared" si="4"/>
        <v>D0484</v>
      </c>
      <c r="S61" t="str">
        <f t="shared" si="5"/>
        <v>F619B</v>
      </c>
      <c r="V61">
        <v>828</v>
      </c>
      <c r="W61" s="1" t="s">
        <v>31</v>
      </c>
      <c r="X61" s="1">
        <v>32</v>
      </c>
      <c r="Y61" t="str">
        <f t="shared" si="6"/>
        <v>D0678</v>
      </c>
      <c r="Z61" t="str">
        <f t="shared" si="7"/>
        <v>C328C</v>
      </c>
    </row>
    <row r="62" spans="1:26" x14ac:dyDescent="0.45">
      <c r="A62">
        <v>59</v>
      </c>
      <c r="B62" s="1" t="s">
        <v>71</v>
      </c>
      <c r="C62" s="1">
        <v>73</v>
      </c>
      <c r="D62" t="str">
        <f t="shared" si="2"/>
        <v>D0076</v>
      </c>
      <c r="E62" t="str">
        <f t="shared" si="0"/>
        <v>D73B1</v>
      </c>
      <c r="G62" s="16"/>
      <c r="H62" s="16">
        <v>224</v>
      </c>
      <c r="I62" s="1">
        <v>3</v>
      </c>
      <c r="J62" s="1" t="s">
        <v>87</v>
      </c>
      <c r="K62" s="16" t="str">
        <f t="shared" si="1"/>
        <v>D01C0</v>
      </c>
      <c r="L62" s="16" t="str">
        <f t="shared" si="3"/>
        <v>E2C03</v>
      </c>
      <c r="O62">
        <v>579</v>
      </c>
      <c r="P62" s="1" t="s">
        <v>3</v>
      </c>
      <c r="Q62" s="1">
        <v>62</v>
      </c>
      <c r="R62" t="str">
        <f t="shared" si="4"/>
        <v>D0486</v>
      </c>
      <c r="S62" t="str">
        <f t="shared" si="5"/>
        <v>F627C</v>
      </c>
      <c r="V62">
        <v>829</v>
      </c>
      <c r="W62" s="1">
        <v>26</v>
      </c>
      <c r="X62" s="1">
        <v>33</v>
      </c>
      <c r="Y62" t="str">
        <f t="shared" si="6"/>
        <v>D067A</v>
      </c>
      <c r="Z62" t="str">
        <f t="shared" si="7"/>
        <v>C3326</v>
      </c>
    </row>
    <row r="63" spans="1:26" x14ac:dyDescent="0.45">
      <c r="A63">
        <v>60</v>
      </c>
      <c r="B63" s="1" t="s">
        <v>187</v>
      </c>
      <c r="C63" s="1">
        <v>74</v>
      </c>
      <c r="D63" t="str">
        <f t="shared" si="2"/>
        <v>D0078</v>
      </c>
      <c r="E63" t="str">
        <f t="shared" si="0"/>
        <v>D74F7</v>
      </c>
      <c r="G63" s="16"/>
      <c r="H63" s="16">
        <v>225</v>
      </c>
      <c r="I63" s="1">
        <v>69</v>
      </c>
      <c r="J63" s="1" t="s">
        <v>87</v>
      </c>
      <c r="K63" s="16" t="str">
        <f t="shared" si="1"/>
        <v>D01C2</v>
      </c>
      <c r="L63" s="16" t="str">
        <f t="shared" si="3"/>
        <v>E2C69</v>
      </c>
      <c r="O63">
        <v>580</v>
      </c>
      <c r="P63" s="1" t="s">
        <v>73</v>
      </c>
      <c r="Q63" s="1">
        <v>64</v>
      </c>
      <c r="R63" t="str">
        <f t="shared" si="4"/>
        <v>D0488</v>
      </c>
      <c r="S63" t="str">
        <f t="shared" si="5"/>
        <v>F644E</v>
      </c>
      <c r="V63">
        <v>830</v>
      </c>
      <c r="W63" s="1" t="s">
        <v>31</v>
      </c>
      <c r="X63" s="1">
        <v>33</v>
      </c>
      <c r="Y63" t="str">
        <f t="shared" si="6"/>
        <v>D067C</v>
      </c>
      <c r="Z63" t="str">
        <f t="shared" si="7"/>
        <v>C338C</v>
      </c>
    </row>
    <row r="64" spans="1:26" x14ac:dyDescent="0.45">
      <c r="A64">
        <v>61</v>
      </c>
      <c r="B64" s="1">
        <v>8</v>
      </c>
      <c r="C64" s="1">
        <v>77</v>
      </c>
      <c r="D64" t="str">
        <f t="shared" si="2"/>
        <v>D007A</v>
      </c>
      <c r="E64" t="str">
        <f t="shared" si="0"/>
        <v>D7708</v>
      </c>
      <c r="G64" s="16"/>
      <c r="H64" s="16">
        <v>226</v>
      </c>
      <c r="I64" s="1">
        <v>69</v>
      </c>
      <c r="J64" s="1" t="s">
        <v>87</v>
      </c>
      <c r="K64" s="16" t="str">
        <f t="shared" si="1"/>
        <v>D01C4</v>
      </c>
      <c r="L64" s="16" t="str">
        <f t="shared" si="3"/>
        <v>E2C69</v>
      </c>
      <c r="O64">
        <v>581</v>
      </c>
      <c r="P64" s="1">
        <v>7</v>
      </c>
      <c r="Q64" s="1">
        <v>65</v>
      </c>
      <c r="R64" t="str">
        <f t="shared" si="4"/>
        <v>D048A</v>
      </c>
      <c r="S64" t="str">
        <f t="shared" si="5"/>
        <v>F6507</v>
      </c>
      <c r="V64">
        <v>831</v>
      </c>
      <c r="W64" s="1" t="s">
        <v>191</v>
      </c>
      <c r="X64" s="1">
        <v>33</v>
      </c>
      <c r="Y64" t="str">
        <f t="shared" si="6"/>
        <v>D067E</v>
      </c>
      <c r="Z64" t="str">
        <f t="shared" si="7"/>
        <v>C33AE</v>
      </c>
    </row>
    <row r="65" spans="1:26" x14ac:dyDescent="0.45">
      <c r="A65">
        <v>62</v>
      </c>
      <c r="B65" s="1" t="s">
        <v>208</v>
      </c>
      <c r="C65" s="1" t="s">
        <v>209</v>
      </c>
      <c r="D65" t="str">
        <f t="shared" si="2"/>
        <v>D007C</v>
      </c>
      <c r="E65" t="str">
        <f t="shared" si="0"/>
        <v>D7AE7</v>
      </c>
      <c r="G65" s="16"/>
      <c r="H65" s="16">
        <v>227</v>
      </c>
      <c r="I65" s="1">
        <v>69</v>
      </c>
      <c r="J65" s="1" t="s">
        <v>87</v>
      </c>
      <c r="K65" s="16" t="str">
        <f t="shared" si="1"/>
        <v>D01C6</v>
      </c>
      <c r="L65" s="16" t="str">
        <f t="shared" si="3"/>
        <v>E2C69</v>
      </c>
      <c r="O65">
        <v>582</v>
      </c>
      <c r="P65" s="1">
        <v>93</v>
      </c>
      <c r="Q65" s="1">
        <v>66</v>
      </c>
      <c r="R65" t="str">
        <f t="shared" si="4"/>
        <v>D048C</v>
      </c>
      <c r="S65" t="str">
        <f t="shared" si="5"/>
        <v>F6693</v>
      </c>
      <c r="V65">
        <v>832</v>
      </c>
      <c r="W65" s="1" t="s">
        <v>105</v>
      </c>
      <c r="X65" s="1">
        <v>33</v>
      </c>
      <c r="Y65" t="str">
        <f t="shared" si="6"/>
        <v>D0680</v>
      </c>
      <c r="Z65" t="str">
        <f t="shared" si="7"/>
        <v>C33B9</v>
      </c>
    </row>
    <row r="66" spans="1:26" x14ac:dyDescent="0.45">
      <c r="A66">
        <v>63</v>
      </c>
      <c r="B66" s="1" t="s">
        <v>17</v>
      </c>
      <c r="C66" s="1" t="s">
        <v>56</v>
      </c>
      <c r="D66" t="str">
        <f t="shared" si="2"/>
        <v>D007E</v>
      </c>
      <c r="E66" t="str">
        <f t="shared" si="0"/>
        <v>D7E8B</v>
      </c>
      <c r="G66" s="16"/>
      <c r="H66" s="16">
        <v>228</v>
      </c>
      <c r="I66" s="1" t="s">
        <v>19</v>
      </c>
      <c r="J66" s="1" t="s">
        <v>87</v>
      </c>
      <c r="K66" s="16" t="str">
        <f t="shared" si="1"/>
        <v>D01C8</v>
      </c>
      <c r="L66" s="16" t="str">
        <f t="shared" si="3"/>
        <v>E2CEC</v>
      </c>
      <c r="O66">
        <v>583</v>
      </c>
      <c r="P66" s="1" t="s">
        <v>33</v>
      </c>
      <c r="Q66" s="1">
        <v>67</v>
      </c>
      <c r="R66" t="str">
        <f t="shared" si="4"/>
        <v>D048E</v>
      </c>
      <c r="S66" t="str">
        <f t="shared" si="5"/>
        <v>F674D</v>
      </c>
      <c r="V66">
        <v>833</v>
      </c>
      <c r="W66" s="1" t="s">
        <v>58</v>
      </c>
      <c r="X66" s="1">
        <v>33</v>
      </c>
      <c r="Y66" t="str">
        <f t="shared" si="6"/>
        <v>D0682</v>
      </c>
      <c r="Z66" t="str">
        <f t="shared" si="7"/>
        <v>C33C4</v>
      </c>
    </row>
    <row r="67" spans="1:26" x14ac:dyDescent="0.45">
      <c r="A67">
        <v>64</v>
      </c>
      <c r="B67" s="1" t="s">
        <v>84</v>
      </c>
      <c r="C67" s="1">
        <v>80</v>
      </c>
      <c r="D67" t="str">
        <f t="shared" si="2"/>
        <v>D0080</v>
      </c>
      <c r="E67" t="str">
        <f t="shared" ref="E67:E130" si="8">"D"&amp;DEC2HEX(HEX2DEC(C67),2)&amp;DEC2HEX(HEX2DEC(B67),2)</f>
        <v>D80B4</v>
      </c>
      <c r="G67" s="16"/>
      <c r="H67" s="16">
        <v>229</v>
      </c>
      <c r="I67" s="1">
        <v>31</v>
      </c>
      <c r="J67" s="1" t="s">
        <v>88</v>
      </c>
      <c r="K67" s="16" t="str">
        <f t="shared" ref="K67:K130" si="9">DEC2HEX(HEX2DEC(K68)-2)</f>
        <v>D01CA</v>
      </c>
      <c r="L67" s="16" t="str">
        <f t="shared" si="3"/>
        <v>E2D31</v>
      </c>
      <c r="O67">
        <v>584</v>
      </c>
      <c r="P67" s="1">
        <v>59</v>
      </c>
      <c r="Q67" s="1">
        <v>68</v>
      </c>
      <c r="R67" t="str">
        <f t="shared" si="4"/>
        <v>D0490</v>
      </c>
      <c r="S67" t="str">
        <f t="shared" si="5"/>
        <v>F6859</v>
      </c>
      <c r="V67">
        <v>834</v>
      </c>
      <c r="W67" s="1">
        <v>72</v>
      </c>
      <c r="X67" s="1">
        <v>39</v>
      </c>
      <c r="Y67" t="str">
        <f t="shared" si="6"/>
        <v>D0684</v>
      </c>
      <c r="Z67" t="str">
        <f t="shared" si="7"/>
        <v>C3972</v>
      </c>
    </row>
    <row r="68" spans="1:26" x14ac:dyDescent="0.45">
      <c r="A68">
        <v>65</v>
      </c>
      <c r="B68" s="1" t="s">
        <v>36</v>
      </c>
      <c r="C68" s="1">
        <v>83</v>
      </c>
      <c r="D68" t="str">
        <f t="shared" ref="D68:D131" si="10">DEC2HEX(HEX2DEC(D67)+2)</f>
        <v>D0082</v>
      </c>
      <c r="E68" t="str">
        <f t="shared" si="8"/>
        <v>D839F</v>
      </c>
      <c r="G68" s="16"/>
      <c r="H68" s="16">
        <v>230</v>
      </c>
      <c r="I68" s="1">
        <v>46</v>
      </c>
      <c r="J68" s="1" t="s">
        <v>88</v>
      </c>
      <c r="K68" s="16" t="str">
        <f t="shared" si="9"/>
        <v>D01CC</v>
      </c>
      <c r="L68" s="16" t="str">
        <f t="shared" ref="L68:L131" si="11">"E"&amp;DEC2HEX(HEX2DEC(J68),2)&amp;DEC2HEX(HEX2DEC(I68),2)</f>
        <v>E2D46</v>
      </c>
      <c r="O68">
        <v>585</v>
      </c>
      <c r="P68" s="1" t="s">
        <v>208</v>
      </c>
      <c r="Q68" s="1">
        <v>68</v>
      </c>
      <c r="R68" t="str">
        <f t="shared" ref="R68:R131" si="12">DEC2HEX(HEX2DEC(R67)+2)</f>
        <v>D0492</v>
      </c>
      <c r="S68" t="str">
        <f t="shared" ref="S68:S131" si="13">"F"&amp;DEC2HEX(HEX2DEC(Q68),2)&amp;DEC2HEX(HEX2DEC(P68),2)</f>
        <v>F68E7</v>
      </c>
      <c r="V68">
        <v>835</v>
      </c>
      <c r="W68" s="1" t="s">
        <v>210</v>
      </c>
      <c r="X68" s="1" t="s">
        <v>190</v>
      </c>
      <c r="Y68" t="str">
        <f t="shared" ref="Y68:Y131" si="14">DEC2HEX(HEX2DEC(Y67)+2)</f>
        <v>D0686</v>
      </c>
      <c r="Z68" t="str">
        <f t="shared" ref="Z68:Z131" si="15">"C"&amp;DEC2HEX(HEX2DEC(X68),2)&amp;DEC2HEX(HEX2DEC(W68),2)</f>
        <v>C3C6F</v>
      </c>
    </row>
    <row r="69" spans="1:26" x14ac:dyDescent="0.45">
      <c r="A69">
        <v>66</v>
      </c>
      <c r="B69" s="1" t="s">
        <v>21</v>
      </c>
      <c r="C69" s="1">
        <v>85</v>
      </c>
      <c r="D69" t="str">
        <f t="shared" si="10"/>
        <v>D0084</v>
      </c>
      <c r="E69" t="str">
        <f t="shared" si="8"/>
        <v>D852F</v>
      </c>
      <c r="G69" s="16"/>
      <c r="H69" s="16">
        <v>231</v>
      </c>
      <c r="I69" s="1">
        <v>67</v>
      </c>
      <c r="J69" s="1" t="s">
        <v>88</v>
      </c>
      <c r="K69" s="16" t="str">
        <f t="shared" si="9"/>
        <v>D01CE</v>
      </c>
      <c r="L69" s="16" t="str">
        <f t="shared" si="11"/>
        <v>E2D67</v>
      </c>
      <c r="O69">
        <v>586</v>
      </c>
      <c r="P69" s="1" t="s">
        <v>57</v>
      </c>
      <c r="Q69" s="1" t="s">
        <v>211</v>
      </c>
      <c r="R69" t="str">
        <f t="shared" si="12"/>
        <v>D0494</v>
      </c>
      <c r="S69" t="str">
        <f t="shared" si="13"/>
        <v>F6A7F</v>
      </c>
      <c r="V69">
        <v>836</v>
      </c>
      <c r="W69" s="1">
        <v>17</v>
      </c>
      <c r="X69" s="1" t="s">
        <v>185</v>
      </c>
      <c r="Y69" t="str">
        <f t="shared" si="14"/>
        <v>D0688</v>
      </c>
      <c r="Z69" t="str">
        <f t="shared" si="15"/>
        <v>C3D17</v>
      </c>
    </row>
    <row r="70" spans="1:26" x14ac:dyDescent="0.45">
      <c r="A70">
        <v>67</v>
      </c>
      <c r="B70" s="1" t="s">
        <v>32</v>
      </c>
      <c r="C70" s="1">
        <v>86</v>
      </c>
      <c r="D70" t="str">
        <f t="shared" si="10"/>
        <v>D0086</v>
      </c>
      <c r="E70" t="str">
        <f t="shared" si="8"/>
        <v>D86E9</v>
      </c>
      <c r="G70" s="16"/>
      <c r="H70" s="16">
        <v>232</v>
      </c>
      <c r="I70" s="1" t="s">
        <v>56</v>
      </c>
      <c r="J70" s="1" t="s">
        <v>88</v>
      </c>
      <c r="K70" s="16" t="str">
        <f t="shared" si="9"/>
        <v>D01D0</v>
      </c>
      <c r="L70" s="16" t="str">
        <f t="shared" si="11"/>
        <v>E2D7E</v>
      </c>
      <c r="O70">
        <v>587</v>
      </c>
      <c r="P70" s="1" t="s">
        <v>88</v>
      </c>
      <c r="Q70" s="1" t="s">
        <v>38</v>
      </c>
      <c r="R70" t="str">
        <f t="shared" si="12"/>
        <v>D0496</v>
      </c>
      <c r="S70" t="str">
        <f t="shared" si="13"/>
        <v>F6B2D</v>
      </c>
      <c r="V70">
        <v>837</v>
      </c>
      <c r="W70" s="1" t="s">
        <v>212</v>
      </c>
      <c r="X70" s="1" t="s">
        <v>185</v>
      </c>
      <c r="Y70" t="str">
        <f t="shared" si="14"/>
        <v>D068A</v>
      </c>
      <c r="Z70" t="str">
        <f t="shared" si="15"/>
        <v>C3D6E</v>
      </c>
    </row>
    <row r="71" spans="1:26" x14ac:dyDescent="0.45">
      <c r="A71">
        <v>68</v>
      </c>
      <c r="B71" s="1" t="s">
        <v>50</v>
      </c>
      <c r="C71" s="1">
        <v>87</v>
      </c>
      <c r="D71" t="str">
        <f t="shared" si="10"/>
        <v>D0088</v>
      </c>
      <c r="E71" t="str">
        <f t="shared" si="8"/>
        <v>D87A2</v>
      </c>
      <c r="G71" s="16"/>
      <c r="H71" s="16">
        <v>233</v>
      </c>
      <c r="I71" s="1" t="s">
        <v>201</v>
      </c>
      <c r="J71" s="1" t="s">
        <v>88</v>
      </c>
      <c r="K71" s="16" t="str">
        <f t="shared" si="9"/>
        <v>D01D2</v>
      </c>
      <c r="L71" s="16" t="str">
        <f t="shared" si="11"/>
        <v>E2DC0</v>
      </c>
      <c r="O71">
        <v>588</v>
      </c>
      <c r="P71" s="1">
        <v>32</v>
      </c>
      <c r="Q71" s="1" t="s">
        <v>38</v>
      </c>
      <c r="R71" t="str">
        <f t="shared" si="12"/>
        <v>D0498</v>
      </c>
      <c r="S71" t="str">
        <f t="shared" si="13"/>
        <v>F6B32</v>
      </c>
      <c r="V71">
        <v>838</v>
      </c>
      <c r="W71" s="1">
        <v>78</v>
      </c>
      <c r="X71" s="1" t="s">
        <v>22</v>
      </c>
      <c r="Y71" t="str">
        <f t="shared" si="14"/>
        <v>D068C</v>
      </c>
      <c r="Z71" t="str">
        <f t="shared" si="15"/>
        <v>C3E78</v>
      </c>
    </row>
    <row r="72" spans="1:26" x14ac:dyDescent="0.45">
      <c r="A72">
        <v>69</v>
      </c>
      <c r="B72" s="1">
        <v>2</v>
      </c>
      <c r="C72" s="1">
        <v>88</v>
      </c>
      <c r="D72" t="str">
        <f t="shared" si="10"/>
        <v>D008A</v>
      </c>
      <c r="E72" t="str">
        <f t="shared" si="8"/>
        <v>D8802</v>
      </c>
      <c r="G72" s="16"/>
      <c r="H72" s="16">
        <v>234</v>
      </c>
      <c r="I72" s="1">
        <v>3</v>
      </c>
      <c r="J72" s="1" t="s">
        <v>20</v>
      </c>
      <c r="K72" s="16" t="str">
        <f t="shared" si="9"/>
        <v>D01D4</v>
      </c>
      <c r="L72" s="16" t="str">
        <f t="shared" si="11"/>
        <v>E2E03</v>
      </c>
      <c r="O72">
        <v>589</v>
      </c>
      <c r="P72" s="1">
        <v>37</v>
      </c>
      <c r="Q72" s="1" t="s">
        <v>38</v>
      </c>
      <c r="R72" t="str">
        <f t="shared" si="12"/>
        <v>D049A</v>
      </c>
      <c r="S72" t="str">
        <f t="shared" si="13"/>
        <v>F6B37</v>
      </c>
      <c r="V72">
        <v>839</v>
      </c>
      <c r="W72" s="1" t="s">
        <v>197</v>
      </c>
      <c r="X72" s="1" t="s">
        <v>23</v>
      </c>
      <c r="Y72" t="str">
        <f t="shared" si="14"/>
        <v>D068E</v>
      </c>
      <c r="Z72" t="str">
        <f t="shared" si="15"/>
        <v>C3FDB</v>
      </c>
    </row>
    <row r="73" spans="1:26" x14ac:dyDescent="0.45">
      <c r="A73">
        <v>70</v>
      </c>
      <c r="B73" s="1">
        <v>32</v>
      </c>
      <c r="C73" s="1">
        <v>88</v>
      </c>
      <c r="D73" t="str">
        <f t="shared" si="10"/>
        <v>D008C</v>
      </c>
      <c r="E73" t="str">
        <f t="shared" si="8"/>
        <v>D8832</v>
      </c>
      <c r="G73" s="16"/>
      <c r="H73" s="16">
        <v>235</v>
      </c>
      <c r="I73" s="1">
        <v>21</v>
      </c>
      <c r="J73" s="1" t="s">
        <v>20</v>
      </c>
      <c r="K73" s="16" t="str">
        <f t="shared" si="9"/>
        <v>D01D6</v>
      </c>
      <c r="L73" s="16" t="str">
        <f t="shared" si="11"/>
        <v>E2E21</v>
      </c>
      <c r="O73">
        <v>590</v>
      </c>
      <c r="P73" s="1" t="s">
        <v>50</v>
      </c>
      <c r="Q73" s="1" t="s">
        <v>174</v>
      </c>
      <c r="R73" t="str">
        <f t="shared" si="12"/>
        <v>D049C</v>
      </c>
      <c r="S73" t="str">
        <f t="shared" si="13"/>
        <v>F6CA2</v>
      </c>
      <c r="V73">
        <v>840</v>
      </c>
      <c r="W73" s="1">
        <v>32</v>
      </c>
      <c r="X73" s="1">
        <v>41</v>
      </c>
      <c r="Y73" t="str">
        <f t="shared" si="14"/>
        <v>D0690</v>
      </c>
      <c r="Z73" t="str">
        <f t="shared" si="15"/>
        <v>C4132</v>
      </c>
    </row>
    <row r="74" spans="1:26" x14ac:dyDescent="0.45">
      <c r="A74">
        <v>71</v>
      </c>
      <c r="B74" s="1" t="s">
        <v>11</v>
      </c>
      <c r="C74" s="1">
        <v>88</v>
      </c>
      <c r="D74" t="str">
        <f t="shared" si="10"/>
        <v>D008E</v>
      </c>
      <c r="E74" t="str">
        <f t="shared" si="8"/>
        <v>D88C1</v>
      </c>
      <c r="G74" s="16"/>
      <c r="H74" s="16">
        <v>236</v>
      </c>
      <c r="I74" s="1">
        <v>6</v>
      </c>
      <c r="J74" s="1" t="s">
        <v>21</v>
      </c>
      <c r="K74" s="16" t="str">
        <f t="shared" si="9"/>
        <v>D01D8</v>
      </c>
      <c r="L74" s="16" t="str">
        <f t="shared" si="11"/>
        <v>E2F06</v>
      </c>
      <c r="O74">
        <v>591</v>
      </c>
      <c r="P74" s="1" t="s">
        <v>176</v>
      </c>
      <c r="Q74" s="1" t="s">
        <v>174</v>
      </c>
      <c r="R74" t="str">
        <f t="shared" si="12"/>
        <v>D049E</v>
      </c>
      <c r="S74" t="str">
        <f t="shared" si="13"/>
        <v>F6CF0</v>
      </c>
      <c r="V74">
        <v>841</v>
      </c>
      <c r="W74" s="1" t="s">
        <v>189</v>
      </c>
      <c r="X74" s="1">
        <v>41</v>
      </c>
      <c r="Y74" t="str">
        <f t="shared" si="14"/>
        <v>D0692</v>
      </c>
      <c r="Z74" t="str">
        <f t="shared" si="15"/>
        <v>C41AD</v>
      </c>
    </row>
    <row r="75" spans="1:26" x14ac:dyDescent="0.45">
      <c r="A75">
        <v>72</v>
      </c>
      <c r="B75" s="1">
        <v>22</v>
      </c>
      <c r="C75" s="1">
        <v>89</v>
      </c>
      <c r="D75" t="str">
        <f t="shared" si="10"/>
        <v>D0090</v>
      </c>
      <c r="E75" t="str">
        <f t="shared" si="8"/>
        <v>D8922</v>
      </c>
      <c r="G75" s="16"/>
      <c r="H75" s="16">
        <v>237</v>
      </c>
      <c r="I75" s="1">
        <v>12</v>
      </c>
      <c r="J75" s="1" t="s">
        <v>21</v>
      </c>
      <c r="K75" s="16" t="str">
        <f t="shared" si="9"/>
        <v>D01DA</v>
      </c>
      <c r="L75" s="16" t="str">
        <f t="shared" si="11"/>
        <v>E2F12</v>
      </c>
      <c r="O75">
        <v>592</v>
      </c>
      <c r="P75" s="1">
        <v>44</v>
      </c>
      <c r="Q75" s="1" t="s">
        <v>213</v>
      </c>
      <c r="R75" t="str">
        <f t="shared" si="12"/>
        <v>D04A0</v>
      </c>
      <c r="S75" t="str">
        <f t="shared" si="13"/>
        <v>F6D44</v>
      </c>
      <c r="V75">
        <v>842</v>
      </c>
      <c r="W75" s="1" t="s">
        <v>105</v>
      </c>
      <c r="X75" s="1">
        <v>41</v>
      </c>
      <c r="Y75" t="str">
        <f t="shared" si="14"/>
        <v>D0694</v>
      </c>
      <c r="Z75" t="str">
        <f t="shared" si="15"/>
        <v>C41B9</v>
      </c>
    </row>
    <row r="76" spans="1:26" x14ac:dyDescent="0.45">
      <c r="A76">
        <v>73</v>
      </c>
      <c r="B76" s="1">
        <v>47</v>
      </c>
      <c r="C76" s="1">
        <v>89</v>
      </c>
      <c r="D76" t="str">
        <f t="shared" si="10"/>
        <v>D0092</v>
      </c>
      <c r="E76" t="str">
        <f t="shared" si="8"/>
        <v>D8947</v>
      </c>
      <c r="G76" s="16"/>
      <c r="H76" s="16">
        <v>238</v>
      </c>
      <c r="I76" s="1" t="s">
        <v>67</v>
      </c>
      <c r="J76" s="1" t="s">
        <v>21</v>
      </c>
      <c r="K76" s="16" t="str">
        <f t="shared" si="9"/>
        <v>D01DC</v>
      </c>
      <c r="L76" s="16" t="str">
        <f t="shared" si="11"/>
        <v>E2F1E</v>
      </c>
      <c r="O76">
        <v>593</v>
      </c>
      <c r="P76" s="1" t="s">
        <v>71</v>
      </c>
      <c r="Q76" s="1" t="s">
        <v>213</v>
      </c>
      <c r="R76" t="str">
        <f t="shared" si="12"/>
        <v>D04A2</v>
      </c>
      <c r="S76" t="str">
        <f t="shared" si="13"/>
        <v>F6DB1</v>
      </c>
      <c r="V76">
        <v>843</v>
      </c>
      <c r="W76" s="1">
        <v>44</v>
      </c>
      <c r="X76" s="1">
        <v>50</v>
      </c>
      <c r="Y76" t="str">
        <f t="shared" si="14"/>
        <v>D0696</v>
      </c>
      <c r="Z76" t="str">
        <f t="shared" si="15"/>
        <v>C5044</v>
      </c>
    </row>
    <row r="77" spans="1:26" x14ac:dyDescent="0.45">
      <c r="A77">
        <v>74</v>
      </c>
      <c r="B77" s="1">
        <v>56</v>
      </c>
      <c r="C77" s="1">
        <v>89</v>
      </c>
      <c r="D77" t="str">
        <f t="shared" si="10"/>
        <v>D0094</v>
      </c>
      <c r="E77" t="str">
        <f t="shared" si="8"/>
        <v>D8956</v>
      </c>
      <c r="G77" s="16"/>
      <c r="H77" s="16">
        <v>239</v>
      </c>
      <c r="I77" s="1" t="s">
        <v>106</v>
      </c>
      <c r="J77" s="1" t="s">
        <v>21</v>
      </c>
      <c r="K77" s="16" t="str">
        <f t="shared" si="9"/>
        <v>D01DE</v>
      </c>
      <c r="L77" s="16" t="str">
        <f t="shared" si="11"/>
        <v>E2F2A</v>
      </c>
      <c r="O77">
        <v>594</v>
      </c>
      <c r="P77" s="1" t="s">
        <v>19</v>
      </c>
      <c r="Q77" s="1" t="s">
        <v>213</v>
      </c>
      <c r="R77" t="str">
        <f t="shared" si="12"/>
        <v>D04A4</v>
      </c>
      <c r="S77" t="str">
        <f t="shared" si="13"/>
        <v>F6DEC</v>
      </c>
      <c r="V77">
        <v>844</v>
      </c>
      <c r="W77" s="1">
        <v>39</v>
      </c>
      <c r="X77" s="1" t="s">
        <v>24</v>
      </c>
      <c r="Y77" t="str">
        <f t="shared" si="14"/>
        <v>D0698</v>
      </c>
      <c r="Z77" t="str">
        <f t="shared" si="15"/>
        <v>C5D39</v>
      </c>
    </row>
    <row r="78" spans="1:26" x14ac:dyDescent="0.45">
      <c r="A78">
        <v>75</v>
      </c>
      <c r="B78" s="1" t="s">
        <v>157</v>
      </c>
      <c r="C78" s="1">
        <v>89</v>
      </c>
      <c r="D78" t="str">
        <f t="shared" si="10"/>
        <v>D0096</v>
      </c>
      <c r="E78" t="str">
        <f t="shared" si="8"/>
        <v>D895A</v>
      </c>
      <c r="G78" s="16"/>
      <c r="H78" s="16">
        <v>240</v>
      </c>
      <c r="I78" s="1">
        <v>39</v>
      </c>
      <c r="J78" s="1" t="s">
        <v>21</v>
      </c>
      <c r="K78" s="16" t="str">
        <f t="shared" si="9"/>
        <v>D01E0</v>
      </c>
      <c r="L78" s="16" t="str">
        <f t="shared" si="11"/>
        <v>E2F39</v>
      </c>
      <c r="O78">
        <v>595</v>
      </c>
      <c r="P78" s="1" t="s">
        <v>87</v>
      </c>
      <c r="Q78" s="1" t="s">
        <v>212</v>
      </c>
      <c r="R78" t="str">
        <f t="shared" si="12"/>
        <v>D04A6</v>
      </c>
      <c r="S78" t="str">
        <f t="shared" si="13"/>
        <v>F6E2C</v>
      </c>
      <c r="V78">
        <v>845</v>
      </c>
      <c r="W78" s="1">
        <v>51</v>
      </c>
      <c r="X78" s="1" t="s">
        <v>24</v>
      </c>
      <c r="Y78" t="str">
        <f t="shared" si="14"/>
        <v>D069A</v>
      </c>
      <c r="Z78" t="str">
        <f t="shared" si="15"/>
        <v>C5D51</v>
      </c>
    </row>
    <row r="79" spans="1:26" x14ac:dyDescent="0.45">
      <c r="A79">
        <v>76</v>
      </c>
      <c r="B79" s="1">
        <v>8</v>
      </c>
      <c r="C79" s="1">
        <v>93</v>
      </c>
      <c r="D79" t="str">
        <f t="shared" si="10"/>
        <v>D0098</v>
      </c>
      <c r="E79" t="str">
        <f t="shared" si="8"/>
        <v>D9308</v>
      </c>
      <c r="G79" s="16"/>
      <c r="H79" s="16">
        <v>241</v>
      </c>
      <c r="I79" s="1">
        <v>41</v>
      </c>
      <c r="J79" s="1" t="s">
        <v>21</v>
      </c>
      <c r="K79" s="16" t="str">
        <f t="shared" si="9"/>
        <v>D01E2</v>
      </c>
      <c r="L79" s="16" t="str">
        <f t="shared" si="11"/>
        <v>E2F41</v>
      </c>
      <c r="O79">
        <v>596</v>
      </c>
      <c r="P79" s="1">
        <v>59</v>
      </c>
      <c r="Q79" s="1" t="s">
        <v>210</v>
      </c>
      <c r="R79" t="str">
        <f t="shared" si="12"/>
        <v>D04A8</v>
      </c>
      <c r="S79" t="str">
        <f t="shared" si="13"/>
        <v>F6F59</v>
      </c>
      <c r="V79">
        <v>846</v>
      </c>
      <c r="W79" s="1" t="s">
        <v>77</v>
      </c>
      <c r="X79" s="1">
        <v>64</v>
      </c>
      <c r="Y79" t="str">
        <f t="shared" si="14"/>
        <v>D069C</v>
      </c>
      <c r="Z79" t="str">
        <f t="shared" si="15"/>
        <v>C640B</v>
      </c>
    </row>
    <row r="80" spans="1:26" x14ac:dyDescent="0.45">
      <c r="A80">
        <v>77</v>
      </c>
      <c r="B80" s="1" t="s">
        <v>34</v>
      </c>
      <c r="C80" s="1" t="s">
        <v>195</v>
      </c>
      <c r="D80" t="str">
        <f t="shared" si="10"/>
        <v>D009A</v>
      </c>
      <c r="E80" t="str">
        <f t="shared" si="8"/>
        <v>D9DE3</v>
      </c>
      <c r="G80" s="16"/>
      <c r="H80" s="16">
        <v>242</v>
      </c>
      <c r="I80" s="1" t="s">
        <v>33</v>
      </c>
      <c r="J80" s="1" t="s">
        <v>21</v>
      </c>
      <c r="K80" s="16" t="str">
        <f t="shared" si="9"/>
        <v>D01E4</v>
      </c>
      <c r="L80" s="16" t="str">
        <f t="shared" si="11"/>
        <v>E2F4D</v>
      </c>
      <c r="O80">
        <v>597</v>
      </c>
      <c r="P80" s="1">
        <v>90</v>
      </c>
      <c r="Q80" s="1" t="s">
        <v>210</v>
      </c>
      <c r="R80" t="str">
        <f t="shared" si="12"/>
        <v>D04AA</v>
      </c>
      <c r="S80" t="str">
        <f t="shared" si="13"/>
        <v>F6F90</v>
      </c>
      <c r="V80">
        <v>847</v>
      </c>
      <c r="W80" s="1">
        <v>10</v>
      </c>
      <c r="X80" s="1">
        <v>64</v>
      </c>
      <c r="Y80" t="str">
        <f t="shared" si="14"/>
        <v>D069E</v>
      </c>
      <c r="Z80" t="str">
        <f t="shared" si="15"/>
        <v>C6410</v>
      </c>
    </row>
    <row r="81" spans="1:26" x14ac:dyDescent="0.45">
      <c r="A81">
        <v>78</v>
      </c>
      <c r="B81" s="1" t="s">
        <v>6</v>
      </c>
      <c r="C81" s="1" t="s">
        <v>10</v>
      </c>
      <c r="D81" t="str">
        <f t="shared" si="10"/>
        <v>D009C</v>
      </c>
      <c r="E81" t="str">
        <f t="shared" si="8"/>
        <v>DACD9</v>
      </c>
      <c r="G81" s="16"/>
      <c r="H81" s="16">
        <v>243</v>
      </c>
      <c r="I81" s="1" t="s">
        <v>157</v>
      </c>
      <c r="J81" s="1" t="s">
        <v>21</v>
      </c>
      <c r="K81" s="16" t="str">
        <f t="shared" si="9"/>
        <v>D01E6</v>
      </c>
      <c r="L81" s="16" t="str">
        <f t="shared" si="11"/>
        <v>E2F5A</v>
      </c>
      <c r="O81">
        <v>598</v>
      </c>
      <c r="P81" s="1">
        <v>76</v>
      </c>
      <c r="Q81" s="1">
        <v>71</v>
      </c>
      <c r="R81" t="str">
        <f t="shared" si="12"/>
        <v>D04AC</v>
      </c>
      <c r="S81" t="str">
        <f t="shared" si="13"/>
        <v>F7176</v>
      </c>
      <c r="V81">
        <v>848</v>
      </c>
      <c r="W81" s="1">
        <v>18</v>
      </c>
      <c r="X81" s="1">
        <v>64</v>
      </c>
      <c r="Y81" t="str">
        <f t="shared" si="14"/>
        <v>D06A0</v>
      </c>
      <c r="Z81" t="str">
        <f t="shared" si="15"/>
        <v>C6418</v>
      </c>
    </row>
    <row r="82" spans="1:26" x14ac:dyDescent="0.45">
      <c r="A82">
        <v>79</v>
      </c>
      <c r="B82" s="1" t="s">
        <v>70</v>
      </c>
      <c r="C82" s="1" t="s">
        <v>103</v>
      </c>
      <c r="D82" t="str">
        <f t="shared" si="10"/>
        <v>D009E</v>
      </c>
      <c r="E82" t="str">
        <f t="shared" si="8"/>
        <v>DB5CF</v>
      </c>
      <c r="G82" s="16"/>
      <c r="H82" s="16">
        <v>244</v>
      </c>
      <c r="I82" s="1">
        <v>63</v>
      </c>
      <c r="J82" s="1" t="s">
        <v>21</v>
      </c>
      <c r="K82" s="16" t="str">
        <f t="shared" si="9"/>
        <v>D01E8</v>
      </c>
      <c r="L82" s="16" t="str">
        <f t="shared" si="11"/>
        <v>E2F63</v>
      </c>
      <c r="O82">
        <v>599</v>
      </c>
      <c r="P82" s="1" t="s">
        <v>76</v>
      </c>
      <c r="Q82" s="1">
        <v>71</v>
      </c>
      <c r="R82" t="str">
        <f t="shared" si="12"/>
        <v>D04AE</v>
      </c>
      <c r="S82" t="str">
        <f t="shared" si="13"/>
        <v>F71A4</v>
      </c>
      <c r="V82">
        <v>849</v>
      </c>
      <c r="W82" s="1" t="s">
        <v>53</v>
      </c>
      <c r="X82" s="1">
        <v>65</v>
      </c>
      <c r="Y82" t="str">
        <f t="shared" si="14"/>
        <v>D06A2</v>
      </c>
      <c r="Z82" t="str">
        <f t="shared" si="15"/>
        <v>C65BC</v>
      </c>
    </row>
    <row r="83" spans="1:26" x14ac:dyDescent="0.45">
      <c r="A83">
        <v>80</v>
      </c>
      <c r="B83" s="1">
        <v>49</v>
      </c>
      <c r="C83" s="1" t="s">
        <v>59</v>
      </c>
      <c r="D83" t="str">
        <f t="shared" si="10"/>
        <v>D00A0</v>
      </c>
      <c r="E83" t="str">
        <f t="shared" si="8"/>
        <v>DB849</v>
      </c>
      <c r="G83" s="16"/>
      <c r="H83" s="16">
        <v>245</v>
      </c>
      <c r="I83" s="1" t="s">
        <v>213</v>
      </c>
      <c r="J83" s="1" t="s">
        <v>21</v>
      </c>
      <c r="K83" s="16" t="str">
        <f t="shared" si="9"/>
        <v>D01EA</v>
      </c>
      <c r="L83" s="16" t="str">
        <f t="shared" si="11"/>
        <v>E2F6D</v>
      </c>
      <c r="O83">
        <v>600</v>
      </c>
      <c r="P83" s="1" t="s">
        <v>183</v>
      </c>
      <c r="Q83" s="1">
        <v>72</v>
      </c>
      <c r="R83" t="str">
        <f t="shared" si="12"/>
        <v>D04B0</v>
      </c>
      <c r="S83" t="str">
        <f t="shared" si="13"/>
        <v>F72D6</v>
      </c>
      <c r="V83">
        <v>850</v>
      </c>
      <c r="W83" s="1" t="s">
        <v>56</v>
      </c>
      <c r="X83" s="1">
        <v>66</v>
      </c>
      <c r="Y83" t="str">
        <f t="shared" si="14"/>
        <v>D06A4</v>
      </c>
      <c r="Z83" t="str">
        <f t="shared" si="15"/>
        <v>C667E</v>
      </c>
    </row>
    <row r="84" spans="1:26" x14ac:dyDescent="0.45">
      <c r="A84">
        <v>81</v>
      </c>
      <c r="B84" s="1" t="s">
        <v>2</v>
      </c>
      <c r="C84" s="1" t="s">
        <v>29</v>
      </c>
      <c r="D84" t="str">
        <f t="shared" si="10"/>
        <v>D00A2</v>
      </c>
      <c r="E84" t="str">
        <f t="shared" si="8"/>
        <v>DBAE0</v>
      </c>
      <c r="G84" s="16"/>
      <c r="H84" s="16">
        <v>246</v>
      </c>
      <c r="I84" s="1">
        <v>77</v>
      </c>
      <c r="J84" s="1" t="s">
        <v>21</v>
      </c>
      <c r="K84" s="16" t="str">
        <f t="shared" si="9"/>
        <v>D01EC</v>
      </c>
      <c r="L84" s="16" t="str">
        <f t="shared" si="11"/>
        <v>E2F77</v>
      </c>
      <c r="O84">
        <v>601</v>
      </c>
      <c r="P84" s="1" t="s">
        <v>210</v>
      </c>
      <c r="Q84" s="1">
        <v>73</v>
      </c>
      <c r="R84" t="str">
        <f t="shared" si="12"/>
        <v>D04B2</v>
      </c>
      <c r="S84" t="str">
        <f t="shared" si="13"/>
        <v>F736F</v>
      </c>
      <c r="V84">
        <v>851</v>
      </c>
      <c r="W84" s="1">
        <v>28</v>
      </c>
      <c r="X84" s="1">
        <v>68</v>
      </c>
      <c r="Y84" t="str">
        <f t="shared" si="14"/>
        <v>D06A6</v>
      </c>
      <c r="Z84" t="str">
        <f t="shared" si="15"/>
        <v>C6828</v>
      </c>
    </row>
    <row r="85" spans="1:26" x14ac:dyDescent="0.45">
      <c r="A85">
        <v>82</v>
      </c>
      <c r="B85" s="1" t="s">
        <v>67</v>
      </c>
      <c r="C85" s="1" t="s">
        <v>53</v>
      </c>
      <c r="D85" t="str">
        <f t="shared" si="10"/>
        <v>D00A4</v>
      </c>
      <c r="E85" t="str">
        <f t="shared" si="8"/>
        <v>DBC1E</v>
      </c>
      <c r="G85" s="16"/>
      <c r="H85" s="16">
        <v>247</v>
      </c>
      <c r="I85" s="1">
        <v>81</v>
      </c>
      <c r="J85" s="1" t="s">
        <v>21</v>
      </c>
      <c r="K85" s="16" t="str">
        <f t="shared" si="9"/>
        <v>D01EE</v>
      </c>
      <c r="L85" s="16" t="str">
        <f t="shared" si="11"/>
        <v>E2F81</v>
      </c>
      <c r="O85">
        <v>602</v>
      </c>
      <c r="P85" s="1" t="s">
        <v>193</v>
      </c>
      <c r="Q85" s="1">
        <v>74</v>
      </c>
      <c r="R85" t="str">
        <f t="shared" si="12"/>
        <v>D04B4</v>
      </c>
      <c r="S85" t="str">
        <f t="shared" si="13"/>
        <v>F74DA</v>
      </c>
      <c r="V85">
        <v>852</v>
      </c>
      <c r="W85" s="1">
        <v>54</v>
      </c>
      <c r="X85" s="1">
        <v>68</v>
      </c>
      <c r="Y85" t="str">
        <f t="shared" si="14"/>
        <v>D06A8</v>
      </c>
      <c r="Z85" t="str">
        <f t="shared" si="15"/>
        <v>C6854</v>
      </c>
    </row>
    <row r="86" spans="1:26" x14ac:dyDescent="0.45">
      <c r="A86">
        <v>83</v>
      </c>
      <c r="B86" s="1">
        <v>28</v>
      </c>
      <c r="C86" s="1" t="s">
        <v>207</v>
      </c>
      <c r="D86" t="str">
        <f t="shared" si="10"/>
        <v>D00A6</v>
      </c>
      <c r="E86" t="str">
        <f t="shared" si="8"/>
        <v>DBE28</v>
      </c>
      <c r="G86" s="16"/>
      <c r="H86" s="16">
        <v>248</v>
      </c>
      <c r="I86" s="1">
        <v>87</v>
      </c>
      <c r="J86" s="1" t="s">
        <v>21</v>
      </c>
      <c r="K86" s="16" t="str">
        <f t="shared" si="9"/>
        <v>D01F0</v>
      </c>
      <c r="L86" s="16" t="str">
        <f t="shared" si="11"/>
        <v>E2F87</v>
      </c>
      <c r="O86">
        <v>603</v>
      </c>
      <c r="P86" s="1">
        <v>95</v>
      </c>
      <c r="Q86" s="1">
        <v>75</v>
      </c>
      <c r="R86" t="str">
        <f t="shared" si="12"/>
        <v>D04B6</v>
      </c>
      <c r="S86" t="str">
        <f t="shared" si="13"/>
        <v>F7595</v>
      </c>
      <c r="V86">
        <v>853</v>
      </c>
      <c r="W86" s="1">
        <v>2</v>
      </c>
      <c r="X86" s="1" t="s">
        <v>211</v>
      </c>
      <c r="Y86" t="str">
        <f t="shared" si="14"/>
        <v>D06AA</v>
      </c>
      <c r="Z86" t="str">
        <f t="shared" si="15"/>
        <v>C6A02</v>
      </c>
    </row>
    <row r="87" spans="1:26" x14ac:dyDescent="0.45">
      <c r="A87">
        <v>84</v>
      </c>
      <c r="B87" s="1">
        <v>36</v>
      </c>
      <c r="C87" s="1" t="s">
        <v>207</v>
      </c>
      <c r="D87" t="str">
        <f t="shared" si="10"/>
        <v>D00A8</v>
      </c>
      <c r="E87" t="str">
        <f t="shared" si="8"/>
        <v>DBE36</v>
      </c>
      <c r="G87" s="16"/>
      <c r="H87" s="16">
        <v>249</v>
      </c>
      <c r="I87" s="1" t="s">
        <v>106</v>
      </c>
      <c r="J87" s="1">
        <v>31</v>
      </c>
      <c r="K87" s="16" t="str">
        <f t="shared" si="9"/>
        <v>D01F2</v>
      </c>
      <c r="L87" s="16" t="str">
        <f t="shared" si="11"/>
        <v>E312A</v>
      </c>
      <c r="O87">
        <v>604</v>
      </c>
      <c r="P87" s="1">
        <v>55</v>
      </c>
      <c r="Q87" s="1">
        <v>76</v>
      </c>
      <c r="R87" t="str">
        <f t="shared" si="12"/>
        <v>D04B8</v>
      </c>
      <c r="S87" t="str">
        <f t="shared" si="13"/>
        <v>F7655</v>
      </c>
      <c r="V87">
        <v>854</v>
      </c>
      <c r="W87" s="1" t="s">
        <v>202</v>
      </c>
      <c r="X87" s="1" t="s">
        <v>38</v>
      </c>
      <c r="Y87" t="str">
        <f t="shared" si="14"/>
        <v>D06AC</v>
      </c>
      <c r="Z87" t="str">
        <f t="shared" si="15"/>
        <v>C6B9A</v>
      </c>
    </row>
    <row r="88" spans="1:26" x14ac:dyDescent="0.45">
      <c r="A88">
        <v>85</v>
      </c>
      <c r="B88" s="1" t="s">
        <v>37</v>
      </c>
      <c r="C88" s="1" t="s">
        <v>18</v>
      </c>
      <c r="D88" t="str">
        <f t="shared" si="10"/>
        <v>D00AA</v>
      </c>
      <c r="E88" t="str">
        <f t="shared" si="8"/>
        <v>DC27B</v>
      </c>
      <c r="G88" s="16"/>
      <c r="H88" s="16">
        <v>250</v>
      </c>
      <c r="I88" s="1">
        <v>34</v>
      </c>
      <c r="J88" s="1">
        <v>32</v>
      </c>
      <c r="K88" s="16" t="str">
        <f t="shared" si="9"/>
        <v>D01F4</v>
      </c>
      <c r="L88" s="16" t="str">
        <f t="shared" si="11"/>
        <v>E3234</v>
      </c>
      <c r="O88">
        <v>605</v>
      </c>
      <c r="P88" s="1">
        <v>96</v>
      </c>
      <c r="Q88" s="1">
        <v>77</v>
      </c>
      <c r="R88" t="str">
        <f t="shared" si="12"/>
        <v>D04BA</v>
      </c>
      <c r="S88" t="str">
        <f t="shared" si="13"/>
        <v>F7796</v>
      </c>
      <c r="V88">
        <v>855</v>
      </c>
      <c r="W88" s="1" t="s">
        <v>18</v>
      </c>
      <c r="X88" s="1" t="s">
        <v>174</v>
      </c>
      <c r="Y88" t="str">
        <f t="shared" si="14"/>
        <v>D06AE</v>
      </c>
      <c r="Z88" t="str">
        <f t="shared" si="15"/>
        <v>C6CC2</v>
      </c>
    </row>
    <row r="89" spans="1:26" x14ac:dyDescent="0.45">
      <c r="A89">
        <v>86</v>
      </c>
      <c r="B89" s="1">
        <v>20</v>
      </c>
      <c r="C89" s="1" t="s">
        <v>55</v>
      </c>
      <c r="D89" t="str">
        <f t="shared" si="10"/>
        <v>D00AC</v>
      </c>
      <c r="E89" t="str">
        <f t="shared" si="8"/>
        <v>DC320</v>
      </c>
      <c r="G89" s="16"/>
      <c r="H89" s="16">
        <v>251</v>
      </c>
      <c r="I89" s="1" t="s">
        <v>190</v>
      </c>
      <c r="J89" s="1">
        <v>32</v>
      </c>
      <c r="K89" s="16" t="str">
        <f t="shared" si="9"/>
        <v>D01F6</v>
      </c>
      <c r="L89" s="16" t="str">
        <f t="shared" si="11"/>
        <v>E323C</v>
      </c>
      <c r="O89">
        <v>606</v>
      </c>
      <c r="P89" s="1" t="s">
        <v>86</v>
      </c>
      <c r="Q89" s="1">
        <v>78</v>
      </c>
      <c r="R89" t="str">
        <f t="shared" si="12"/>
        <v>D04BC</v>
      </c>
      <c r="S89" t="str">
        <f t="shared" si="13"/>
        <v>F782B</v>
      </c>
      <c r="V89">
        <v>856</v>
      </c>
      <c r="W89" s="1" t="s">
        <v>103</v>
      </c>
      <c r="X89" s="1">
        <v>71</v>
      </c>
      <c r="Y89" t="str">
        <f t="shared" si="14"/>
        <v>D06B0</v>
      </c>
      <c r="Z89" t="str">
        <f t="shared" si="15"/>
        <v>C71B5</v>
      </c>
    </row>
    <row r="90" spans="1:26" x14ac:dyDescent="0.45">
      <c r="A90">
        <v>87</v>
      </c>
      <c r="B90" s="1">
        <v>32</v>
      </c>
      <c r="C90" s="1" t="s">
        <v>186</v>
      </c>
      <c r="D90" t="str">
        <f t="shared" si="10"/>
        <v>D00AE</v>
      </c>
      <c r="E90" t="str">
        <f t="shared" si="8"/>
        <v>DC832</v>
      </c>
      <c r="G90" s="16"/>
      <c r="H90" s="16">
        <v>252</v>
      </c>
      <c r="I90" s="1" t="s">
        <v>214</v>
      </c>
      <c r="J90" s="1">
        <v>33</v>
      </c>
      <c r="K90" s="16" t="str">
        <f t="shared" si="9"/>
        <v>D01F8</v>
      </c>
      <c r="L90" s="16" t="str">
        <f t="shared" si="11"/>
        <v>E33DD</v>
      </c>
      <c r="O90">
        <v>607</v>
      </c>
      <c r="P90" s="1">
        <v>30</v>
      </c>
      <c r="Q90" s="1">
        <v>78</v>
      </c>
      <c r="R90" t="str">
        <f t="shared" si="12"/>
        <v>D04BE</v>
      </c>
      <c r="S90" t="str">
        <f t="shared" si="13"/>
        <v>F7830</v>
      </c>
      <c r="V90">
        <v>857</v>
      </c>
      <c r="W90" s="1" t="s">
        <v>210</v>
      </c>
      <c r="X90" s="1">
        <v>75</v>
      </c>
      <c r="Y90" t="str">
        <f t="shared" si="14"/>
        <v>D06B2</v>
      </c>
      <c r="Z90" t="str">
        <f t="shared" si="15"/>
        <v>C756F</v>
      </c>
    </row>
    <row r="91" spans="1:26" x14ac:dyDescent="0.45">
      <c r="A91">
        <v>88</v>
      </c>
      <c r="B91" s="1" t="s">
        <v>103</v>
      </c>
      <c r="C91" s="1" t="s">
        <v>186</v>
      </c>
      <c r="D91" t="str">
        <f t="shared" si="10"/>
        <v>D00B0</v>
      </c>
      <c r="E91" t="str">
        <f t="shared" si="8"/>
        <v>DC8B5</v>
      </c>
      <c r="G91" s="16"/>
      <c r="H91" s="16">
        <v>253</v>
      </c>
      <c r="I91" s="1" t="s">
        <v>183</v>
      </c>
      <c r="J91" s="1">
        <v>34</v>
      </c>
      <c r="K91" s="16" t="str">
        <f t="shared" si="9"/>
        <v>D01FA</v>
      </c>
      <c r="L91" s="16" t="str">
        <f t="shared" si="11"/>
        <v>E34D6</v>
      </c>
      <c r="O91">
        <v>608</v>
      </c>
      <c r="P91" s="1" t="s">
        <v>118</v>
      </c>
      <c r="Q91" s="1">
        <v>78</v>
      </c>
      <c r="R91" t="str">
        <f t="shared" si="12"/>
        <v>D04C0</v>
      </c>
      <c r="S91" t="str">
        <f t="shared" si="13"/>
        <v>F78CC</v>
      </c>
      <c r="V91">
        <v>858</v>
      </c>
      <c r="W91" s="1">
        <v>44</v>
      </c>
      <c r="X91" s="1" t="s">
        <v>37</v>
      </c>
      <c r="Y91" t="str">
        <f t="shared" si="14"/>
        <v>D06B4</v>
      </c>
      <c r="Z91" t="str">
        <f t="shared" si="15"/>
        <v>C7B44</v>
      </c>
    </row>
    <row r="92" spans="1:26" x14ac:dyDescent="0.45">
      <c r="A92">
        <v>89</v>
      </c>
      <c r="B92" s="1">
        <v>79</v>
      </c>
      <c r="C92" s="1" t="s">
        <v>15</v>
      </c>
      <c r="D92" t="str">
        <f t="shared" si="10"/>
        <v>D00B2</v>
      </c>
      <c r="E92" t="str">
        <f t="shared" si="8"/>
        <v>DC979</v>
      </c>
      <c r="G92" s="16"/>
      <c r="H92" s="16">
        <v>254</v>
      </c>
      <c r="I92" s="1">
        <v>30</v>
      </c>
      <c r="J92" s="1">
        <v>35</v>
      </c>
      <c r="K92" s="16" t="str">
        <f t="shared" si="9"/>
        <v>D01FC</v>
      </c>
      <c r="L92" s="16" t="str">
        <f t="shared" si="11"/>
        <v>E3530</v>
      </c>
      <c r="O92">
        <v>609</v>
      </c>
      <c r="P92" s="1" t="s">
        <v>76</v>
      </c>
      <c r="Q92" s="1">
        <v>79</v>
      </c>
      <c r="R92" t="str">
        <f t="shared" si="12"/>
        <v>D04C2</v>
      </c>
      <c r="S92" t="str">
        <f t="shared" si="13"/>
        <v>F79A4</v>
      </c>
      <c r="V92">
        <v>859</v>
      </c>
      <c r="W92" s="1">
        <v>57</v>
      </c>
      <c r="X92" s="1">
        <v>80</v>
      </c>
      <c r="Y92" t="str">
        <f t="shared" si="14"/>
        <v>D06B6</v>
      </c>
      <c r="Z92" t="str">
        <f t="shared" si="15"/>
        <v>C8057</v>
      </c>
    </row>
    <row r="93" spans="1:26" x14ac:dyDescent="0.45">
      <c r="A93">
        <v>90</v>
      </c>
      <c r="B93" s="1" t="s">
        <v>186</v>
      </c>
      <c r="C93" s="1" t="s">
        <v>15</v>
      </c>
      <c r="D93" t="str">
        <f t="shared" si="10"/>
        <v>D00B4</v>
      </c>
      <c r="E93" t="str">
        <f t="shared" si="8"/>
        <v>DC9C8</v>
      </c>
      <c r="G93" s="16"/>
      <c r="H93" s="16">
        <v>255</v>
      </c>
      <c r="I93" s="1">
        <v>61</v>
      </c>
      <c r="J93" s="1">
        <v>35</v>
      </c>
      <c r="K93" s="16" t="str">
        <f t="shared" si="9"/>
        <v>D01FE</v>
      </c>
      <c r="L93" s="16" t="str">
        <f t="shared" si="11"/>
        <v>E3561</v>
      </c>
      <c r="O93">
        <v>610</v>
      </c>
      <c r="P93" s="1" t="s">
        <v>21</v>
      </c>
      <c r="Q93" s="1" t="s">
        <v>209</v>
      </c>
      <c r="R93" t="str">
        <f t="shared" si="12"/>
        <v>D04C4</v>
      </c>
      <c r="S93" t="str">
        <f t="shared" si="13"/>
        <v>F7A2F</v>
      </c>
      <c r="V93">
        <v>860</v>
      </c>
      <c r="W93" s="1" t="s">
        <v>213</v>
      </c>
      <c r="X93" s="1">
        <v>80</v>
      </c>
      <c r="Y93" t="str">
        <f t="shared" si="14"/>
        <v>D06B8</v>
      </c>
      <c r="Z93" t="str">
        <f t="shared" si="15"/>
        <v>C806D</v>
      </c>
    </row>
    <row r="94" spans="1:26" x14ac:dyDescent="0.45">
      <c r="A94">
        <v>91</v>
      </c>
      <c r="B94" s="1" t="s">
        <v>180</v>
      </c>
      <c r="C94" s="1" t="s">
        <v>15</v>
      </c>
      <c r="D94" t="str">
        <f t="shared" si="10"/>
        <v>D00B6</v>
      </c>
      <c r="E94" t="str">
        <f t="shared" si="8"/>
        <v>DC9D0</v>
      </c>
      <c r="G94" s="16"/>
      <c r="H94" s="16">
        <v>256</v>
      </c>
      <c r="I94" s="1">
        <v>73</v>
      </c>
      <c r="J94" s="1">
        <v>36</v>
      </c>
      <c r="K94" s="16" t="str">
        <f t="shared" si="9"/>
        <v>D0200</v>
      </c>
      <c r="L94" s="16" t="str">
        <f t="shared" si="11"/>
        <v>E3673</v>
      </c>
      <c r="O94">
        <v>611</v>
      </c>
      <c r="P94" s="1">
        <v>31</v>
      </c>
      <c r="Q94" s="1" t="s">
        <v>57</v>
      </c>
      <c r="R94" t="str">
        <f t="shared" si="12"/>
        <v>D04C6</v>
      </c>
      <c r="S94" t="str">
        <f t="shared" si="13"/>
        <v>F7F31</v>
      </c>
      <c r="V94">
        <v>861</v>
      </c>
      <c r="W94" s="1">
        <v>85</v>
      </c>
      <c r="X94" s="1">
        <v>80</v>
      </c>
      <c r="Y94" t="str">
        <f t="shared" si="14"/>
        <v>D06BA</v>
      </c>
      <c r="Z94" t="str">
        <f t="shared" si="15"/>
        <v>C8085</v>
      </c>
    </row>
    <row r="95" spans="1:26" x14ac:dyDescent="0.45">
      <c r="A95">
        <v>92</v>
      </c>
      <c r="B95" s="1" t="s">
        <v>78</v>
      </c>
      <c r="C95" s="1" t="s">
        <v>15</v>
      </c>
      <c r="D95" t="str">
        <f t="shared" si="10"/>
        <v>D00B8</v>
      </c>
      <c r="E95" t="str">
        <f t="shared" si="8"/>
        <v>DC9E6</v>
      </c>
      <c r="G95" s="16"/>
      <c r="H95" s="16">
        <v>257</v>
      </c>
      <c r="I95" s="1" t="s">
        <v>25</v>
      </c>
      <c r="J95" s="1">
        <v>37</v>
      </c>
      <c r="K95" s="16" t="str">
        <f t="shared" si="9"/>
        <v>D0202</v>
      </c>
      <c r="L95" s="16" t="str">
        <f t="shared" si="11"/>
        <v>E371B</v>
      </c>
      <c r="O95">
        <v>612</v>
      </c>
      <c r="P95" s="1">
        <v>56</v>
      </c>
      <c r="Q95" s="1">
        <v>83</v>
      </c>
      <c r="R95" t="str">
        <f t="shared" si="12"/>
        <v>D04C8</v>
      </c>
      <c r="S95" t="str">
        <f t="shared" si="13"/>
        <v>F8356</v>
      </c>
      <c r="V95">
        <v>862</v>
      </c>
      <c r="W95" s="1" t="s">
        <v>31</v>
      </c>
      <c r="X95" s="1">
        <v>80</v>
      </c>
      <c r="Y95" t="str">
        <f t="shared" si="14"/>
        <v>D06BC</v>
      </c>
      <c r="Z95" t="str">
        <f t="shared" si="15"/>
        <v>C808C</v>
      </c>
    </row>
    <row r="96" spans="1:26" x14ac:dyDescent="0.45">
      <c r="A96">
        <v>93</v>
      </c>
      <c r="B96" s="1" t="s">
        <v>39</v>
      </c>
      <c r="C96" s="1" t="s">
        <v>15</v>
      </c>
      <c r="D96" t="str">
        <f t="shared" si="10"/>
        <v>D00BA</v>
      </c>
      <c r="E96" t="str">
        <f t="shared" si="8"/>
        <v>DC9EE</v>
      </c>
      <c r="G96" s="16"/>
      <c r="H96" s="16">
        <v>258</v>
      </c>
      <c r="I96" s="1">
        <v>21</v>
      </c>
      <c r="J96" s="1">
        <v>37</v>
      </c>
      <c r="K96" s="16" t="str">
        <f t="shared" si="9"/>
        <v>D0204</v>
      </c>
      <c r="L96" s="16" t="str">
        <f t="shared" si="11"/>
        <v>E3721</v>
      </c>
      <c r="O96">
        <v>613</v>
      </c>
      <c r="P96" s="1">
        <v>56</v>
      </c>
      <c r="Q96" s="1">
        <v>83</v>
      </c>
      <c r="R96" t="str">
        <f t="shared" si="12"/>
        <v>D04CA</v>
      </c>
      <c r="S96" t="str">
        <f t="shared" si="13"/>
        <v>F8356</v>
      </c>
      <c r="V96">
        <v>863</v>
      </c>
      <c r="W96" s="1">
        <v>93</v>
      </c>
      <c r="X96" s="1">
        <v>80</v>
      </c>
      <c r="Y96" t="str">
        <f t="shared" si="14"/>
        <v>D06BE</v>
      </c>
      <c r="Z96" t="str">
        <f t="shared" si="15"/>
        <v>C8093</v>
      </c>
    </row>
    <row r="97" spans="1:26" x14ac:dyDescent="0.45">
      <c r="A97">
        <v>94</v>
      </c>
      <c r="B97" s="1" t="s">
        <v>215</v>
      </c>
      <c r="C97" s="1" t="s">
        <v>15</v>
      </c>
      <c r="D97" t="str">
        <f t="shared" si="10"/>
        <v>D00BC</v>
      </c>
      <c r="E97" t="str">
        <f t="shared" si="8"/>
        <v>DC9FE</v>
      </c>
      <c r="G97" s="16"/>
      <c r="H97" s="16">
        <v>259</v>
      </c>
      <c r="I97" s="1">
        <v>61</v>
      </c>
      <c r="J97" s="1">
        <v>37</v>
      </c>
      <c r="K97" s="16" t="str">
        <f t="shared" si="9"/>
        <v>D0206</v>
      </c>
      <c r="L97" s="16" t="str">
        <f t="shared" si="11"/>
        <v>E3761</v>
      </c>
      <c r="O97">
        <v>614</v>
      </c>
      <c r="P97" s="1" t="s">
        <v>25</v>
      </c>
      <c r="Q97" s="1">
        <v>84</v>
      </c>
      <c r="R97" t="str">
        <f t="shared" si="12"/>
        <v>D04CC</v>
      </c>
      <c r="S97" t="str">
        <f t="shared" si="13"/>
        <v>F841B</v>
      </c>
      <c r="V97">
        <v>864</v>
      </c>
      <c r="W97" s="1" t="s">
        <v>177</v>
      </c>
      <c r="X97" s="1">
        <v>80</v>
      </c>
      <c r="Y97" t="str">
        <f t="shared" si="14"/>
        <v>D06C0</v>
      </c>
      <c r="Z97" t="str">
        <f t="shared" si="15"/>
        <v>C80AF</v>
      </c>
    </row>
    <row r="98" spans="1:26" x14ac:dyDescent="0.45">
      <c r="A98">
        <v>95</v>
      </c>
      <c r="B98" s="1">
        <v>10</v>
      </c>
      <c r="C98" s="1" t="s">
        <v>188</v>
      </c>
      <c r="D98" t="str">
        <f t="shared" si="10"/>
        <v>D00BE</v>
      </c>
      <c r="E98" t="str">
        <f t="shared" si="8"/>
        <v>DCA10</v>
      </c>
      <c r="G98" s="16"/>
      <c r="H98" s="16">
        <v>260</v>
      </c>
      <c r="I98" s="1" t="s">
        <v>186</v>
      </c>
      <c r="J98" s="1">
        <v>37</v>
      </c>
      <c r="K98" s="16" t="str">
        <f t="shared" si="9"/>
        <v>D0208</v>
      </c>
      <c r="L98" s="16" t="str">
        <f t="shared" si="11"/>
        <v>E37C8</v>
      </c>
      <c r="O98">
        <v>615</v>
      </c>
      <c r="P98" s="1">
        <v>80</v>
      </c>
      <c r="Q98" s="1">
        <v>84</v>
      </c>
      <c r="R98" t="str">
        <f t="shared" si="12"/>
        <v>D04CE</v>
      </c>
      <c r="S98" t="str">
        <f t="shared" si="13"/>
        <v>F8480</v>
      </c>
      <c r="V98">
        <v>865</v>
      </c>
      <c r="W98" s="1" t="s">
        <v>204</v>
      </c>
      <c r="X98" s="1">
        <v>80</v>
      </c>
      <c r="Y98" t="str">
        <f t="shared" si="14"/>
        <v>D06C2</v>
      </c>
      <c r="Z98" t="str">
        <f t="shared" si="15"/>
        <v>C80D4</v>
      </c>
    </row>
    <row r="99" spans="1:26" x14ac:dyDescent="0.45">
      <c r="A99">
        <v>96</v>
      </c>
      <c r="B99" s="1">
        <v>23</v>
      </c>
      <c r="C99" s="1" t="s">
        <v>188</v>
      </c>
      <c r="D99" t="str">
        <f t="shared" si="10"/>
        <v>D00C0</v>
      </c>
      <c r="E99" t="str">
        <f t="shared" si="8"/>
        <v>DCA23</v>
      </c>
      <c r="G99" s="16"/>
      <c r="H99" s="16">
        <v>261</v>
      </c>
      <c r="I99" s="1">
        <v>11</v>
      </c>
      <c r="J99" s="1">
        <v>38</v>
      </c>
      <c r="K99" s="16" t="str">
        <f t="shared" si="9"/>
        <v>D020A</v>
      </c>
      <c r="L99" s="16" t="str">
        <f t="shared" si="11"/>
        <v>E3811</v>
      </c>
      <c r="O99">
        <v>616</v>
      </c>
      <c r="P99" s="1" t="s">
        <v>177</v>
      </c>
      <c r="Q99" s="1">
        <v>84</v>
      </c>
      <c r="R99" t="str">
        <f t="shared" si="12"/>
        <v>D04D0</v>
      </c>
      <c r="S99" t="str">
        <f t="shared" si="13"/>
        <v>F84AF</v>
      </c>
      <c r="V99">
        <v>866</v>
      </c>
      <c r="W99" s="1" t="s">
        <v>216</v>
      </c>
      <c r="X99" s="1">
        <v>82</v>
      </c>
      <c r="Y99" t="str">
        <f t="shared" si="14"/>
        <v>D06C4</v>
      </c>
      <c r="Z99" t="str">
        <f t="shared" si="15"/>
        <v>C829C</v>
      </c>
    </row>
    <row r="100" spans="1:26" x14ac:dyDescent="0.45">
      <c r="A100">
        <v>97</v>
      </c>
      <c r="B100" s="1">
        <v>16</v>
      </c>
      <c r="C100" s="1" t="s">
        <v>70</v>
      </c>
      <c r="D100" t="str">
        <f t="shared" si="10"/>
        <v>D00C2</v>
      </c>
      <c r="E100" t="str">
        <f t="shared" si="8"/>
        <v>DCF16</v>
      </c>
      <c r="G100" s="16"/>
      <c r="H100" s="16">
        <v>262</v>
      </c>
      <c r="I100" s="1">
        <v>46</v>
      </c>
      <c r="J100" s="1">
        <v>38</v>
      </c>
      <c r="K100" s="16" t="str">
        <f t="shared" si="9"/>
        <v>D020C</v>
      </c>
      <c r="L100" s="16" t="str">
        <f t="shared" si="11"/>
        <v>E3846</v>
      </c>
      <c r="O100">
        <v>617</v>
      </c>
      <c r="P100" s="1" t="s">
        <v>41</v>
      </c>
      <c r="Q100" s="1">
        <v>84</v>
      </c>
      <c r="R100" t="str">
        <f t="shared" si="12"/>
        <v>D04D2</v>
      </c>
      <c r="S100" t="str">
        <f t="shared" si="13"/>
        <v>F84B3</v>
      </c>
      <c r="V100">
        <v>867</v>
      </c>
      <c r="W100" s="1" t="s">
        <v>78</v>
      </c>
      <c r="X100" s="1">
        <v>82</v>
      </c>
      <c r="Y100" t="str">
        <f t="shared" si="14"/>
        <v>D06C6</v>
      </c>
      <c r="Z100" t="str">
        <f t="shared" si="15"/>
        <v>C82E6</v>
      </c>
    </row>
    <row r="101" spans="1:26" x14ac:dyDescent="0.45">
      <c r="A101">
        <v>98</v>
      </c>
      <c r="B101" s="1">
        <v>26</v>
      </c>
      <c r="C101" s="1" t="s">
        <v>180</v>
      </c>
      <c r="D101" t="str">
        <f t="shared" si="10"/>
        <v>D00C4</v>
      </c>
      <c r="E101" t="str">
        <f t="shared" si="8"/>
        <v>DD026</v>
      </c>
      <c r="G101" s="16"/>
      <c r="H101" s="16">
        <v>263</v>
      </c>
      <c r="I101" s="1">
        <v>84</v>
      </c>
      <c r="J101" s="1">
        <v>38</v>
      </c>
      <c r="K101" s="16" t="str">
        <f t="shared" si="9"/>
        <v>D020E</v>
      </c>
      <c r="L101" s="16" t="str">
        <f t="shared" si="11"/>
        <v>E3884</v>
      </c>
      <c r="O101">
        <v>618</v>
      </c>
      <c r="P101" s="1" t="s">
        <v>18</v>
      </c>
      <c r="Q101" s="1">
        <v>84</v>
      </c>
      <c r="R101" t="str">
        <f t="shared" si="12"/>
        <v>D04D4</v>
      </c>
      <c r="S101" t="str">
        <f t="shared" si="13"/>
        <v>F84C2</v>
      </c>
      <c r="V101">
        <v>868</v>
      </c>
      <c r="W101" s="1">
        <v>68</v>
      </c>
      <c r="X101" s="1">
        <v>83</v>
      </c>
      <c r="Y101" t="str">
        <f t="shared" si="14"/>
        <v>D06C8</v>
      </c>
      <c r="Z101" t="str">
        <f t="shared" si="15"/>
        <v>C8368</v>
      </c>
    </row>
    <row r="102" spans="1:26" x14ac:dyDescent="0.45">
      <c r="A102">
        <v>99</v>
      </c>
      <c r="B102" s="1">
        <v>32</v>
      </c>
      <c r="C102" s="1" t="s">
        <v>180</v>
      </c>
      <c r="D102" t="str">
        <f t="shared" si="10"/>
        <v>D00C6</v>
      </c>
      <c r="E102" t="str">
        <f t="shared" si="8"/>
        <v>DD032</v>
      </c>
      <c r="G102" s="16"/>
      <c r="H102" s="16">
        <v>264</v>
      </c>
      <c r="I102" s="1" t="s">
        <v>58</v>
      </c>
      <c r="J102" s="1">
        <v>38</v>
      </c>
      <c r="K102" s="16" t="str">
        <f t="shared" si="9"/>
        <v>D0210</v>
      </c>
      <c r="L102" s="16" t="str">
        <f t="shared" si="11"/>
        <v>E38C4</v>
      </c>
      <c r="O102">
        <v>619</v>
      </c>
      <c r="P102" s="1" t="s">
        <v>67</v>
      </c>
      <c r="Q102" s="1">
        <v>85</v>
      </c>
      <c r="R102" t="str">
        <f t="shared" si="12"/>
        <v>D04D6</v>
      </c>
      <c r="S102" t="str">
        <f t="shared" si="13"/>
        <v>F851E</v>
      </c>
      <c r="V102">
        <v>869</v>
      </c>
      <c r="W102" s="1" t="s">
        <v>9</v>
      </c>
      <c r="X102" s="1">
        <v>83</v>
      </c>
      <c r="Y102" t="str">
        <f t="shared" si="14"/>
        <v>D06CA</v>
      </c>
      <c r="Z102" t="str">
        <f t="shared" si="15"/>
        <v>C838F</v>
      </c>
    </row>
    <row r="103" spans="1:26" x14ac:dyDescent="0.45">
      <c r="A103">
        <v>100</v>
      </c>
      <c r="B103" s="1" t="s">
        <v>192</v>
      </c>
      <c r="C103" s="1" t="s">
        <v>180</v>
      </c>
      <c r="D103" t="str">
        <f t="shared" si="10"/>
        <v>D00C8</v>
      </c>
      <c r="E103" t="str">
        <f t="shared" si="8"/>
        <v>DD03A</v>
      </c>
      <c r="G103" s="16"/>
      <c r="H103" s="16">
        <v>265</v>
      </c>
      <c r="I103" s="1" t="s">
        <v>217</v>
      </c>
      <c r="J103" s="1">
        <v>38</v>
      </c>
      <c r="K103" s="16" t="str">
        <f t="shared" si="9"/>
        <v>D0212</v>
      </c>
      <c r="L103" s="16" t="str">
        <f t="shared" si="11"/>
        <v>E38CE</v>
      </c>
      <c r="O103">
        <v>620</v>
      </c>
      <c r="P103" s="1" t="s">
        <v>182</v>
      </c>
      <c r="Q103" s="1">
        <v>85</v>
      </c>
      <c r="R103" t="str">
        <f t="shared" si="12"/>
        <v>D04D8</v>
      </c>
      <c r="S103" t="str">
        <f t="shared" si="13"/>
        <v>F858A</v>
      </c>
      <c r="V103">
        <v>870</v>
      </c>
      <c r="W103" s="1">
        <v>25</v>
      </c>
      <c r="X103" s="1">
        <v>84</v>
      </c>
      <c r="Y103" t="str">
        <f t="shared" si="14"/>
        <v>D06CC</v>
      </c>
      <c r="Z103" t="str">
        <f t="shared" si="15"/>
        <v>C8425</v>
      </c>
    </row>
    <row r="104" spans="1:26" x14ac:dyDescent="0.45">
      <c r="A104">
        <v>101</v>
      </c>
      <c r="B104" s="1">
        <v>41</v>
      </c>
      <c r="C104" s="1" t="s">
        <v>180</v>
      </c>
      <c r="D104" t="str">
        <f t="shared" si="10"/>
        <v>D00CA</v>
      </c>
      <c r="E104" t="str">
        <f t="shared" si="8"/>
        <v>DD041</v>
      </c>
      <c r="G104" s="16"/>
      <c r="H104" s="16">
        <v>266</v>
      </c>
      <c r="I104" s="1">
        <v>11</v>
      </c>
      <c r="J104" s="1">
        <v>39</v>
      </c>
      <c r="K104" s="16" t="str">
        <f t="shared" si="9"/>
        <v>D0214</v>
      </c>
      <c r="L104" s="16" t="str">
        <f t="shared" si="11"/>
        <v>E3911</v>
      </c>
      <c r="O104">
        <v>621</v>
      </c>
      <c r="P104" s="1">
        <v>6</v>
      </c>
      <c r="Q104" s="1">
        <v>86</v>
      </c>
      <c r="R104" t="str">
        <f t="shared" si="12"/>
        <v>D04DA</v>
      </c>
      <c r="S104" t="str">
        <f t="shared" si="13"/>
        <v>F8606</v>
      </c>
      <c r="V104">
        <v>871</v>
      </c>
      <c r="W104" s="1">
        <v>29</v>
      </c>
      <c r="X104" s="1">
        <v>84</v>
      </c>
      <c r="Y104" t="str">
        <f t="shared" si="14"/>
        <v>D06CE</v>
      </c>
      <c r="Z104" t="str">
        <f t="shared" si="15"/>
        <v>C8429</v>
      </c>
    </row>
    <row r="105" spans="1:26" x14ac:dyDescent="0.45">
      <c r="A105">
        <v>102</v>
      </c>
      <c r="B105" s="1">
        <v>45</v>
      </c>
      <c r="C105" s="1" t="s">
        <v>180</v>
      </c>
      <c r="D105" t="str">
        <f t="shared" si="10"/>
        <v>D00CC</v>
      </c>
      <c r="E105" t="str">
        <f t="shared" si="8"/>
        <v>DD045</v>
      </c>
      <c r="G105" s="16"/>
      <c r="H105" s="16">
        <v>267</v>
      </c>
      <c r="I105" s="1">
        <v>59</v>
      </c>
      <c r="J105" s="1">
        <v>39</v>
      </c>
      <c r="K105" s="16" t="str">
        <f t="shared" si="9"/>
        <v>D0216</v>
      </c>
      <c r="L105" s="16" t="str">
        <f t="shared" si="11"/>
        <v>E3959</v>
      </c>
      <c r="O105">
        <v>622</v>
      </c>
      <c r="P105" s="1" t="s">
        <v>50</v>
      </c>
      <c r="Q105" s="1">
        <v>86</v>
      </c>
      <c r="R105" t="str">
        <f t="shared" si="12"/>
        <v>D04DC</v>
      </c>
      <c r="S105" t="str">
        <f t="shared" si="13"/>
        <v>F86A2</v>
      </c>
      <c r="V105">
        <v>872</v>
      </c>
      <c r="W105" s="1">
        <v>86</v>
      </c>
      <c r="X105" s="1">
        <v>85</v>
      </c>
      <c r="Y105" t="str">
        <f t="shared" si="14"/>
        <v>D06D0</v>
      </c>
      <c r="Z105" t="str">
        <f t="shared" si="15"/>
        <v>C8586</v>
      </c>
    </row>
    <row r="106" spans="1:26" x14ac:dyDescent="0.45">
      <c r="A106">
        <v>103</v>
      </c>
      <c r="B106" s="1">
        <v>51</v>
      </c>
      <c r="C106" s="1" t="s">
        <v>180</v>
      </c>
      <c r="D106" t="str">
        <f t="shared" si="10"/>
        <v>D00CE</v>
      </c>
      <c r="E106" t="str">
        <f t="shared" si="8"/>
        <v>DD051</v>
      </c>
      <c r="G106" s="16"/>
      <c r="H106" s="16">
        <v>268</v>
      </c>
      <c r="I106" s="1" t="s">
        <v>118</v>
      </c>
      <c r="J106" s="1">
        <v>39</v>
      </c>
      <c r="K106" s="16" t="str">
        <f t="shared" si="9"/>
        <v>D0218</v>
      </c>
      <c r="L106" s="16" t="str">
        <f t="shared" si="11"/>
        <v>E39CC</v>
      </c>
      <c r="O106">
        <v>623</v>
      </c>
      <c r="P106" s="1" t="s">
        <v>210</v>
      </c>
      <c r="Q106" s="1">
        <v>87</v>
      </c>
      <c r="R106" t="str">
        <f t="shared" si="12"/>
        <v>D04DE</v>
      </c>
      <c r="S106" t="str">
        <f t="shared" si="13"/>
        <v>F876F</v>
      </c>
      <c r="V106">
        <v>873</v>
      </c>
      <c r="W106" s="1" t="s">
        <v>85</v>
      </c>
      <c r="X106" s="1">
        <v>86</v>
      </c>
      <c r="Y106" t="str">
        <f t="shared" si="14"/>
        <v>D06D2</v>
      </c>
      <c r="Z106" t="str">
        <f t="shared" si="15"/>
        <v>C860A</v>
      </c>
    </row>
    <row r="107" spans="1:26" x14ac:dyDescent="0.45">
      <c r="A107">
        <v>104</v>
      </c>
      <c r="B107" s="1" t="s">
        <v>157</v>
      </c>
      <c r="C107" s="1" t="s">
        <v>180</v>
      </c>
      <c r="D107" t="str">
        <f t="shared" si="10"/>
        <v>D00D0</v>
      </c>
      <c r="E107" t="str">
        <f t="shared" si="8"/>
        <v>DD05A</v>
      </c>
      <c r="G107" s="16"/>
      <c r="H107" s="16">
        <v>269</v>
      </c>
      <c r="I107" s="1">
        <v>29</v>
      </c>
      <c r="J107" s="1" t="s">
        <v>192</v>
      </c>
      <c r="K107" s="16" t="str">
        <f t="shared" si="9"/>
        <v>D021A</v>
      </c>
      <c r="L107" s="16" t="str">
        <f t="shared" si="11"/>
        <v>E3A29</v>
      </c>
      <c r="O107">
        <v>624</v>
      </c>
      <c r="P107" s="1">
        <v>77</v>
      </c>
      <c r="Q107" s="1">
        <v>87</v>
      </c>
      <c r="R107" t="str">
        <f t="shared" si="12"/>
        <v>D04E0</v>
      </c>
      <c r="S107" t="str">
        <f t="shared" si="13"/>
        <v>F8777</v>
      </c>
      <c r="V107">
        <v>874</v>
      </c>
      <c r="W107" s="1" t="s">
        <v>64</v>
      </c>
      <c r="X107" s="1">
        <v>86</v>
      </c>
      <c r="Y107" t="str">
        <f t="shared" si="14"/>
        <v>D06D4</v>
      </c>
      <c r="Z107" t="str">
        <f t="shared" si="15"/>
        <v>C860F</v>
      </c>
    </row>
    <row r="108" spans="1:26" x14ac:dyDescent="0.45">
      <c r="A108">
        <v>105</v>
      </c>
      <c r="B108" s="1">
        <v>33</v>
      </c>
      <c r="C108" s="1" t="s">
        <v>81</v>
      </c>
      <c r="D108" t="str">
        <f t="shared" si="10"/>
        <v>D00D2</v>
      </c>
      <c r="E108" t="str">
        <f t="shared" si="8"/>
        <v>DD533</v>
      </c>
      <c r="G108" s="16"/>
      <c r="H108" s="16">
        <v>270</v>
      </c>
      <c r="I108" s="1" t="s">
        <v>58</v>
      </c>
      <c r="J108" s="1" t="s">
        <v>192</v>
      </c>
      <c r="K108" s="16" t="str">
        <f t="shared" si="9"/>
        <v>D021C</v>
      </c>
      <c r="L108" s="16" t="str">
        <f t="shared" si="11"/>
        <v>E3AC4</v>
      </c>
      <c r="O108">
        <v>625</v>
      </c>
      <c r="P108" s="1">
        <v>34</v>
      </c>
      <c r="Q108" s="1" t="s">
        <v>17</v>
      </c>
      <c r="R108" t="str">
        <f t="shared" si="12"/>
        <v>D04E2</v>
      </c>
      <c r="S108" t="str">
        <f t="shared" si="13"/>
        <v>F8B34</v>
      </c>
      <c r="V108">
        <v>875</v>
      </c>
      <c r="W108" s="1">
        <v>54</v>
      </c>
      <c r="X108" s="1">
        <v>86</v>
      </c>
      <c r="Y108" t="str">
        <f t="shared" si="14"/>
        <v>D06D6</v>
      </c>
      <c r="Z108" t="str">
        <f t="shared" si="15"/>
        <v>C8654</v>
      </c>
    </row>
    <row r="109" spans="1:26" x14ac:dyDescent="0.45">
      <c r="A109">
        <v>106</v>
      </c>
      <c r="B109" s="1" t="s">
        <v>175</v>
      </c>
      <c r="C109" s="1" t="s">
        <v>81</v>
      </c>
      <c r="D109" t="str">
        <f t="shared" si="10"/>
        <v>D00D4</v>
      </c>
      <c r="E109" t="str">
        <f t="shared" si="8"/>
        <v>DD5BD</v>
      </c>
      <c r="G109" s="16"/>
      <c r="H109" s="16">
        <v>271</v>
      </c>
      <c r="I109" s="1" t="s">
        <v>67</v>
      </c>
      <c r="J109" s="1" t="s">
        <v>218</v>
      </c>
      <c r="K109" s="16" t="str">
        <f t="shared" si="9"/>
        <v>D021E</v>
      </c>
      <c r="L109" s="16" t="str">
        <f t="shared" si="11"/>
        <v>E3B1E</v>
      </c>
      <c r="O109">
        <v>626</v>
      </c>
      <c r="P109" s="1" t="s">
        <v>7</v>
      </c>
      <c r="Q109" s="1" t="s">
        <v>9</v>
      </c>
      <c r="R109" t="str">
        <f t="shared" si="12"/>
        <v>D04E4</v>
      </c>
      <c r="S109" t="str">
        <f t="shared" si="13"/>
        <v>F8F4B</v>
      </c>
      <c r="V109">
        <v>876</v>
      </c>
      <c r="W109" s="1" t="s">
        <v>26</v>
      </c>
      <c r="X109" s="1">
        <v>86</v>
      </c>
      <c r="Y109" t="str">
        <f t="shared" si="14"/>
        <v>D06D8</v>
      </c>
      <c r="Z109" t="str">
        <f t="shared" si="15"/>
        <v>C86E4</v>
      </c>
    </row>
    <row r="110" spans="1:26" x14ac:dyDescent="0.45">
      <c r="A110">
        <v>107</v>
      </c>
      <c r="B110" s="1" t="s">
        <v>87</v>
      </c>
      <c r="C110" s="1" t="s">
        <v>183</v>
      </c>
      <c r="D110" t="str">
        <f t="shared" si="10"/>
        <v>D00D6</v>
      </c>
      <c r="E110" t="str">
        <f t="shared" si="8"/>
        <v>DD62C</v>
      </c>
      <c r="G110" s="16"/>
      <c r="H110" s="16">
        <v>272</v>
      </c>
      <c r="I110" s="1">
        <v>40</v>
      </c>
      <c r="J110" s="1" t="s">
        <v>218</v>
      </c>
      <c r="K110" s="16" t="str">
        <f t="shared" si="9"/>
        <v>D0220</v>
      </c>
      <c r="L110" s="16" t="str">
        <f t="shared" si="11"/>
        <v>E3B40</v>
      </c>
      <c r="O110">
        <v>627</v>
      </c>
      <c r="P110" s="1" t="s">
        <v>7</v>
      </c>
      <c r="Q110" s="1" t="s">
        <v>9</v>
      </c>
      <c r="R110" t="str">
        <f t="shared" si="12"/>
        <v>D04E6</v>
      </c>
      <c r="S110" t="str">
        <f t="shared" si="13"/>
        <v>F8F4B</v>
      </c>
      <c r="V110">
        <v>877</v>
      </c>
      <c r="W110" s="1">
        <v>19</v>
      </c>
      <c r="X110" s="1">
        <v>88</v>
      </c>
      <c r="Y110" t="str">
        <f t="shared" si="14"/>
        <v>D06DA</v>
      </c>
      <c r="Z110" t="str">
        <f t="shared" si="15"/>
        <v>C8819</v>
      </c>
    </row>
    <row r="111" spans="1:26" x14ac:dyDescent="0.45">
      <c r="A111">
        <v>108</v>
      </c>
      <c r="B111" s="1" t="s">
        <v>87</v>
      </c>
      <c r="C111" s="1" t="s">
        <v>183</v>
      </c>
      <c r="D111" t="str">
        <f t="shared" si="10"/>
        <v>D00D8</v>
      </c>
      <c r="E111" t="str">
        <f t="shared" si="8"/>
        <v>DD62C</v>
      </c>
      <c r="G111" s="16"/>
      <c r="H111" s="16">
        <v>273</v>
      </c>
      <c r="I111" s="1">
        <v>85</v>
      </c>
      <c r="J111" s="1" t="s">
        <v>218</v>
      </c>
      <c r="K111" s="16" t="str">
        <f t="shared" si="9"/>
        <v>D0222</v>
      </c>
      <c r="L111" s="16" t="str">
        <f t="shared" si="11"/>
        <v>E3B85</v>
      </c>
      <c r="O111">
        <v>628</v>
      </c>
      <c r="P111" s="1" t="s">
        <v>207</v>
      </c>
      <c r="Q111" s="1">
        <v>90</v>
      </c>
      <c r="R111" t="str">
        <f t="shared" si="12"/>
        <v>D04E8</v>
      </c>
      <c r="S111" t="str">
        <f t="shared" si="13"/>
        <v>F90BE</v>
      </c>
      <c r="V111">
        <v>878</v>
      </c>
      <c r="W111" s="1" t="s">
        <v>27</v>
      </c>
      <c r="X111" s="1">
        <v>88</v>
      </c>
      <c r="Y111" t="str">
        <f t="shared" si="14"/>
        <v>D06DC</v>
      </c>
      <c r="Z111" t="str">
        <f t="shared" si="15"/>
        <v>C884F</v>
      </c>
    </row>
    <row r="112" spans="1:26" x14ac:dyDescent="0.45">
      <c r="A112">
        <v>109</v>
      </c>
      <c r="B112" s="1" t="s">
        <v>34</v>
      </c>
      <c r="C112" s="1" t="s">
        <v>183</v>
      </c>
      <c r="D112" t="str">
        <f t="shared" si="10"/>
        <v>D00DA</v>
      </c>
      <c r="E112" t="str">
        <f t="shared" si="8"/>
        <v>DD6E3</v>
      </c>
      <c r="G112" s="16"/>
      <c r="H112" s="16">
        <v>274</v>
      </c>
      <c r="I112" s="1" t="s">
        <v>75</v>
      </c>
      <c r="J112" s="1" t="s">
        <v>218</v>
      </c>
      <c r="K112" s="16" t="str">
        <f t="shared" si="9"/>
        <v>D0224</v>
      </c>
      <c r="L112" s="16" t="str">
        <f t="shared" si="11"/>
        <v>E3BDC</v>
      </c>
      <c r="O112">
        <v>629</v>
      </c>
      <c r="P112" s="1" t="s">
        <v>160</v>
      </c>
      <c r="Q112" s="1">
        <v>93</v>
      </c>
      <c r="R112" t="str">
        <f t="shared" si="12"/>
        <v>D04EA</v>
      </c>
      <c r="S112" t="str">
        <f t="shared" si="13"/>
        <v>F935B</v>
      </c>
      <c r="V112">
        <v>879</v>
      </c>
      <c r="W112" s="1" t="s">
        <v>198</v>
      </c>
      <c r="X112" s="1">
        <v>88</v>
      </c>
      <c r="Y112" t="str">
        <f t="shared" si="14"/>
        <v>D06DE</v>
      </c>
      <c r="Z112" t="str">
        <f t="shared" si="15"/>
        <v>C88F4</v>
      </c>
    </row>
    <row r="113" spans="1:26" x14ac:dyDescent="0.45">
      <c r="A113">
        <v>110</v>
      </c>
      <c r="B113" s="1" t="s">
        <v>219</v>
      </c>
      <c r="C113" s="1" t="s">
        <v>183</v>
      </c>
      <c r="D113" t="str">
        <f t="shared" si="10"/>
        <v>D00DC</v>
      </c>
      <c r="E113" t="str">
        <f t="shared" si="8"/>
        <v>DD6F2</v>
      </c>
      <c r="G113" s="16"/>
      <c r="H113" s="16">
        <v>275</v>
      </c>
      <c r="I113" s="1" t="s">
        <v>220</v>
      </c>
      <c r="J113" s="1" t="s">
        <v>218</v>
      </c>
      <c r="K113" s="16" t="str">
        <f t="shared" si="9"/>
        <v>D0226</v>
      </c>
      <c r="L113" s="16" t="str">
        <f t="shared" si="11"/>
        <v>E3BFB</v>
      </c>
      <c r="O113">
        <v>630</v>
      </c>
      <c r="P113" s="1">
        <v>10</v>
      </c>
      <c r="Q113" s="1">
        <v>95</v>
      </c>
      <c r="R113" t="str">
        <f t="shared" si="12"/>
        <v>D04EC</v>
      </c>
      <c r="S113" t="str">
        <f t="shared" si="13"/>
        <v>F9510</v>
      </c>
      <c r="V113">
        <v>880</v>
      </c>
      <c r="W113" s="1" t="s">
        <v>77</v>
      </c>
      <c r="X113" s="1" t="s">
        <v>17</v>
      </c>
      <c r="Y113" t="str">
        <f t="shared" si="14"/>
        <v>D06E0</v>
      </c>
      <c r="Z113" t="str">
        <f t="shared" si="15"/>
        <v>C8B0B</v>
      </c>
    </row>
    <row r="114" spans="1:26" x14ac:dyDescent="0.45">
      <c r="A114">
        <v>111</v>
      </c>
      <c r="B114" s="1">
        <v>68</v>
      </c>
      <c r="C114" s="1" t="s">
        <v>221</v>
      </c>
      <c r="D114" t="str">
        <f t="shared" si="10"/>
        <v>D00DE</v>
      </c>
      <c r="E114" t="str">
        <f t="shared" si="8"/>
        <v>DD868</v>
      </c>
      <c r="G114" s="16"/>
      <c r="H114" s="16">
        <v>276</v>
      </c>
      <c r="I114" s="1" t="s">
        <v>27</v>
      </c>
      <c r="J114" s="1" t="s">
        <v>190</v>
      </c>
      <c r="K114" s="16" t="str">
        <f t="shared" si="9"/>
        <v>D0228</v>
      </c>
      <c r="L114" s="16" t="str">
        <f t="shared" si="11"/>
        <v>E3C4F</v>
      </c>
      <c r="O114">
        <v>631</v>
      </c>
      <c r="P114" s="1" t="s">
        <v>6</v>
      </c>
      <c r="Q114" s="1">
        <v>95</v>
      </c>
      <c r="R114" t="str">
        <f t="shared" si="12"/>
        <v>D04EE</v>
      </c>
      <c r="S114" t="str">
        <f t="shared" si="13"/>
        <v>F95D9</v>
      </c>
      <c r="V114">
        <v>881</v>
      </c>
      <c r="W114" s="1" t="s">
        <v>158</v>
      </c>
      <c r="X114" s="1" t="s">
        <v>17</v>
      </c>
      <c r="Y114" t="str">
        <f t="shared" si="14"/>
        <v>D06E2</v>
      </c>
      <c r="Z114" t="str">
        <f t="shared" si="15"/>
        <v>C8BF3</v>
      </c>
    </row>
    <row r="115" spans="1:26" x14ac:dyDescent="0.45">
      <c r="A115">
        <v>112</v>
      </c>
      <c r="B115" s="1" t="s">
        <v>41</v>
      </c>
      <c r="C115" s="1" t="s">
        <v>221</v>
      </c>
      <c r="D115" t="str">
        <f t="shared" si="10"/>
        <v>D00E0</v>
      </c>
      <c r="E115" t="str">
        <f t="shared" si="8"/>
        <v>DD8B3</v>
      </c>
      <c r="G115" s="16"/>
      <c r="H115" s="16">
        <v>277</v>
      </c>
      <c r="I115" s="1" t="s">
        <v>34</v>
      </c>
      <c r="J115" s="1" t="s">
        <v>190</v>
      </c>
      <c r="K115" s="16" t="str">
        <f t="shared" si="9"/>
        <v>D022A</v>
      </c>
      <c r="L115" s="16" t="str">
        <f t="shared" si="11"/>
        <v>E3CE3</v>
      </c>
      <c r="O115">
        <v>632</v>
      </c>
      <c r="P115" s="1" t="s">
        <v>77</v>
      </c>
      <c r="Q115" s="1">
        <v>96</v>
      </c>
      <c r="R115" t="str">
        <f t="shared" si="12"/>
        <v>D04F0</v>
      </c>
      <c r="S115" t="str">
        <f t="shared" si="13"/>
        <v>F960B</v>
      </c>
      <c r="V115">
        <v>882</v>
      </c>
      <c r="W115" s="1" t="s">
        <v>66</v>
      </c>
      <c r="X115" s="1" t="s">
        <v>45</v>
      </c>
      <c r="Y115" t="str">
        <f t="shared" si="14"/>
        <v>D06E4</v>
      </c>
      <c r="Z115" t="str">
        <f t="shared" si="15"/>
        <v>C8DED</v>
      </c>
    </row>
    <row r="116" spans="1:26" x14ac:dyDescent="0.45">
      <c r="A116">
        <v>113</v>
      </c>
      <c r="B116" s="1">
        <v>37</v>
      </c>
      <c r="C116" s="1" t="s">
        <v>6</v>
      </c>
      <c r="D116" t="str">
        <f t="shared" si="10"/>
        <v>D00E2</v>
      </c>
      <c r="E116" t="str">
        <f t="shared" si="8"/>
        <v>DD937</v>
      </c>
      <c r="G116" s="16"/>
      <c r="H116" s="16">
        <v>278</v>
      </c>
      <c r="I116" s="1" t="s">
        <v>160</v>
      </c>
      <c r="J116" s="1" t="s">
        <v>23</v>
      </c>
      <c r="K116" s="16" t="str">
        <f t="shared" si="9"/>
        <v>D022C</v>
      </c>
      <c r="L116" s="16" t="str">
        <f t="shared" si="11"/>
        <v>E3F5B</v>
      </c>
      <c r="O116">
        <v>633</v>
      </c>
      <c r="P116" s="1" t="s">
        <v>86</v>
      </c>
      <c r="Q116" s="1">
        <v>96</v>
      </c>
      <c r="R116" t="str">
        <f t="shared" si="12"/>
        <v>D04F2</v>
      </c>
      <c r="S116" t="str">
        <f t="shared" si="13"/>
        <v>F962B</v>
      </c>
      <c r="V116">
        <v>883</v>
      </c>
      <c r="W116" s="1" t="s">
        <v>185</v>
      </c>
      <c r="X116" s="1" t="s">
        <v>9</v>
      </c>
      <c r="Y116" t="str">
        <f t="shared" si="14"/>
        <v>D06E6</v>
      </c>
      <c r="Z116" t="str">
        <f t="shared" si="15"/>
        <v>C8F3D</v>
      </c>
    </row>
    <row r="117" spans="1:26" x14ac:dyDescent="0.45">
      <c r="A117">
        <v>114</v>
      </c>
      <c r="B117" s="1" t="s">
        <v>56</v>
      </c>
      <c r="C117" s="1" t="s">
        <v>6</v>
      </c>
      <c r="D117" t="str">
        <f t="shared" si="10"/>
        <v>D00E4</v>
      </c>
      <c r="E117" t="str">
        <f t="shared" si="8"/>
        <v>DD97E</v>
      </c>
      <c r="G117" s="16"/>
      <c r="H117" s="16">
        <v>279</v>
      </c>
      <c r="I117" s="1" t="s">
        <v>73</v>
      </c>
      <c r="J117" s="1">
        <v>42</v>
      </c>
      <c r="K117" s="16" t="str">
        <f t="shared" si="9"/>
        <v>D022E</v>
      </c>
      <c r="L117" s="16" t="str">
        <f t="shared" si="11"/>
        <v>E424E</v>
      </c>
      <c r="O117">
        <v>634</v>
      </c>
      <c r="P117" s="1">
        <v>53</v>
      </c>
      <c r="Q117" s="1">
        <v>96</v>
      </c>
      <c r="R117" t="str">
        <f t="shared" si="12"/>
        <v>D04F4</v>
      </c>
      <c r="S117" t="str">
        <f t="shared" si="13"/>
        <v>F9653</v>
      </c>
      <c r="V117">
        <v>884</v>
      </c>
      <c r="W117" s="1" t="s">
        <v>47</v>
      </c>
      <c r="X117" s="1" t="s">
        <v>9</v>
      </c>
      <c r="Y117" t="str">
        <f t="shared" si="14"/>
        <v>D06E8</v>
      </c>
      <c r="Z117" t="str">
        <f t="shared" si="15"/>
        <v>C8FA0</v>
      </c>
    </row>
    <row r="118" spans="1:26" x14ac:dyDescent="0.45">
      <c r="A118">
        <v>115</v>
      </c>
      <c r="B118" s="1">
        <v>71</v>
      </c>
      <c r="C118" s="1" t="s">
        <v>193</v>
      </c>
      <c r="D118" t="str">
        <f t="shared" si="10"/>
        <v>D00E6</v>
      </c>
      <c r="E118" t="str">
        <f t="shared" si="8"/>
        <v>DDA71</v>
      </c>
      <c r="G118" s="16"/>
      <c r="H118" s="16">
        <v>280</v>
      </c>
      <c r="I118" s="1" t="s">
        <v>43</v>
      </c>
      <c r="J118" s="1">
        <v>46</v>
      </c>
      <c r="K118" s="16" t="str">
        <f t="shared" si="9"/>
        <v>D0230</v>
      </c>
      <c r="L118" s="16" t="str">
        <f t="shared" si="11"/>
        <v>E465F</v>
      </c>
      <c r="O118">
        <v>635</v>
      </c>
      <c r="P118" s="1" t="s">
        <v>213</v>
      </c>
      <c r="Q118" s="1">
        <v>96</v>
      </c>
      <c r="R118" t="str">
        <f t="shared" si="12"/>
        <v>D04F6</v>
      </c>
      <c r="S118" t="str">
        <f t="shared" si="13"/>
        <v>F966D</v>
      </c>
      <c r="V118">
        <v>885</v>
      </c>
      <c r="W118" s="1" t="s">
        <v>219</v>
      </c>
      <c r="X118" s="1">
        <v>90</v>
      </c>
      <c r="Y118" t="str">
        <f t="shared" si="14"/>
        <v>D06EA</v>
      </c>
      <c r="Z118" t="str">
        <f t="shared" si="15"/>
        <v>C90F2</v>
      </c>
    </row>
    <row r="119" spans="1:26" x14ac:dyDescent="0.45">
      <c r="A119">
        <v>116</v>
      </c>
      <c r="B119" s="1" t="s">
        <v>59</v>
      </c>
      <c r="C119" s="1" t="s">
        <v>193</v>
      </c>
      <c r="D119" t="str">
        <f t="shared" si="10"/>
        <v>D00E8</v>
      </c>
      <c r="E119" t="str">
        <f t="shared" si="8"/>
        <v>DDAB8</v>
      </c>
      <c r="G119" s="16"/>
      <c r="H119" s="16">
        <v>281</v>
      </c>
      <c r="I119" s="1" t="s">
        <v>176</v>
      </c>
      <c r="J119" s="1" t="s">
        <v>12</v>
      </c>
      <c r="K119" s="16" t="str">
        <f t="shared" si="9"/>
        <v>D0232</v>
      </c>
      <c r="L119" s="16" t="str">
        <f t="shared" si="11"/>
        <v>E4AF0</v>
      </c>
      <c r="O119">
        <v>636</v>
      </c>
      <c r="P119" s="1">
        <v>72</v>
      </c>
      <c r="Q119" s="1">
        <v>96</v>
      </c>
      <c r="R119" t="str">
        <f t="shared" si="12"/>
        <v>D04F8</v>
      </c>
      <c r="S119" t="str">
        <f t="shared" si="13"/>
        <v>F9672</v>
      </c>
      <c r="V119">
        <v>886</v>
      </c>
      <c r="W119" s="1" t="s">
        <v>16</v>
      </c>
      <c r="X119" s="1">
        <v>92</v>
      </c>
      <c r="Y119" t="str">
        <f t="shared" si="14"/>
        <v>D06EC</v>
      </c>
      <c r="Z119" t="str">
        <f t="shared" si="15"/>
        <v>C92F1</v>
      </c>
    </row>
    <row r="120" spans="1:26" x14ac:dyDescent="0.45">
      <c r="A120">
        <v>117</v>
      </c>
      <c r="B120" s="1" t="s">
        <v>18</v>
      </c>
      <c r="C120" s="1" t="s">
        <v>193</v>
      </c>
      <c r="D120" t="str">
        <f t="shared" si="10"/>
        <v>D00EA</v>
      </c>
      <c r="E120" t="str">
        <f t="shared" si="8"/>
        <v>DDAC2</v>
      </c>
      <c r="G120" s="16"/>
      <c r="H120" s="16">
        <v>282</v>
      </c>
      <c r="I120" s="1" t="s">
        <v>65</v>
      </c>
      <c r="J120" s="1" t="s">
        <v>7</v>
      </c>
      <c r="K120" s="16" t="str">
        <f t="shared" si="9"/>
        <v>D0234</v>
      </c>
      <c r="L120" s="16" t="str">
        <f t="shared" si="11"/>
        <v>E4BD3</v>
      </c>
      <c r="O120">
        <v>637</v>
      </c>
      <c r="P120" s="1" t="s">
        <v>209</v>
      </c>
      <c r="Q120" s="1">
        <v>96</v>
      </c>
      <c r="R120" t="str">
        <f t="shared" si="12"/>
        <v>D04FA</v>
      </c>
      <c r="S120" t="str">
        <f t="shared" si="13"/>
        <v>F967A</v>
      </c>
      <c r="V120">
        <v>887</v>
      </c>
      <c r="W120" s="1" t="s">
        <v>16</v>
      </c>
      <c r="X120" s="1">
        <v>92</v>
      </c>
      <c r="Y120" t="str">
        <f t="shared" si="14"/>
        <v>D06EE</v>
      </c>
      <c r="Z120" t="str">
        <f t="shared" si="15"/>
        <v>C92F1</v>
      </c>
    </row>
    <row r="121" spans="1:26" x14ac:dyDescent="0.45">
      <c r="A121">
        <v>118</v>
      </c>
      <c r="B121" s="1" t="s">
        <v>35</v>
      </c>
      <c r="C121" s="1" t="s">
        <v>193</v>
      </c>
      <c r="D121" t="str">
        <f t="shared" si="10"/>
        <v>D00EC</v>
      </c>
      <c r="E121" t="str">
        <f t="shared" si="8"/>
        <v>DDAD2</v>
      </c>
      <c r="G121" s="16"/>
      <c r="H121" s="16">
        <v>283</v>
      </c>
      <c r="I121" s="1">
        <v>18</v>
      </c>
      <c r="J121" s="1" t="s">
        <v>8</v>
      </c>
      <c r="K121" s="16" t="str">
        <f t="shared" si="9"/>
        <v>D0236</v>
      </c>
      <c r="L121" s="16" t="str">
        <f t="shared" si="11"/>
        <v>E4C18</v>
      </c>
      <c r="O121">
        <v>638</v>
      </c>
      <c r="P121" s="1" t="s">
        <v>176</v>
      </c>
      <c r="Q121" s="1">
        <v>97</v>
      </c>
      <c r="R121" t="str">
        <f t="shared" si="12"/>
        <v>D04FC</v>
      </c>
      <c r="S121" t="str">
        <f t="shared" si="13"/>
        <v>F97F0</v>
      </c>
      <c r="V121">
        <v>888</v>
      </c>
      <c r="W121" s="1" t="s">
        <v>16</v>
      </c>
      <c r="X121" s="1">
        <v>92</v>
      </c>
      <c r="Y121" t="str">
        <f t="shared" si="14"/>
        <v>D06F0</v>
      </c>
      <c r="Z121" t="str">
        <f t="shared" si="15"/>
        <v>C92F1</v>
      </c>
    </row>
    <row r="122" spans="1:26" x14ac:dyDescent="0.45">
      <c r="A122">
        <v>119</v>
      </c>
      <c r="B122" s="1" t="s">
        <v>15</v>
      </c>
      <c r="C122" s="1" t="s">
        <v>197</v>
      </c>
      <c r="D122" t="str">
        <f t="shared" si="10"/>
        <v>D00EE</v>
      </c>
      <c r="E122" t="str">
        <f t="shared" si="8"/>
        <v>DDBC9</v>
      </c>
      <c r="G122" s="16"/>
      <c r="H122" s="16">
        <v>284</v>
      </c>
      <c r="I122" s="1">
        <v>48</v>
      </c>
      <c r="J122" s="1" t="s">
        <v>8</v>
      </c>
      <c r="K122" s="16" t="str">
        <f t="shared" si="9"/>
        <v>D0238</v>
      </c>
      <c r="L122" s="16" t="str">
        <f t="shared" si="11"/>
        <v>E4C48</v>
      </c>
      <c r="O122">
        <v>639</v>
      </c>
      <c r="P122" s="1" t="s">
        <v>76</v>
      </c>
      <c r="Q122" s="1">
        <v>98</v>
      </c>
      <c r="R122" t="str">
        <f t="shared" si="12"/>
        <v>D04FE</v>
      </c>
      <c r="S122" t="str">
        <f t="shared" si="13"/>
        <v>F98A4</v>
      </c>
      <c r="V122">
        <v>889</v>
      </c>
      <c r="W122" s="1" t="s">
        <v>40</v>
      </c>
      <c r="X122" s="1" t="s">
        <v>40</v>
      </c>
      <c r="Y122" t="str">
        <f t="shared" si="14"/>
        <v>D06F2</v>
      </c>
      <c r="Z122" t="str">
        <f t="shared" si="15"/>
        <v>CFFFF</v>
      </c>
    </row>
    <row r="123" spans="1:26" x14ac:dyDescent="0.45">
      <c r="A123">
        <v>120</v>
      </c>
      <c r="B123" s="1" t="s">
        <v>88</v>
      </c>
      <c r="C123" s="1" t="s">
        <v>75</v>
      </c>
      <c r="D123" t="str">
        <f t="shared" si="10"/>
        <v>D00F0</v>
      </c>
      <c r="E123" t="str">
        <f t="shared" si="8"/>
        <v>DDC2D</v>
      </c>
      <c r="G123" s="16"/>
      <c r="H123" s="16">
        <v>285</v>
      </c>
      <c r="I123" s="1">
        <v>74</v>
      </c>
      <c r="J123" s="1" t="s">
        <v>8</v>
      </c>
      <c r="K123" s="16" t="str">
        <f t="shared" si="9"/>
        <v>D023A</v>
      </c>
      <c r="L123" s="16" t="str">
        <f t="shared" si="11"/>
        <v>E4C74</v>
      </c>
      <c r="O123">
        <v>640</v>
      </c>
      <c r="P123" s="1" t="s">
        <v>82</v>
      </c>
      <c r="Q123" s="1">
        <v>98</v>
      </c>
      <c r="R123" t="str">
        <f t="shared" si="12"/>
        <v>D0500</v>
      </c>
      <c r="S123" t="str">
        <f t="shared" si="13"/>
        <v>F98B2</v>
      </c>
      <c r="V123">
        <v>890</v>
      </c>
      <c r="W123" s="1" t="s">
        <v>40</v>
      </c>
      <c r="X123" s="1" t="s">
        <v>40</v>
      </c>
      <c r="Y123" t="str">
        <f t="shared" si="14"/>
        <v>D06F4</v>
      </c>
      <c r="Z123" t="str">
        <f t="shared" si="15"/>
        <v>CFFFF</v>
      </c>
    </row>
    <row r="124" spans="1:26" x14ac:dyDescent="0.45">
      <c r="A124">
        <v>121</v>
      </c>
      <c r="B124" s="1">
        <v>33</v>
      </c>
      <c r="C124" s="1" t="s">
        <v>75</v>
      </c>
      <c r="D124" t="str">
        <f t="shared" si="10"/>
        <v>D00F2</v>
      </c>
      <c r="E124" t="str">
        <f t="shared" si="8"/>
        <v>DDC33</v>
      </c>
      <c r="G124" s="16"/>
      <c r="H124" s="16">
        <v>286</v>
      </c>
      <c r="I124" s="1" t="s">
        <v>20</v>
      </c>
      <c r="J124" s="1" t="s">
        <v>33</v>
      </c>
      <c r="K124" s="16" t="str">
        <f t="shared" si="9"/>
        <v>D023C</v>
      </c>
      <c r="L124" s="16" t="str">
        <f t="shared" si="11"/>
        <v>E4D2E</v>
      </c>
      <c r="O124">
        <v>641</v>
      </c>
      <c r="P124" s="1" t="s">
        <v>105</v>
      </c>
      <c r="Q124" s="1">
        <v>98</v>
      </c>
      <c r="R124" t="str">
        <f t="shared" si="12"/>
        <v>D0502</v>
      </c>
      <c r="S124" t="str">
        <f t="shared" si="13"/>
        <v>F98B9</v>
      </c>
      <c r="V124">
        <v>891</v>
      </c>
      <c r="W124" s="1" t="s">
        <v>40</v>
      </c>
      <c r="X124" s="1" t="s">
        <v>40</v>
      </c>
      <c r="Y124" t="str">
        <f t="shared" si="14"/>
        <v>D06F6</v>
      </c>
      <c r="Z124" t="str">
        <f t="shared" si="15"/>
        <v>CFFFF</v>
      </c>
    </row>
    <row r="125" spans="1:26" x14ac:dyDescent="0.45">
      <c r="A125">
        <v>122</v>
      </c>
      <c r="B125" s="1" t="s">
        <v>200</v>
      </c>
      <c r="C125" s="1" t="s">
        <v>75</v>
      </c>
      <c r="D125" t="str">
        <f t="shared" si="10"/>
        <v>D00F4</v>
      </c>
      <c r="E125" t="str">
        <f t="shared" si="8"/>
        <v>DDCFD</v>
      </c>
      <c r="G125" s="16"/>
      <c r="H125" s="16">
        <v>287</v>
      </c>
      <c r="I125" s="1" t="s">
        <v>17</v>
      </c>
      <c r="J125" s="1" t="s">
        <v>33</v>
      </c>
      <c r="K125" s="16" t="str">
        <f t="shared" si="9"/>
        <v>D023E</v>
      </c>
      <c r="L125" s="16" t="str">
        <f t="shared" si="11"/>
        <v>E4D8B</v>
      </c>
      <c r="O125">
        <v>642</v>
      </c>
      <c r="P125" s="1" t="s">
        <v>43</v>
      </c>
      <c r="Q125" s="1">
        <v>99</v>
      </c>
      <c r="R125" t="str">
        <f t="shared" si="12"/>
        <v>D0504</v>
      </c>
      <c r="S125" t="str">
        <f t="shared" si="13"/>
        <v>F995F</v>
      </c>
      <c r="V125">
        <v>892</v>
      </c>
      <c r="W125" s="1" t="s">
        <v>40</v>
      </c>
      <c r="X125" s="1" t="s">
        <v>40</v>
      </c>
      <c r="Y125" t="str">
        <f t="shared" si="14"/>
        <v>D06F8</v>
      </c>
      <c r="Z125" t="str">
        <f t="shared" si="15"/>
        <v>CFFFF</v>
      </c>
    </row>
    <row r="126" spans="1:26" x14ac:dyDescent="0.45">
      <c r="A126">
        <v>123</v>
      </c>
      <c r="B126" s="1" t="s">
        <v>87</v>
      </c>
      <c r="C126" s="1" t="s">
        <v>214</v>
      </c>
      <c r="D126" t="str">
        <f t="shared" si="10"/>
        <v>D00F6</v>
      </c>
      <c r="E126" t="str">
        <f t="shared" si="8"/>
        <v>DDD2C</v>
      </c>
      <c r="G126" s="16"/>
      <c r="H126" s="16">
        <v>288</v>
      </c>
      <c r="I126" s="1">
        <v>43</v>
      </c>
      <c r="J126" s="1" t="s">
        <v>73</v>
      </c>
      <c r="K126" s="16" t="str">
        <f t="shared" si="9"/>
        <v>D0240</v>
      </c>
      <c r="L126" s="16" t="str">
        <f t="shared" si="11"/>
        <v>E4E43</v>
      </c>
      <c r="O126">
        <v>643</v>
      </c>
      <c r="P126" s="1">
        <v>89</v>
      </c>
      <c r="Q126" s="1">
        <v>99</v>
      </c>
      <c r="R126" t="str">
        <f t="shared" si="12"/>
        <v>D0506</v>
      </c>
      <c r="S126" t="str">
        <f t="shared" si="13"/>
        <v>F9989</v>
      </c>
      <c r="V126">
        <v>893</v>
      </c>
      <c r="W126" s="1" t="s">
        <v>40</v>
      </c>
      <c r="X126" s="1" t="s">
        <v>40</v>
      </c>
      <c r="Y126" t="str">
        <f t="shared" si="14"/>
        <v>D06FA</v>
      </c>
      <c r="Z126" t="str">
        <f t="shared" si="15"/>
        <v>CFFFF</v>
      </c>
    </row>
    <row r="127" spans="1:26" x14ac:dyDescent="0.45">
      <c r="A127">
        <v>124</v>
      </c>
      <c r="B127" s="1" t="s">
        <v>187</v>
      </c>
      <c r="C127" s="1" t="s">
        <v>222</v>
      </c>
      <c r="D127" t="str">
        <f t="shared" si="10"/>
        <v>D00F8</v>
      </c>
      <c r="E127" t="str">
        <f t="shared" si="8"/>
        <v>DDEF7</v>
      </c>
      <c r="G127" s="16"/>
      <c r="H127" s="16">
        <v>289</v>
      </c>
      <c r="I127" s="1">
        <v>95</v>
      </c>
      <c r="J127" s="1" t="s">
        <v>73</v>
      </c>
      <c r="K127" s="16" t="str">
        <f t="shared" si="9"/>
        <v>D0242</v>
      </c>
      <c r="L127" s="16" t="str">
        <f t="shared" si="11"/>
        <v>E4E95</v>
      </c>
      <c r="O127">
        <v>644</v>
      </c>
      <c r="P127" s="1" t="s">
        <v>25</v>
      </c>
      <c r="Q127" s="1" t="s">
        <v>202</v>
      </c>
      <c r="R127" t="str">
        <f t="shared" si="12"/>
        <v>D0508</v>
      </c>
      <c r="S127" t="str">
        <f t="shared" si="13"/>
        <v>F9A1B</v>
      </c>
      <c r="V127">
        <v>894</v>
      </c>
      <c r="W127" s="1" t="s">
        <v>40</v>
      </c>
      <c r="X127" s="1" t="s">
        <v>40</v>
      </c>
      <c r="Y127" t="str">
        <f t="shared" si="14"/>
        <v>D06FC</v>
      </c>
      <c r="Z127" t="str">
        <f t="shared" si="15"/>
        <v>CFFFF</v>
      </c>
    </row>
    <row r="128" spans="1:26" x14ac:dyDescent="0.45">
      <c r="A128">
        <v>125</v>
      </c>
      <c r="B128" s="1">
        <v>26</v>
      </c>
      <c r="C128" s="1" t="s">
        <v>52</v>
      </c>
      <c r="D128" t="str">
        <f t="shared" si="10"/>
        <v>D00FA</v>
      </c>
      <c r="E128" t="str">
        <f t="shared" si="8"/>
        <v>DDF26</v>
      </c>
      <c r="G128" s="16"/>
      <c r="H128" s="16">
        <v>290</v>
      </c>
      <c r="I128" s="1" t="s">
        <v>217</v>
      </c>
      <c r="J128" s="1" t="s">
        <v>73</v>
      </c>
      <c r="K128" s="16" t="str">
        <f t="shared" si="9"/>
        <v>D0244</v>
      </c>
      <c r="L128" s="16" t="str">
        <f t="shared" si="11"/>
        <v>E4ECE</v>
      </c>
      <c r="O128">
        <v>645</v>
      </c>
      <c r="P128" s="1" t="s">
        <v>157</v>
      </c>
      <c r="Q128" s="1" t="s">
        <v>216</v>
      </c>
      <c r="R128" t="str">
        <f t="shared" si="12"/>
        <v>D050A</v>
      </c>
      <c r="S128" t="str">
        <f t="shared" si="13"/>
        <v>F9C5A</v>
      </c>
      <c r="V128">
        <v>895</v>
      </c>
      <c r="W128" s="1" t="s">
        <v>40</v>
      </c>
      <c r="X128" s="1" t="s">
        <v>40</v>
      </c>
      <c r="Y128" t="str">
        <f t="shared" si="14"/>
        <v>D06FE</v>
      </c>
      <c r="Z128" t="str">
        <f t="shared" si="15"/>
        <v>CFFFF</v>
      </c>
    </row>
    <row r="129" spans="1:26" x14ac:dyDescent="0.45">
      <c r="A129">
        <v>126</v>
      </c>
      <c r="B129" s="1" t="s">
        <v>8</v>
      </c>
      <c r="C129" s="1" t="s">
        <v>52</v>
      </c>
      <c r="D129" t="str">
        <f t="shared" si="10"/>
        <v>D00FC</v>
      </c>
      <c r="E129" t="str">
        <f t="shared" si="8"/>
        <v>DDF4C</v>
      </c>
      <c r="G129" s="16"/>
      <c r="H129" s="16">
        <v>291</v>
      </c>
      <c r="I129" s="1" t="s">
        <v>205</v>
      </c>
      <c r="J129" s="1" t="s">
        <v>73</v>
      </c>
      <c r="K129" s="16" t="str">
        <f t="shared" si="9"/>
        <v>D0246</v>
      </c>
      <c r="L129" s="16" t="str">
        <f t="shared" si="11"/>
        <v>E4EFC</v>
      </c>
      <c r="O129">
        <v>646</v>
      </c>
      <c r="P129" s="1">
        <v>44</v>
      </c>
      <c r="Q129" s="1" t="s">
        <v>194</v>
      </c>
      <c r="R129" t="str">
        <f t="shared" si="12"/>
        <v>D050C</v>
      </c>
      <c r="S129" t="str">
        <f t="shared" si="13"/>
        <v>F9E44</v>
      </c>
      <c r="V129">
        <v>896</v>
      </c>
      <c r="W129" s="1" t="s">
        <v>40</v>
      </c>
      <c r="X129" s="1" t="s">
        <v>40</v>
      </c>
      <c r="Y129" t="str">
        <f t="shared" si="14"/>
        <v>D0700</v>
      </c>
      <c r="Z129" t="str">
        <f t="shared" si="15"/>
        <v>CFFFF</v>
      </c>
    </row>
    <row r="130" spans="1:26" x14ac:dyDescent="0.45">
      <c r="A130">
        <v>127</v>
      </c>
      <c r="B130" s="1">
        <v>37</v>
      </c>
      <c r="C130" s="1" t="s">
        <v>2</v>
      </c>
      <c r="D130" t="str">
        <f t="shared" si="10"/>
        <v>D00FE</v>
      </c>
      <c r="E130" t="str">
        <f t="shared" si="8"/>
        <v>DE037</v>
      </c>
      <c r="G130" s="16"/>
      <c r="H130" s="16">
        <v>292</v>
      </c>
      <c r="I130" s="1">
        <v>75</v>
      </c>
      <c r="J130" s="1" t="s">
        <v>27</v>
      </c>
      <c r="K130" s="16" t="str">
        <f t="shared" si="9"/>
        <v>D0248</v>
      </c>
      <c r="L130" s="16" t="str">
        <f t="shared" si="11"/>
        <v>E4F75</v>
      </c>
      <c r="O130">
        <v>647</v>
      </c>
      <c r="P130" s="1" t="s">
        <v>39</v>
      </c>
      <c r="Q130" s="1" t="s">
        <v>47</v>
      </c>
      <c r="R130" t="str">
        <f t="shared" si="12"/>
        <v>D050E</v>
      </c>
      <c r="S130" t="str">
        <f t="shared" si="13"/>
        <v>FA0EE</v>
      </c>
      <c r="V130">
        <v>897</v>
      </c>
      <c r="W130" s="1">
        <v>0</v>
      </c>
      <c r="X130" s="1" t="s">
        <v>176</v>
      </c>
      <c r="Y130" t="str">
        <f t="shared" si="14"/>
        <v>D0702</v>
      </c>
      <c r="Z130" t="str">
        <f t="shared" si="15"/>
        <v>CF000</v>
      </c>
    </row>
    <row r="131" spans="1:26" x14ac:dyDescent="0.45">
      <c r="A131">
        <v>128</v>
      </c>
      <c r="B131" s="1">
        <v>58</v>
      </c>
      <c r="C131" s="1" t="s">
        <v>2</v>
      </c>
      <c r="D131" t="str">
        <f t="shared" si="10"/>
        <v>D0100</v>
      </c>
      <c r="E131" t="str">
        <f t="shared" ref="E131:E167" si="16">"D"&amp;DEC2HEX(HEX2DEC(C131),2)&amp;DEC2HEX(HEX2DEC(B131),2)</f>
        <v>DE058</v>
      </c>
      <c r="G131" s="16"/>
      <c r="H131" s="16">
        <v>293</v>
      </c>
      <c r="I131" s="1" t="s">
        <v>35</v>
      </c>
      <c r="J131" s="1" t="s">
        <v>27</v>
      </c>
      <c r="K131" s="16" t="str">
        <f t="shared" ref="K131:K186" si="17">DEC2HEX(HEX2DEC(K132)-2)</f>
        <v>D024A</v>
      </c>
      <c r="L131" s="16" t="str">
        <f t="shared" si="11"/>
        <v>E4FD2</v>
      </c>
      <c r="O131">
        <v>648</v>
      </c>
      <c r="P131" s="1" t="s">
        <v>27</v>
      </c>
      <c r="Q131" s="1" t="s">
        <v>51</v>
      </c>
      <c r="R131" t="str">
        <f t="shared" si="12"/>
        <v>D0510</v>
      </c>
      <c r="S131" t="str">
        <f t="shared" si="13"/>
        <v>FA34F</v>
      </c>
      <c r="V131">
        <v>898</v>
      </c>
      <c r="W131" s="1">
        <v>0</v>
      </c>
      <c r="X131" s="1" t="s">
        <v>176</v>
      </c>
      <c r="Y131" t="str">
        <f t="shared" si="14"/>
        <v>D0704</v>
      </c>
      <c r="Z131" t="str">
        <f t="shared" si="15"/>
        <v>CF000</v>
      </c>
    </row>
    <row r="132" spans="1:26" x14ac:dyDescent="0.45">
      <c r="A132">
        <v>129</v>
      </c>
      <c r="B132" s="1">
        <v>6</v>
      </c>
      <c r="C132" s="1" t="s">
        <v>34</v>
      </c>
      <c r="D132" t="str">
        <f t="shared" ref="D132:D167" si="18">DEC2HEX(HEX2DEC(D131)+2)</f>
        <v>D0102</v>
      </c>
      <c r="E132" t="str">
        <f t="shared" si="16"/>
        <v>DE306</v>
      </c>
      <c r="G132" s="16"/>
      <c r="H132" s="16">
        <v>294</v>
      </c>
      <c r="I132" s="1">
        <v>35</v>
      </c>
      <c r="J132" s="1">
        <v>50</v>
      </c>
      <c r="K132" s="16" t="str">
        <f t="shared" si="17"/>
        <v>D024C</v>
      </c>
      <c r="L132" s="16" t="str">
        <f t="shared" ref="L132:L195" si="19">"E"&amp;DEC2HEX(HEX2DEC(J132),2)&amp;DEC2HEX(HEX2DEC(I132),2)</f>
        <v>E5035</v>
      </c>
      <c r="O132">
        <v>649</v>
      </c>
      <c r="P132" s="1">
        <v>93</v>
      </c>
      <c r="Q132" s="1" t="s">
        <v>76</v>
      </c>
      <c r="R132" t="str">
        <f t="shared" ref="R132:R195" si="20">DEC2HEX(HEX2DEC(R131)+2)</f>
        <v>D0512</v>
      </c>
      <c r="S132" t="str">
        <f t="shared" ref="S132:S195" si="21">"F"&amp;DEC2HEX(HEX2DEC(Q132),2)&amp;DEC2HEX(HEX2DEC(P132),2)</f>
        <v>FA493</v>
      </c>
      <c r="V132">
        <v>899</v>
      </c>
      <c r="W132" s="1">
        <v>33</v>
      </c>
      <c r="X132" s="1" t="s">
        <v>219</v>
      </c>
      <c r="Y132" t="str">
        <f t="shared" ref="Y132:Y139" si="22">DEC2HEX(HEX2DEC(Y131)+2)</f>
        <v>D0706</v>
      </c>
      <c r="Z132" t="str">
        <f t="shared" ref="Z132:Z139" si="23">"C"&amp;DEC2HEX(HEX2DEC(X132),2)&amp;DEC2HEX(HEX2DEC(W132),2)</f>
        <v>CF233</v>
      </c>
    </row>
    <row r="133" spans="1:26" x14ac:dyDescent="0.45">
      <c r="A133">
        <v>130</v>
      </c>
      <c r="B133" s="1" t="s">
        <v>25</v>
      </c>
      <c r="C133" s="1" t="s">
        <v>223</v>
      </c>
      <c r="D133" t="str">
        <f t="shared" si="18"/>
        <v>D0104</v>
      </c>
      <c r="E133" t="str">
        <f t="shared" si="16"/>
        <v>DE51B</v>
      </c>
      <c r="G133" s="16"/>
      <c r="H133" s="16">
        <v>295</v>
      </c>
      <c r="I133" s="1" t="s">
        <v>24</v>
      </c>
      <c r="J133" s="1">
        <v>52</v>
      </c>
      <c r="K133" s="16" t="str">
        <f t="shared" si="17"/>
        <v>D024E</v>
      </c>
      <c r="L133" s="16" t="str">
        <f t="shared" si="19"/>
        <v>E525D</v>
      </c>
      <c r="O133">
        <v>650</v>
      </c>
      <c r="P133" s="1" t="s">
        <v>160</v>
      </c>
      <c r="Q133" s="1" t="s">
        <v>90</v>
      </c>
      <c r="R133" t="str">
        <f t="shared" si="20"/>
        <v>D0514</v>
      </c>
      <c r="S133" t="str">
        <f t="shared" si="21"/>
        <v>FA55B</v>
      </c>
      <c r="V133">
        <v>900</v>
      </c>
      <c r="W133" s="1" t="s">
        <v>200</v>
      </c>
      <c r="X133" s="1" t="s">
        <v>219</v>
      </c>
      <c r="Y133" t="str">
        <f t="shared" si="22"/>
        <v>D0708</v>
      </c>
      <c r="Z133" t="str">
        <f t="shared" si="23"/>
        <v>CF2FD</v>
      </c>
    </row>
    <row r="134" spans="1:26" x14ac:dyDescent="0.45">
      <c r="A134">
        <v>131</v>
      </c>
      <c r="B134" s="1" t="s">
        <v>219</v>
      </c>
      <c r="C134" s="1" t="s">
        <v>208</v>
      </c>
      <c r="D134" t="str">
        <f t="shared" si="18"/>
        <v>D0106</v>
      </c>
      <c r="E134" t="str">
        <f t="shared" si="16"/>
        <v>DE7F2</v>
      </c>
      <c r="G134" s="16"/>
      <c r="H134" s="16">
        <v>296</v>
      </c>
      <c r="I134" s="1" t="s">
        <v>218</v>
      </c>
      <c r="J134" s="1">
        <v>55</v>
      </c>
      <c r="K134" s="16" t="str">
        <f t="shared" si="17"/>
        <v>D0250</v>
      </c>
      <c r="L134" s="16" t="str">
        <f t="shared" si="19"/>
        <v>E553B</v>
      </c>
      <c r="O134">
        <v>651</v>
      </c>
      <c r="P134" s="1" t="s">
        <v>181</v>
      </c>
      <c r="Q134" s="1" t="s">
        <v>44</v>
      </c>
      <c r="R134" t="str">
        <f t="shared" si="20"/>
        <v>D0516</v>
      </c>
      <c r="S134" t="str">
        <f t="shared" si="21"/>
        <v>FA7F6</v>
      </c>
      <c r="V134">
        <v>901</v>
      </c>
      <c r="W134" s="1">
        <v>30</v>
      </c>
      <c r="X134" s="1" t="s">
        <v>158</v>
      </c>
      <c r="Y134" t="str">
        <f t="shared" si="22"/>
        <v>D070A</v>
      </c>
      <c r="Z134" t="str">
        <f t="shared" si="23"/>
        <v>CF330</v>
      </c>
    </row>
    <row r="135" spans="1:26" x14ac:dyDescent="0.45">
      <c r="A135">
        <v>132</v>
      </c>
      <c r="B135" s="1" t="s">
        <v>224</v>
      </c>
      <c r="C135" s="1" t="s">
        <v>32</v>
      </c>
      <c r="D135" t="str">
        <f t="shared" si="18"/>
        <v>D0108</v>
      </c>
      <c r="E135" t="str">
        <f t="shared" si="16"/>
        <v>DE9C7</v>
      </c>
      <c r="G135" s="16"/>
      <c r="H135" s="16">
        <v>297</v>
      </c>
      <c r="I135" s="1">
        <v>53</v>
      </c>
      <c r="J135" s="1">
        <v>56</v>
      </c>
      <c r="K135" s="16" t="str">
        <f t="shared" si="17"/>
        <v>D0252</v>
      </c>
      <c r="L135" s="16" t="str">
        <f t="shared" si="19"/>
        <v>E5653</v>
      </c>
      <c r="O135">
        <v>652</v>
      </c>
      <c r="P135" s="1" t="s">
        <v>13</v>
      </c>
      <c r="Q135" s="1" t="s">
        <v>102</v>
      </c>
      <c r="R135" t="str">
        <f t="shared" si="20"/>
        <v>D0518</v>
      </c>
      <c r="S135" t="str">
        <f t="shared" si="21"/>
        <v>FA98E</v>
      </c>
      <c r="V135">
        <v>902</v>
      </c>
      <c r="W135" s="1">
        <v>11</v>
      </c>
      <c r="X135" s="1" t="s">
        <v>181</v>
      </c>
      <c r="Y135" t="str">
        <f t="shared" si="22"/>
        <v>D070C</v>
      </c>
      <c r="Z135" t="str">
        <f t="shared" si="23"/>
        <v>CF611</v>
      </c>
    </row>
    <row r="136" spans="1:26" x14ac:dyDescent="0.45">
      <c r="A136">
        <v>133</v>
      </c>
      <c r="B136" s="1">
        <v>8</v>
      </c>
      <c r="C136" s="1" t="s">
        <v>0</v>
      </c>
      <c r="D136" t="str">
        <f t="shared" si="18"/>
        <v>D010A</v>
      </c>
      <c r="E136" t="str">
        <f t="shared" si="16"/>
        <v>DEB08</v>
      </c>
      <c r="G136" s="16"/>
      <c r="H136" s="16">
        <v>298</v>
      </c>
      <c r="I136" s="1">
        <v>89</v>
      </c>
      <c r="J136" s="1">
        <v>57</v>
      </c>
      <c r="K136" s="16" t="str">
        <f t="shared" si="17"/>
        <v>D0254</v>
      </c>
      <c r="L136" s="16" t="str">
        <f t="shared" si="19"/>
        <v>E5789</v>
      </c>
      <c r="O136">
        <v>653</v>
      </c>
      <c r="P136" s="1">
        <v>61</v>
      </c>
      <c r="Q136" s="1" t="s">
        <v>189</v>
      </c>
      <c r="R136" t="str">
        <f t="shared" si="20"/>
        <v>D051A</v>
      </c>
      <c r="S136" t="str">
        <f t="shared" si="21"/>
        <v>FAD61</v>
      </c>
      <c r="V136">
        <v>903</v>
      </c>
      <c r="W136" s="1">
        <v>17</v>
      </c>
      <c r="X136" s="1" t="s">
        <v>179</v>
      </c>
      <c r="Y136" t="str">
        <f t="shared" si="22"/>
        <v>D070E</v>
      </c>
      <c r="Z136" t="str">
        <f t="shared" si="23"/>
        <v>CF917</v>
      </c>
    </row>
    <row r="137" spans="1:26" x14ac:dyDescent="0.45">
      <c r="A137">
        <v>134</v>
      </c>
      <c r="B137" s="1" t="s">
        <v>25</v>
      </c>
      <c r="C137" s="1" t="s">
        <v>19</v>
      </c>
      <c r="D137" t="str">
        <f t="shared" si="18"/>
        <v>D010C</v>
      </c>
      <c r="E137" t="str">
        <f t="shared" si="16"/>
        <v>DEC1B</v>
      </c>
      <c r="G137" s="16"/>
      <c r="H137" s="16">
        <v>299</v>
      </c>
      <c r="I137" s="1">
        <v>98</v>
      </c>
      <c r="J137" s="1">
        <v>57</v>
      </c>
      <c r="K137" s="16" t="str">
        <f t="shared" si="17"/>
        <v>D0256</v>
      </c>
      <c r="L137" s="16" t="str">
        <f t="shared" si="19"/>
        <v>E5798</v>
      </c>
      <c r="O137">
        <v>654</v>
      </c>
      <c r="P137" s="1">
        <v>97</v>
      </c>
      <c r="Q137" s="1" t="s">
        <v>177</v>
      </c>
      <c r="R137" t="str">
        <f t="shared" si="20"/>
        <v>D051C</v>
      </c>
      <c r="S137" t="str">
        <f t="shared" si="21"/>
        <v>FAF97</v>
      </c>
      <c r="V137">
        <v>904</v>
      </c>
      <c r="W137" s="1">
        <v>8</v>
      </c>
      <c r="X137" s="1" t="s">
        <v>220</v>
      </c>
      <c r="Y137" t="str">
        <f t="shared" si="22"/>
        <v>D0710</v>
      </c>
      <c r="Z137" t="str">
        <f t="shared" si="23"/>
        <v>CFB08</v>
      </c>
    </row>
    <row r="138" spans="1:26" x14ac:dyDescent="0.45">
      <c r="A138">
        <v>135</v>
      </c>
      <c r="B138" s="1">
        <v>29</v>
      </c>
      <c r="C138" s="1" t="s">
        <v>19</v>
      </c>
      <c r="D138" t="str">
        <f t="shared" si="18"/>
        <v>D010E</v>
      </c>
      <c r="E138" t="str">
        <f t="shared" si="16"/>
        <v>DEC29</v>
      </c>
      <c r="G138" s="16"/>
      <c r="H138" s="16">
        <v>300</v>
      </c>
      <c r="I138" s="1" t="s">
        <v>44</v>
      </c>
      <c r="J138" s="1">
        <v>57</v>
      </c>
      <c r="K138" s="16" t="str">
        <f t="shared" si="17"/>
        <v>D0258</v>
      </c>
      <c r="L138" s="16" t="str">
        <f t="shared" si="19"/>
        <v>E57A7</v>
      </c>
      <c r="O138">
        <v>655</v>
      </c>
      <c r="P138" s="1" t="s">
        <v>48</v>
      </c>
      <c r="Q138" s="1" t="s">
        <v>104</v>
      </c>
      <c r="R138" t="str">
        <f t="shared" si="20"/>
        <v>D051E</v>
      </c>
      <c r="S138" t="str">
        <f t="shared" si="21"/>
        <v>FB6A1</v>
      </c>
      <c r="V138">
        <v>905</v>
      </c>
      <c r="W138" s="1" t="s">
        <v>50</v>
      </c>
      <c r="X138" s="1" t="s">
        <v>220</v>
      </c>
      <c r="Y138" t="str">
        <f t="shared" si="22"/>
        <v>D0712</v>
      </c>
      <c r="Z138" t="str">
        <f t="shared" si="23"/>
        <v>CFBA2</v>
      </c>
    </row>
    <row r="139" spans="1:26" x14ac:dyDescent="0.45">
      <c r="A139">
        <v>136</v>
      </c>
      <c r="B139" s="1">
        <v>32</v>
      </c>
      <c r="C139" s="1" t="s">
        <v>19</v>
      </c>
      <c r="D139" t="str">
        <f t="shared" si="18"/>
        <v>D0110</v>
      </c>
      <c r="E139" t="str">
        <f t="shared" si="16"/>
        <v>DEC32</v>
      </c>
      <c r="G139" s="16"/>
      <c r="H139" s="16">
        <v>301</v>
      </c>
      <c r="I139" s="1" t="s">
        <v>191</v>
      </c>
      <c r="J139" s="1">
        <v>57</v>
      </c>
      <c r="K139" s="16" t="str">
        <f t="shared" si="17"/>
        <v>D025A</v>
      </c>
      <c r="L139" s="16" t="str">
        <f t="shared" si="19"/>
        <v>E57AE</v>
      </c>
      <c r="O139">
        <v>656</v>
      </c>
      <c r="P139" s="1">
        <v>83</v>
      </c>
      <c r="Q139" s="1" t="s">
        <v>105</v>
      </c>
      <c r="R139" t="str">
        <f t="shared" si="20"/>
        <v>D0520</v>
      </c>
      <c r="S139" t="str">
        <f t="shared" si="21"/>
        <v>FB983</v>
      </c>
      <c r="V139">
        <v>906</v>
      </c>
      <c r="W139" s="1" t="s">
        <v>40</v>
      </c>
      <c r="X139" s="1" t="s">
        <v>40</v>
      </c>
      <c r="Y139" t="str">
        <f t="shared" si="22"/>
        <v>D0714</v>
      </c>
      <c r="Z139" t="str">
        <f t="shared" si="23"/>
        <v>CFFFF</v>
      </c>
    </row>
    <row r="140" spans="1:26" x14ac:dyDescent="0.45">
      <c r="A140">
        <v>137</v>
      </c>
      <c r="B140" s="1">
        <v>40</v>
      </c>
      <c r="C140" s="1" t="s">
        <v>19</v>
      </c>
      <c r="D140" t="str">
        <f t="shared" si="18"/>
        <v>D0112</v>
      </c>
      <c r="E140" t="str">
        <f t="shared" si="16"/>
        <v>DEC40</v>
      </c>
      <c r="G140" s="16"/>
      <c r="H140" s="16">
        <v>302</v>
      </c>
      <c r="I140" s="1" t="s">
        <v>53</v>
      </c>
      <c r="J140" s="1">
        <v>57</v>
      </c>
      <c r="K140" s="16" t="str">
        <f t="shared" si="17"/>
        <v>D025C</v>
      </c>
      <c r="L140" s="16" t="str">
        <f t="shared" si="19"/>
        <v>E57BC</v>
      </c>
      <c r="O140">
        <v>657</v>
      </c>
      <c r="P140" s="1">
        <v>1</v>
      </c>
      <c r="Q140" s="1" t="s">
        <v>11</v>
      </c>
      <c r="R140" t="str">
        <f t="shared" si="20"/>
        <v>D0522</v>
      </c>
      <c r="S140" t="str">
        <f t="shared" si="21"/>
        <v>FC101</v>
      </c>
    </row>
    <row r="141" spans="1:26" x14ac:dyDescent="0.45">
      <c r="A141">
        <v>138</v>
      </c>
      <c r="B141" s="1">
        <v>48</v>
      </c>
      <c r="C141" s="1" t="s">
        <v>19</v>
      </c>
      <c r="D141" t="str">
        <f t="shared" si="18"/>
        <v>D0114</v>
      </c>
      <c r="E141" t="str">
        <f t="shared" si="16"/>
        <v>DEC48</v>
      </c>
      <c r="G141" s="16"/>
      <c r="H141" s="16">
        <v>303</v>
      </c>
      <c r="I141" s="1" t="s">
        <v>53</v>
      </c>
      <c r="J141" s="1">
        <v>57</v>
      </c>
      <c r="K141" s="16" t="str">
        <f t="shared" si="17"/>
        <v>D025E</v>
      </c>
      <c r="L141" s="16" t="str">
        <f t="shared" si="19"/>
        <v>E57BC</v>
      </c>
      <c r="O141">
        <v>658</v>
      </c>
      <c r="P141" s="1" t="s">
        <v>193</v>
      </c>
      <c r="Q141" s="1" t="s">
        <v>58</v>
      </c>
      <c r="R141" t="str">
        <f t="shared" si="20"/>
        <v>D0524</v>
      </c>
      <c r="S141" t="str">
        <f t="shared" si="21"/>
        <v>FC4DA</v>
      </c>
    </row>
    <row r="142" spans="1:26" x14ac:dyDescent="0.45">
      <c r="A142">
        <v>139</v>
      </c>
      <c r="B142" s="1" t="s">
        <v>28</v>
      </c>
      <c r="C142" s="1" t="s">
        <v>19</v>
      </c>
      <c r="D142" t="str">
        <f t="shared" si="18"/>
        <v>D0116</v>
      </c>
      <c r="E142" t="str">
        <f t="shared" si="16"/>
        <v>DEC5C</v>
      </c>
      <c r="G142" s="16"/>
      <c r="H142" s="16">
        <v>304</v>
      </c>
      <c r="I142" s="1" t="s">
        <v>53</v>
      </c>
      <c r="J142" s="1">
        <v>57</v>
      </c>
      <c r="K142" s="16" t="str">
        <f t="shared" si="17"/>
        <v>D0260</v>
      </c>
      <c r="L142" s="16" t="str">
        <f t="shared" si="19"/>
        <v>E57BC</v>
      </c>
      <c r="O142">
        <v>659</v>
      </c>
      <c r="P142" s="1" t="s">
        <v>2</v>
      </c>
      <c r="Q142" s="1" t="s">
        <v>58</v>
      </c>
      <c r="R142" t="str">
        <f t="shared" si="20"/>
        <v>D0526</v>
      </c>
      <c r="S142" t="str">
        <f t="shared" si="21"/>
        <v>FC4E0</v>
      </c>
    </row>
    <row r="143" spans="1:26" x14ac:dyDescent="0.45">
      <c r="A143">
        <v>140</v>
      </c>
      <c r="B143" s="1" t="s">
        <v>36</v>
      </c>
      <c r="C143" s="1" t="s">
        <v>19</v>
      </c>
      <c r="D143" t="str">
        <f t="shared" si="18"/>
        <v>D0118</v>
      </c>
      <c r="E143" t="str">
        <f t="shared" si="16"/>
        <v>DEC9F</v>
      </c>
      <c r="G143" s="16"/>
      <c r="H143" s="16">
        <v>305</v>
      </c>
      <c r="I143" s="1">
        <v>16</v>
      </c>
      <c r="J143" s="1">
        <v>59</v>
      </c>
      <c r="K143" s="16" t="str">
        <f t="shared" si="17"/>
        <v>D0262</v>
      </c>
      <c r="L143" s="16" t="str">
        <f t="shared" si="19"/>
        <v>E5916</v>
      </c>
      <c r="O143">
        <v>660</v>
      </c>
      <c r="P143" s="1" t="s">
        <v>78</v>
      </c>
      <c r="Q143" s="1" t="s">
        <v>58</v>
      </c>
      <c r="R143" t="str">
        <f t="shared" si="20"/>
        <v>D0528</v>
      </c>
      <c r="S143" t="str">
        <f t="shared" si="21"/>
        <v>FC4E6</v>
      </c>
    </row>
    <row r="144" spans="1:26" x14ac:dyDescent="0.45">
      <c r="A144">
        <v>141</v>
      </c>
      <c r="B144" s="1" t="s">
        <v>189</v>
      </c>
      <c r="C144" s="1" t="s">
        <v>19</v>
      </c>
      <c r="D144" t="str">
        <f t="shared" si="18"/>
        <v>D011A</v>
      </c>
      <c r="E144" t="str">
        <f t="shared" si="16"/>
        <v>DECAD</v>
      </c>
      <c r="G144" s="16"/>
      <c r="H144" s="16">
        <v>306</v>
      </c>
      <c r="I144" s="1" t="s">
        <v>87</v>
      </c>
      <c r="J144" s="1" t="s">
        <v>157</v>
      </c>
      <c r="K144" s="16" t="str">
        <f t="shared" si="17"/>
        <v>D0264</v>
      </c>
      <c r="L144" s="16" t="str">
        <f t="shared" si="19"/>
        <v>E5A2C</v>
      </c>
      <c r="O144">
        <v>661</v>
      </c>
      <c r="P144" s="1" t="s">
        <v>19</v>
      </c>
      <c r="Q144" s="1" t="s">
        <v>58</v>
      </c>
      <c r="R144" t="str">
        <f t="shared" si="20"/>
        <v>D052A</v>
      </c>
      <c r="S144" t="str">
        <f t="shared" si="21"/>
        <v>FC4EC</v>
      </c>
    </row>
    <row r="145" spans="1:19" x14ac:dyDescent="0.45">
      <c r="A145">
        <v>142</v>
      </c>
      <c r="B145" s="1" t="s">
        <v>11</v>
      </c>
      <c r="C145" s="1" t="s">
        <v>19</v>
      </c>
      <c r="D145" t="str">
        <f t="shared" si="18"/>
        <v>D011C</v>
      </c>
      <c r="E145" t="str">
        <f t="shared" si="16"/>
        <v>DECC1</v>
      </c>
      <c r="G145" s="16"/>
      <c r="H145" s="16">
        <v>307</v>
      </c>
      <c r="I145" s="1" t="s">
        <v>87</v>
      </c>
      <c r="J145" s="1" t="s">
        <v>157</v>
      </c>
      <c r="K145" s="16" t="str">
        <f t="shared" si="17"/>
        <v>D0266</v>
      </c>
      <c r="L145" s="16" t="str">
        <f t="shared" si="19"/>
        <v>E5A2C</v>
      </c>
      <c r="O145">
        <v>662</v>
      </c>
      <c r="P145" s="1" t="s">
        <v>219</v>
      </c>
      <c r="Q145" s="1" t="s">
        <v>58</v>
      </c>
      <c r="R145" t="str">
        <f t="shared" si="20"/>
        <v>D052C</v>
      </c>
      <c r="S145" t="str">
        <f t="shared" si="21"/>
        <v>FC4F2</v>
      </c>
    </row>
    <row r="146" spans="1:19" x14ac:dyDescent="0.45">
      <c r="A146">
        <v>143</v>
      </c>
      <c r="B146" s="1" t="s">
        <v>69</v>
      </c>
      <c r="C146" s="1" t="s">
        <v>19</v>
      </c>
      <c r="D146" t="str">
        <f t="shared" si="18"/>
        <v>D011E</v>
      </c>
      <c r="E146" t="str">
        <f t="shared" si="16"/>
        <v>DECC6</v>
      </c>
      <c r="G146" s="16"/>
      <c r="H146" s="16">
        <v>308</v>
      </c>
      <c r="I146" s="1" t="s">
        <v>87</v>
      </c>
      <c r="J146" s="1" t="s">
        <v>157</v>
      </c>
      <c r="K146" s="16" t="str">
        <f t="shared" si="17"/>
        <v>D0268</v>
      </c>
      <c r="L146" s="16" t="str">
        <f t="shared" si="19"/>
        <v>E5A2C</v>
      </c>
      <c r="O146">
        <v>663</v>
      </c>
      <c r="P146" s="1" t="s">
        <v>181</v>
      </c>
      <c r="Q146" s="1" t="s">
        <v>58</v>
      </c>
      <c r="R146" t="str">
        <f t="shared" si="20"/>
        <v>D052E</v>
      </c>
      <c r="S146" t="str">
        <f t="shared" si="21"/>
        <v>FC4F6</v>
      </c>
    </row>
    <row r="147" spans="1:19" x14ac:dyDescent="0.45">
      <c r="A147">
        <v>144</v>
      </c>
      <c r="B147" s="1">
        <v>28</v>
      </c>
      <c r="C147" s="1" t="s">
        <v>39</v>
      </c>
      <c r="D147" t="str">
        <f t="shared" si="18"/>
        <v>D0120</v>
      </c>
      <c r="E147" t="str">
        <f t="shared" si="16"/>
        <v>DEE28</v>
      </c>
      <c r="G147" s="16"/>
      <c r="H147" s="16">
        <v>309</v>
      </c>
      <c r="I147" s="1" t="s">
        <v>87</v>
      </c>
      <c r="J147" s="1" t="s">
        <v>157</v>
      </c>
      <c r="K147" s="16" t="str">
        <f t="shared" si="17"/>
        <v>D026A</v>
      </c>
      <c r="L147" s="16" t="str">
        <f t="shared" si="19"/>
        <v>E5A2C</v>
      </c>
      <c r="O147">
        <v>664</v>
      </c>
      <c r="P147" s="1" t="s">
        <v>215</v>
      </c>
      <c r="Q147" s="1" t="s">
        <v>58</v>
      </c>
      <c r="R147" t="str">
        <f t="shared" si="20"/>
        <v>D0530</v>
      </c>
      <c r="S147" t="str">
        <f t="shared" si="21"/>
        <v>FC4FE</v>
      </c>
    </row>
    <row r="148" spans="1:19" x14ac:dyDescent="0.45">
      <c r="A148">
        <v>145</v>
      </c>
      <c r="B148" s="1">
        <v>63</v>
      </c>
      <c r="C148" s="1" t="s">
        <v>39</v>
      </c>
      <c r="D148" t="str">
        <f t="shared" si="18"/>
        <v>D0122</v>
      </c>
      <c r="E148" t="str">
        <f t="shared" si="16"/>
        <v>DEE63</v>
      </c>
      <c r="G148" s="16"/>
      <c r="H148" s="16">
        <v>310</v>
      </c>
      <c r="I148" s="1" t="s">
        <v>87</v>
      </c>
      <c r="J148" s="1" t="s">
        <v>157</v>
      </c>
      <c r="K148" s="16" t="str">
        <f t="shared" si="17"/>
        <v>D026C</v>
      </c>
      <c r="L148" s="16" t="str">
        <f t="shared" si="19"/>
        <v>E5A2C</v>
      </c>
      <c r="O148">
        <v>665</v>
      </c>
      <c r="P148" s="1" t="s">
        <v>100</v>
      </c>
      <c r="Q148" s="1" t="s">
        <v>61</v>
      </c>
      <c r="R148" t="str">
        <f t="shared" si="20"/>
        <v>D0532</v>
      </c>
      <c r="S148" t="str">
        <f t="shared" si="21"/>
        <v>FC50C</v>
      </c>
    </row>
    <row r="149" spans="1:19" x14ac:dyDescent="0.45">
      <c r="A149">
        <v>146</v>
      </c>
      <c r="B149" s="1" t="s">
        <v>216</v>
      </c>
      <c r="C149" s="1" t="s">
        <v>54</v>
      </c>
      <c r="D149" t="str">
        <f t="shared" si="18"/>
        <v>D0124</v>
      </c>
      <c r="E149" t="str">
        <f t="shared" si="16"/>
        <v>DEF9C</v>
      </c>
      <c r="G149" s="16"/>
      <c r="H149" s="16">
        <v>311</v>
      </c>
      <c r="I149" s="1" t="s">
        <v>87</v>
      </c>
      <c r="J149" s="1" t="s">
        <v>157</v>
      </c>
      <c r="K149" s="16" t="str">
        <f t="shared" si="17"/>
        <v>D026E</v>
      </c>
      <c r="L149" s="16" t="str">
        <f t="shared" si="19"/>
        <v>E5A2C</v>
      </c>
      <c r="O149">
        <v>666</v>
      </c>
      <c r="P149" s="1">
        <v>87</v>
      </c>
      <c r="Q149" s="1" t="s">
        <v>69</v>
      </c>
      <c r="R149" t="str">
        <f t="shared" si="20"/>
        <v>D0534</v>
      </c>
      <c r="S149" t="str">
        <f t="shared" si="21"/>
        <v>FC687</v>
      </c>
    </row>
    <row r="150" spans="1:19" x14ac:dyDescent="0.45">
      <c r="A150">
        <v>147</v>
      </c>
      <c r="B150" s="1" t="s">
        <v>199</v>
      </c>
      <c r="C150" s="1" t="s">
        <v>54</v>
      </c>
      <c r="D150" t="str">
        <f t="shared" si="18"/>
        <v>D0126</v>
      </c>
      <c r="E150" t="str">
        <f t="shared" si="16"/>
        <v>DEFCB</v>
      </c>
      <c r="G150" s="16"/>
      <c r="H150" s="16">
        <v>312</v>
      </c>
      <c r="I150" s="1" t="s">
        <v>87</v>
      </c>
      <c r="J150" s="1" t="s">
        <v>157</v>
      </c>
      <c r="K150" s="16" t="str">
        <f t="shared" si="17"/>
        <v>D0270</v>
      </c>
      <c r="L150" s="16" t="str">
        <f t="shared" si="19"/>
        <v>E5A2C</v>
      </c>
      <c r="O150">
        <v>667</v>
      </c>
      <c r="P150" s="1" t="s">
        <v>8</v>
      </c>
      <c r="Q150" s="1" t="s">
        <v>224</v>
      </c>
      <c r="R150" t="str">
        <f t="shared" si="20"/>
        <v>D0536</v>
      </c>
      <c r="S150" t="str">
        <f t="shared" si="21"/>
        <v>FC74C</v>
      </c>
    </row>
    <row r="151" spans="1:19" x14ac:dyDescent="0.45">
      <c r="A151">
        <v>148</v>
      </c>
      <c r="B151" s="1">
        <v>49</v>
      </c>
      <c r="C151" s="1" t="s">
        <v>16</v>
      </c>
      <c r="D151" t="str">
        <f t="shared" si="18"/>
        <v>D0128</v>
      </c>
      <c r="E151" t="str">
        <f t="shared" si="16"/>
        <v>DF149</v>
      </c>
      <c r="G151" s="16"/>
      <c r="H151" s="16">
        <v>313</v>
      </c>
      <c r="I151" s="1" t="s">
        <v>87</v>
      </c>
      <c r="J151" s="1" t="s">
        <v>157</v>
      </c>
      <c r="K151" s="16" t="str">
        <f t="shared" si="17"/>
        <v>D0272</v>
      </c>
      <c r="L151" s="16" t="str">
        <f t="shared" si="19"/>
        <v>E5A2C</v>
      </c>
      <c r="O151">
        <v>668</v>
      </c>
      <c r="P151" s="1">
        <v>55</v>
      </c>
      <c r="Q151" s="1" t="s">
        <v>224</v>
      </c>
      <c r="R151" t="str">
        <f t="shared" si="20"/>
        <v>D0538</v>
      </c>
      <c r="S151" t="str">
        <f t="shared" si="21"/>
        <v>FC755</v>
      </c>
    </row>
    <row r="152" spans="1:19" x14ac:dyDescent="0.45">
      <c r="A152">
        <v>149</v>
      </c>
      <c r="B152" s="1">
        <v>76</v>
      </c>
      <c r="C152" s="1" t="s">
        <v>16</v>
      </c>
      <c r="D152" t="str">
        <f t="shared" si="18"/>
        <v>D012A</v>
      </c>
      <c r="E152" t="str">
        <f t="shared" si="16"/>
        <v>DF176</v>
      </c>
      <c r="G152" s="16"/>
      <c r="H152" s="16">
        <v>314</v>
      </c>
      <c r="I152" s="1" t="s">
        <v>87</v>
      </c>
      <c r="J152" s="1" t="s">
        <v>157</v>
      </c>
      <c r="K152" s="16" t="str">
        <f t="shared" si="17"/>
        <v>D0274</v>
      </c>
      <c r="L152" s="16" t="str">
        <f t="shared" si="19"/>
        <v>E5A2C</v>
      </c>
      <c r="O152">
        <v>669</v>
      </c>
      <c r="P152" s="1" t="s">
        <v>74</v>
      </c>
      <c r="Q152" s="1" t="s">
        <v>224</v>
      </c>
      <c r="R152" t="str">
        <f t="shared" si="20"/>
        <v>D053A</v>
      </c>
      <c r="S152" t="str">
        <f t="shared" si="21"/>
        <v>FC75E</v>
      </c>
    </row>
    <row r="153" spans="1:19" x14ac:dyDescent="0.45">
      <c r="A153">
        <v>150</v>
      </c>
      <c r="B153" s="1" t="s">
        <v>216</v>
      </c>
      <c r="C153" s="1" t="s">
        <v>16</v>
      </c>
      <c r="D153" t="str">
        <f t="shared" si="18"/>
        <v>D012C</v>
      </c>
      <c r="E153" t="str">
        <f t="shared" si="16"/>
        <v>DF19C</v>
      </c>
      <c r="G153" s="16"/>
      <c r="H153" s="16">
        <v>315</v>
      </c>
      <c r="I153" s="1">
        <v>68</v>
      </c>
      <c r="J153" s="1" t="s">
        <v>28</v>
      </c>
      <c r="K153" s="16" t="str">
        <f t="shared" si="17"/>
        <v>D0276</v>
      </c>
      <c r="L153" s="16" t="str">
        <f t="shared" si="19"/>
        <v>E5C68</v>
      </c>
      <c r="O153">
        <v>670</v>
      </c>
      <c r="P153" s="1" t="s">
        <v>73</v>
      </c>
      <c r="Q153" s="1" t="s">
        <v>15</v>
      </c>
      <c r="R153" t="str">
        <f t="shared" si="20"/>
        <v>D053C</v>
      </c>
      <c r="S153" t="str">
        <f t="shared" si="21"/>
        <v>FC94E</v>
      </c>
    </row>
    <row r="154" spans="1:19" x14ac:dyDescent="0.45">
      <c r="A154">
        <v>151</v>
      </c>
      <c r="B154" s="1" t="s">
        <v>201</v>
      </c>
      <c r="C154" s="1" t="s">
        <v>16</v>
      </c>
      <c r="D154" t="str">
        <f t="shared" si="18"/>
        <v>D012E</v>
      </c>
      <c r="E154" t="str">
        <f t="shared" si="16"/>
        <v>DF1C0</v>
      </c>
      <c r="G154" s="16"/>
      <c r="H154" s="16">
        <v>316</v>
      </c>
      <c r="I154" s="1">
        <v>85</v>
      </c>
      <c r="J154" s="1" t="s">
        <v>24</v>
      </c>
      <c r="K154" s="16" t="str">
        <f t="shared" si="17"/>
        <v>D0278</v>
      </c>
      <c r="L154" s="16" t="str">
        <f t="shared" si="19"/>
        <v>E5D85</v>
      </c>
      <c r="O154">
        <v>671</v>
      </c>
      <c r="P154" s="1" t="s">
        <v>223</v>
      </c>
      <c r="Q154" s="1" t="s">
        <v>188</v>
      </c>
      <c r="R154" t="str">
        <f t="shared" si="20"/>
        <v>D053E</v>
      </c>
      <c r="S154" t="str">
        <f t="shared" si="21"/>
        <v>FCAE5</v>
      </c>
    </row>
    <row r="155" spans="1:19" x14ac:dyDescent="0.45">
      <c r="A155">
        <v>152</v>
      </c>
      <c r="B155" s="1" t="s">
        <v>52</v>
      </c>
      <c r="C155" s="1" t="s">
        <v>16</v>
      </c>
      <c r="D155" t="str">
        <f t="shared" si="18"/>
        <v>D0130</v>
      </c>
      <c r="E155" t="str">
        <f t="shared" si="16"/>
        <v>DF1DF</v>
      </c>
      <c r="G155" s="16"/>
      <c r="H155" s="16">
        <v>317</v>
      </c>
      <c r="I155" s="1">
        <v>85</v>
      </c>
      <c r="J155" s="1" t="s">
        <v>24</v>
      </c>
      <c r="K155" s="16" t="str">
        <f t="shared" si="17"/>
        <v>D027A</v>
      </c>
      <c r="L155" s="16" t="str">
        <f t="shared" si="19"/>
        <v>E5D85</v>
      </c>
      <c r="O155">
        <v>672</v>
      </c>
      <c r="P155" s="1" t="s">
        <v>196</v>
      </c>
      <c r="Q155" s="1" t="s">
        <v>199</v>
      </c>
      <c r="R155" t="str">
        <f t="shared" si="20"/>
        <v>D0540</v>
      </c>
      <c r="S155" t="str">
        <f t="shared" si="21"/>
        <v>FCBF8</v>
      </c>
    </row>
    <row r="156" spans="1:19" x14ac:dyDescent="0.45">
      <c r="A156">
        <v>153</v>
      </c>
      <c r="B156" s="1">
        <v>9</v>
      </c>
      <c r="C156" s="1" t="s">
        <v>219</v>
      </c>
      <c r="D156" t="str">
        <f t="shared" si="18"/>
        <v>D0132</v>
      </c>
      <c r="E156" t="str">
        <f t="shared" si="16"/>
        <v>DF209</v>
      </c>
      <c r="G156" s="16"/>
      <c r="H156" s="16">
        <v>318</v>
      </c>
      <c r="I156" s="1">
        <v>85</v>
      </c>
      <c r="J156" s="1" t="s">
        <v>24</v>
      </c>
      <c r="K156" s="16" t="str">
        <f t="shared" si="17"/>
        <v>D027C</v>
      </c>
      <c r="L156" s="16" t="str">
        <f t="shared" si="19"/>
        <v>E5D85</v>
      </c>
      <c r="O156">
        <v>673</v>
      </c>
      <c r="P156" s="1" t="s">
        <v>102</v>
      </c>
      <c r="Q156" s="1" t="s">
        <v>118</v>
      </c>
      <c r="R156" t="str">
        <f t="shared" si="20"/>
        <v>D0542</v>
      </c>
      <c r="S156" t="str">
        <f t="shared" si="21"/>
        <v>FCCA9</v>
      </c>
    </row>
    <row r="157" spans="1:19" x14ac:dyDescent="0.45">
      <c r="A157">
        <v>154</v>
      </c>
      <c r="B157" s="1">
        <v>17</v>
      </c>
      <c r="C157" s="1" t="s">
        <v>219</v>
      </c>
      <c r="D157" t="str">
        <f t="shared" si="18"/>
        <v>D0134</v>
      </c>
      <c r="E157" t="str">
        <f t="shared" si="16"/>
        <v>DF217</v>
      </c>
      <c r="G157" s="16"/>
      <c r="H157" s="16">
        <v>319</v>
      </c>
      <c r="I157" s="1" t="s">
        <v>45</v>
      </c>
      <c r="J157" s="1" t="s">
        <v>24</v>
      </c>
      <c r="K157" s="16" t="str">
        <f t="shared" si="17"/>
        <v>D027E</v>
      </c>
      <c r="L157" s="16" t="str">
        <f t="shared" si="19"/>
        <v>E5D8D</v>
      </c>
      <c r="O157">
        <v>674</v>
      </c>
      <c r="P157" s="1" t="s">
        <v>12</v>
      </c>
      <c r="Q157" s="1" t="s">
        <v>70</v>
      </c>
      <c r="R157" t="str">
        <f t="shared" si="20"/>
        <v>D0544</v>
      </c>
      <c r="S157" t="str">
        <f t="shared" si="21"/>
        <v>FCF4A</v>
      </c>
    </row>
    <row r="158" spans="1:19" x14ac:dyDescent="0.45">
      <c r="A158">
        <v>155</v>
      </c>
      <c r="B158" s="1" t="s">
        <v>56</v>
      </c>
      <c r="C158" s="1" t="s">
        <v>198</v>
      </c>
      <c r="D158" t="str">
        <f t="shared" si="18"/>
        <v>D0136</v>
      </c>
      <c r="E158" t="str">
        <f t="shared" si="16"/>
        <v>DF47E</v>
      </c>
      <c r="G158" s="16"/>
      <c r="H158" s="16">
        <v>320</v>
      </c>
      <c r="I158" s="1">
        <v>46</v>
      </c>
      <c r="J158" s="1">
        <v>62</v>
      </c>
      <c r="K158" s="16" t="str">
        <f t="shared" si="17"/>
        <v>D0280</v>
      </c>
      <c r="L158" s="16" t="str">
        <f t="shared" si="19"/>
        <v>E6246</v>
      </c>
      <c r="O158">
        <v>675</v>
      </c>
      <c r="P158" s="1" t="s">
        <v>201</v>
      </c>
      <c r="Q158" s="1" t="s">
        <v>180</v>
      </c>
      <c r="R158" t="str">
        <f t="shared" si="20"/>
        <v>D0546</v>
      </c>
      <c r="S158" t="str">
        <f t="shared" si="21"/>
        <v>FD0C0</v>
      </c>
    </row>
    <row r="159" spans="1:19" x14ac:dyDescent="0.45">
      <c r="A159">
        <v>156</v>
      </c>
      <c r="B159" s="1">
        <v>81</v>
      </c>
      <c r="C159" s="1" t="s">
        <v>181</v>
      </c>
      <c r="D159" t="str">
        <f t="shared" si="18"/>
        <v>D0138</v>
      </c>
      <c r="E159" t="str">
        <f t="shared" si="16"/>
        <v>DF681</v>
      </c>
      <c r="G159" s="16"/>
      <c r="H159" s="16">
        <v>321</v>
      </c>
      <c r="I159" s="1" t="s">
        <v>177</v>
      </c>
      <c r="J159" s="1">
        <v>62</v>
      </c>
      <c r="K159" s="16" t="str">
        <f t="shared" si="17"/>
        <v>D0282</v>
      </c>
      <c r="L159" s="16" t="str">
        <f t="shared" si="19"/>
        <v>E62AF</v>
      </c>
      <c r="O159">
        <v>676</v>
      </c>
      <c r="P159" s="1" t="s">
        <v>208</v>
      </c>
      <c r="Q159" s="1" t="s">
        <v>65</v>
      </c>
      <c r="R159" t="str">
        <f t="shared" si="20"/>
        <v>D0548</v>
      </c>
      <c r="S159" t="str">
        <f t="shared" si="21"/>
        <v>FD3E7</v>
      </c>
    </row>
    <row r="160" spans="1:19" x14ac:dyDescent="0.45">
      <c r="A160">
        <v>157</v>
      </c>
      <c r="B160" s="1" t="s">
        <v>90</v>
      </c>
      <c r="C160" s="1" t="s">
        <v>181</v>
      </c>
      <c r="D160" t="str">
        <f t="shared" si="18"/>
        <v>D013A</v>
      </c>
      <c r="E160" t="str">
        <f t="shared" si="16"/>
        <v>DF6A5</v>
      </c>
      <c r="G160" s="16"/>
      <c r="H160" s="16">
        <v>322</v>
      </c>
      <c r="I160" s="1">
        <v>20</v>
      </c>
      <c r="J160" s="1">
        <v>67</v>
      </c>
      <c r="K160" s="16" t="str">
        <f t="shared" si="17"/>
        <v>D0284</v>
      </c>
      <c r="L160" s="16" t="str">
        <f t="shared" si="19"/>
        <v>E6720</v>
      </c>
      <c r="O160">
        <v>677</v>
      </c>
      <c r="P160" s="1">
        <v>37</v>
      </c>
      <c r="Q160" s="1" t="s">
        <v>81</v>
      </c>
      <c r="R160" t="str">
        <f t="shared" si="20"/>
        <v>D054A</v>
      </c>
      <c r="S160" t="str">
        <f t="shared" si="21"/>
        <v>FD537</v>
      </c>
    </row>
    <row r="161" spans="1:19" x14ac:dyDescent="0.45">
      <c r="A161">
        <v>158</v>
      </c>
      <c r="B161" s="1" t="s">
        <v>199</v>
      </c>
      <c r="C161" s="1" t="s">
        <v>181</v>
      </c>
      <c r="D161" t="str">
        <f t="shared" si="18"/>
        <v>D013C</v>
      </c>
      <c r="E161" t="str">
        <f t="shared" si="16"/>
        <v>DF6CB</v>
      </c>
      <c r="G161" s="16"/>
      <c r="H161" s="16">
        <v>323</v>
      </c>
      <c r="I161" s="1" t="s">
        <v>3</v>
      </c>
      <c r="J161" s="1">
        <v>67</v>
      </c>
      <c r="K161" s="16" t="str">
        <f t="shared" si="17"/>
        <v>D0286</v>
      </c>
      <c r="L161" s="16" t="str">
        <f t="shared" si="19"/>
        <v>E677C</v>
      </c>
      <c r="O161">
        <v>678</v>
      </c>
      <c r="P161" s="1" t="s">
        <v>185</v>
      </c>
      <c r="Q161" s="1" t="s">
        <v>81</v>
      </c>
      <c r="R161" t="str">
        <f t="shared" si="20"/>
        <v>D054C</v>
      </c>
      <c r="S161" t="str">
        <f t="shared" si="21"/>
        <v>FD53D</v>
      </c>
    </row>
    <row r="162" spans="1:19" x14ac:dyDescent="0.45">
      <c r="A162">
        <v>159</v>
      </c>
      <c r="B162" s="1" t="s">
        <v>1</v>
      </c>
      <c r="C162" s="1" t="s">
        <v>181</v>
      </c>
      <c r="D162" t="str">
        <f t="shared" si="18"/>
        <v>D013E</v>
      </c>
      <c r="E162" t="str">
        <f t="shared" si="16"/>
        <v>DF6E8</v>
      </c>
      <c r="G162" s="16"/>
      <c r="H162" s="16">
        <v>324</v>
      </c>
      <c r="I162" s="1" t="s">
        <v>13</v>
      </c>
      <c r="J162" s="1">
        <v>67</v>
      </c>
      <c r="K162" s="16" t="str">
        <f t="shared" si="17"/>
        <v>D0288</v>
      </c>
      <c r="L162" s="16" t="str">
        <f t="shared" si="19"/>
        <v>E678E</v>
      </c>
      <c r="O162">
        <v>679</v>
      </c>
      <c r="P162" s="1">
        <v>46</v>
      </c>
      <c r="Q162" s="1" t="s">
        <v>81</v>
      </c>
      <c r="R162" t="str">
        <f t="shared" si="20"/>
        <v>D054E</v>
      </c>
      <c r="S162" t="str">
        <f t="shared" si="21"/>
        <v>FD546</v>
      </c>
    </row>
    <row r="163" spans="1:19" x14ac:dyDescent="0.45">
      <c r="A163">
        <v>160</v>
      </c>
      <c r="B163" s="1" t="s">
        <v>204</v>
      </c>
      <c r="C163" s="1" t="s">
        <v>187</v>
      </c>
      <c r="D163" t="str">
        <f t="shared" si="18"/>
        <v>D0140</v>
      </c>
      <c r="E163" t="str">
        <f t="shared" si="16"/>
        <v>DF7D4</v>
      </c>
      <c r="G163" s="16"/>
      <c r="H163" s="16">
        <v>325</v>
      </c>
      <c r="I163" s="1" t="s">
        <v>202</v>
      </c>
      <c r="J163" s="1">
        <v>67</v>
      </c>
      <c r="K163" s="16" t="str">
        <f t="shared" si="17"/>
        <v>D028A</v>
      </c>
      <c r="L163" s="16" t="str">
        <f t="shared" si="19"/>
        <v>E679A</v>
      </c>
      <c r="O163">
        <v>680</v>
      </c>
      <c r="P163" s="1" t="s">
        <v>12</v>
      </c>
      <c r="Q163" s="1" t="s">
        <v>81</v>
      </c>
      <c r="R163" t="str">
        <f t="shared" si="20"/>
        <v>D0550</v>
      </c>
      <c r="S163" t="str">
        <f t="shared" si="21"/>
        <v>FD54A</v>
      </c>
    </row>
    <row r="164" spans="1:19" x14ac:dyDescent="0.45">
      <c r="A164">
        <v>161</v>
      </c>
      <c r="B164" s="1" t="s">
        <v>47</v>
      </c>
      <c r="C164" s="1" t="s">
        <v>179</v>
      </c>
      <c r="D164" t="str">
        <f t="shared" si="18"/>
        <v>D0142</v>
      </c>
      <c r="E164" t="str">
        <f t="shared" si="16"/>
        <v>DF9A0</v>
      </c>
      <c r="G164" s="16"/>
      <c r="H164" s="16">
        <v>326</v>
      </c>
      <c r="I164" s="1" t="s">
        <v>51</v>
      </c>
      <c r="J164" s="1">
        <v>67</v>
      </c>
      <c r="K164" s="16" t="str">
        <f t="shared" si="17"/>
        <v>D028C</v>
      </c>
      <c r="L164" s="16" t="str">
        <f t="shared" si="19"/>
        <v>E67A3</v>
      </c>
      <c r="O164">
        <v>681</v>
      </c>
      <c r="P164" s="1">
        <v>67</v>
      </c>
      <c r="Q164" s="1" t="s">
        <v>79</v>
      </c>
      <c r="R164" t="str">
        <f t="shared" si="20"/>
        <v>D0552</v>
      </c>
      <c r="S164" t="str">
        <f t="shared" si="21"/>
        <v>FD767</v>
      </c>
    </row>
    <row r="165" spans="1:19" x14ac:dyDescent="0.45">
      <c r="A165">
        <v>162</v>
      </c>
      <c r="B165" s="1" t="s">
        <v>46</v>
      </c>
      <c r="C165" s="1" t="s">
        <v>179</v>
      </c>
      <c r="D165" t="str">
        <f t="shared" si="18"/>
        <v>D0144</v>
      </c>
      <c r="E165" t="str">
        <f t="shared" si="16"/>
        <v>DF9A6</v>
      </c>
      <c r="G165" s="16"/>
      <c r="H165" s="16">
        <v>327</v>
      </c>
      <c r="I165" s="1" t="s">
        <v>201</v>
      </c>
      <c r="J165" s="1">
        <v>67</v>
      </c>
      <c r="K165" s="16" t="str">
        <f t="shared" si="17"/>
        <v>D028E</v>
      </c>
      <c r="L165" s="16" t="str">
        <f t="shared" si="19"/>
        <v>E67C0</v>
      </c>
      <c r="O165">
        <v>682</v>
      </c>
      <c r="P165" s="1">
        <v>0</v>
      </c>
      <c r="Q165" s="1" t="s">
        <v>6</v>
      </c>
      <c r="R165" t="str">
        <f t="shared" si="20"/>
        <v>D0554</v>
      </c>
      <c r="S165" t="str">
        <f t="shared" si="21"/>
        <v>FD900</v>
      </c>
    </row>
    <row r="166" spans="1:19" x14ac:dyDescent="0.45">
      <c r="A166">
        <v>163</v>
      </c>
      <c r="B166" s="1" t="s">
        <v>210</v>
      </c>
      <c r="C166" s="1" t="s">
        <v>205</v>
      </c>
      <c r="D166" t="str">
        <f t="shared" si="18"/>
        <v>D0146</v>
      </c>
      <c r="E166" t="str">
        <f t="shared" si="16"/>
        <v>DFC6F</v>
      </c>
      <c r="G166" s="16"/>
      <c r="H166" s="16">
        <v>328</v>
      </c>
      <c r="I166" s="1">
        <v>96</v>
      </c>
      <c r="J166" s="1">
        <v>68</v>
      </c>
      <c r="K166" s="16" t="str">
        <f t="shared" si="17"/>
        <v>D0290</v>
      </c>
      <c r="L166" s="16" t="str">
        <f t="shared" si="19"/>
        <v>E6896</v>
      </c>
      <c r="O166">
        <v>683</v>
      </c>
      <c r="P166" s="1">
        <v>6</v>
      </c>
      <c r="Q166" s="1" t="s">
        <v>6</v>
      </c>
      <c r="R166" t="str">
        <f t="shared" si="20"/>
        <v>D0556</v>
      </c>
      <c r="S166" t="str">
        <f t="shared" si="21"/>
        <v>FD906</v>
      </c>
    </row>
    <row r="167" spans="1:19" x14ac:dyDescent="0.45">
      <c r="A167">
        <v>164</v>
      </c>
      <c r="B167" s="1" t="s">
        <v>60</v>
      </c>
      <c r="C167" s="1" t="s">
        <v>40</v>
      </c>
      <c r="D167" t="str">
        <f t="shared" si="18"/>
        <v>D0148</v>
      </c>
      <c r="E167" t="str">
        <f t="shared" si="16"/>
        <v>DFF1A</v>
      </c>
      <c r="G167" s="16"/>
      <c r="H167" s="16">
        <v>329</v>
      </c>
      <c r="I167" s="1" t="s">
        <v>180</v>
      </c>
      <c r="J167" s="1">
        <v>68</v>
      </c>
      <c r="K167" s="16" t="str">
        <f t="shared" si="17"/>
        <v>D0292</v>
      </c>
      <c r="L167" s="16" t="str">
        <f t="shared" si="19"/>
        <v>E68D0</v>
      </c>
      <c r="O167">
        <v>684</v>
      </c>
      <c r="P167" s="1" t="s">
        <v>100</v>
      </c>
      <c r="Q167" s="1" t="s">
        <v>6</v>
      </c>
      <c r="R167" t="str">
        <f t="shared" si="20"/>
        <v>D0558</v>
      </c>
      <c r="S167" t="str">
        <f t="shared" si="21"/>
        <v>FD90C</v>
      </c>
    </row>
    <row r="168" spans="1:19" x14ac:dyDescent="0.45">
      <c r="B168" s="1"/>
      <c r="C168" s="1"/>
      <c r="G168" s="16"/>
      <c r="H168" s="16">
        <v>330</v>
      </c>
      <c r="I168" s="1">
        <v>21</v>
      </c>
      <c r="J168" s="1" t="s">
        <v>174</v>
      </c>
      <c r="K168" s="16" t="str">
        <f t="shared" si="17"/>
        <v>D0294</v>
      </c>
      <c r="L168" s="16" t="str">
        <f t="shared" si="19"/>
        <v>E6C21</v>
      </c>
      <c r="O168">
        <v>685</v>
      </c>
      <c r="P168" s="1">
        <v>96</v>
      </c>
      <c r="Q168" s="1" t="s">
        <v>197</v>
      </c>
      <c r="R168" t="str">
        <f t="shared" si="20"/>
        <v>D055A</v>
      </c>
      <c r="S168" t="str">
        <f t="shared" si="21"/>
        <v>FDB96</v>
      </c>
    </row>
    <row r="169" spans="1:19" x14ac:dyDescent="0.45">
      <c r="B169" s="1"/>
      <c r="C169" s="1"/>
      <c r="G169" s="16"/>
      <c r="H169" s="16">
        <v>331</v>
      </c>
      <c r="I169" s="1" t="s">
        <v>189</v>
      </c>
      <c r="J169" s="1" t="s">
        <v>174</v>
      </c>
      <c r="K169" s="16" t="str">
        <f t="shared" si="17"/>
        <v>D0296</v>
      </c>
      <c r="L169" s="16" t="str">
        <f t="shared" si="19"/>
        <v>E6CAD</v>
      </c>
      <c r="O169">
        <v>686</v>
      </c>
      <c r="P169" s="1" t="s">
        <v>192</v>
      </c>
      <c r="Q169" s="1" t="s">
        <v>214</v>
      </c>
      <c r="R169" t="str">
        <f t="shared" si="20"/>
        <v>D055C</v>
      </c>
      <c r="S169" t="str">
        <f t="shared" si="21"/>
        <v>FDD3A</v>
      </c>
    </row>
    <row r="170" spans="1:19" x14ac:dyDescent="0.45">
      <c r="B170" s="1"/>
      <c r="C170" s="1"/>
      <c r="G170" s="16"/>
      <c r="H170" s="16">
        <v>332</v>
      </c>
      <c r="I170" s="1">
        <v>93</v>
      </c>
      <c r="J170" s="1" t="s">
        <v>213</v>
      </c>
      <c r="K170" s="16" t="str">
        <f t="shared" si="17"/>
        <v>D0298</v>
      </c>
      <c r="L170" s="16" t="str">
        <f t="shared" si="19"/>
        <v>E6D93</v>
      </c>
      <c r="O170">
        <v>687</v>
      </c>
      <c r="P170" s="1" t="s">
        <v>22</v>
      </c>
      <c r="Q170" s="1" t="s">
        <v>214</v>
      </c>
      <c r="R170" t="str">
        <f t="shared" si="20"/>
        <v>D055E</v>
      </c>
      <c r="S170" t="str">
        <f t="shared" si="21"/>
        <v>FDD3E</v>
      </c>
    </row>
    <row r="171" spans="1:19" x14ac:dyDescent="0.45">
      <c r="B171" s="1"/>
      <c r="C171" s="1"/>
      <c r="G171" s="16"/>
      <c r="H171" s="16">
        <v>333</v>
      </c>
      <c r="I171" s="1" t="s">
        <v>62</v>
      </c>
      <c r="J171" s="1" t="s">
        <v>213</v>
      </c>
      <c r="K171" s="16" t="str">
        <f t="shared" si="17"/>
        <v>D029A</v>
      </c>
      <c r="L171" s="16" t="str">
        <f t="shared" si="19"/>
        <v>E6DB0</v>
      </c>
      <c r="O171">
        <v>688</v>
      </c>
      <c r="P171" s="1">
        <v>42</v>
      </c>
      <c r="Q171" s="1" t="s">
        <v>214</v>
      </c>
      <c r="R171" t="str">
        <f t="shared" si="20"/>
        <v>D0560</v>
      </c>
      <c r="S171" t="str">
        <f t="shared" si="21"/>
        <v>FDD42</v>
      </c>
    </row>
    <row r="172" spans="1:19" x14ac:dyDescent="0.45">
      <c r="B172" s="1"/>
      <c r="C172" s="1"/>
      <c r="G172" s="16"/>
      <c r="H172" s="16">
        <v>334</v>
      </c>
      <c r="I172" s="1" t="s">
        <v>104</v>
      </c>
      <c r="J172" s="1" t="s">
        <v>213</v>
      </c>
      <c r="K172" s="16" t="str">
        <f t="shared" si="17"/>
        <v>D029C</v>
      </c>
      <c r="L172" s="16" t="str">
        <f t="shared" si="19"/>
        <v>E6DB6</v>
      </c>
      <c r="O172">
        <v>689</v>
      </c>
      <c r="P172" s="1" t="s">
        <v>8</v>
      </c>
      <c r="Q172" s="1" t="s">
        <v>214</v>
      </c>
      <c r="R172" t="str">
        <f t="shared" si="20"/>
        <v>D0562</v>
      </c>
      <c r="S172" t="str">
        <f t="shared" si="21"/>
        <v>FDD4C</v>
      </c>
    </row>
    <row r="173" spans="1:19" x14ac:dyDescent="0.45">
      <c r="B173" s="1"/>
      <c r="C173" s="1"/>
      <c r="G173" s="16"/>
      <c r="H173" s="16">
        <v>335</v>
      </c>
      <c r="I173" s="1" t="s">
        <v>207</v>
      </c>
      <c r="J173" s="1">
        <v>70</v>
      </c>
      <c r="K173" s="16" t="str">
        <f t="shared" si="17"/>
        <v>D029E</v>
      </c>
      <c r="L173" s="16" t="str">
        <f t="shared" si="19"/>
        <v>E70BE</v>
      </c>
      <c r="O173">
        <v>690</v>
      </c>
      <c r="P173" s="1">
        <v>15</v>
      </c>
      <c r="Q173" s="1" t="s">
        <v>52</v>
      </c>
      <c r="R173" t="str">
        <f t="shared" si="20"/>
        <v>D0564</v>
      </c>
      <c r="S173" t="str">
        <f t="shared" si="21"/>
        <v>FDF15</v>
      </c>
    </row>
    <row r="174" spans="1:19" x14ac:dyDescent="0.45">
      <c r="B174" s="1"/>
      <c r="C174" s="1"/>
      <c r="G174" s="16"/>
      <c r="H174" s="16">
        <v>336</v>
      </c>
      <c r="I174" s="1">
        <v>9</v>
      </c>
      <c r="J174" s="1">
        <v>71</v>
      </c>
      <c r="K174" s="16" t="str">
        <f t="shared" si="17"/>
        <v>D02A0</v>
      </c>
      <c r="L174" s="16" t="str">
        <f t="shared" si="19"/>
        <v>E7109</v>
      </c>
      <c r="O174">
        <v>691</v>
      </c>
      <c r="P174" s="1" t="s">
        <v>72</v>
      </c>
      <c r="Q174" s="1" t="s">
        <v>2</v>
      </c>
      <c r="R174" t="str">
        <f t="shared" si="20"/>
        <v>D0566</v>
      </c>
      <c r="S174" t="str">
        <f t="shared" si="21"/>
        <v>FE01C</v>
      </c>
    </row>
    <row r="175" spans="1:19" x14ac:dyDescent="0.45">
      <c r="B175" s="1"/>
      <c r="C175" s="1"/>
      <c r="G175" s="16"/>
      <c r="H175" s="16">
        <v>337</v>
      </c>
      <c r="I175" s="1">
        <v>37</v>
      </c>
      <c r="J175" s="1">
        <v>71</v>
      </c>
      <c r="K175" s="16" t="str">
        <f t="shared" si="17"/>
        <v>D02A2</v>
      </c>
      <c r="L175" s="16" t="str">
        <f t="shared" si="19"/>
        <v>E7137</v>
      </c>
      <c r="O175">
        <v>692</v>
      </c>
      <c r="P175" s="1" t="s">
        <v>106</v>
      </c>
      <c r="Q175" s="1" t="s">
        <v>2</v>
      </c>
      <c r="R175" t="str">
        <f t="shared" si="20"/>
        <v>D0568</v>
      </c>
      <c r="S175" t="str">
        <f t="shared" si="21"/>
        <v>FE02A</v>
      </c>
    </row>
    <row r="176" spans="1:19" x14ac:dyDescent="0.45">
      <c r="B176" s="1"/>
      <c r="C176" s="1"/>
      <c r="G176" s="16"/>
      <c r="H176" s="16">
        <v>338</v>
      </c>
      <c r="I176" s="1">
        <v>11</v>
      </c>
      <c r="J176" s="1">
        <v>72</v>
      </c>
      <c r="K176" s="16" t="str">
        <f t="shared" si="17"/>
        <v>D02A4</v>
      </c>
      <c r="L176" s="16" t="str">
        <f t="shared" si="19"/>
        <v>E7211</v>
      </c>
      <c r="O176">
        <v>693</v>
      </c>
      <c r="P176" s="1" t="s">
        <v>20</v>
      </c>
      <c r="Q176" s="1" t="s">
        <v>2</v>
      </c>
      <c r="R176" t="str">
        <f t="shared" si="20"/>
        <v>D056A</v>
      </c>
      <c r="S176" t="str">
        <f t="shared" si="21"/>
        <v>FE02E</v>
      </c>
    </row>
    <row r="177" spans="2:19" x14ac:dyDescent="0.45">
      <c r="B177" s="1"/>
      <c r="C177" s="1"/>
      <c r="G177" s="16"/>
      <c r="H177" s="16">
        <v>339</v>
      </c>
      <c r="I177" s="1" t="s">
        <v>68</v>
      </c>
      <c r="J177" s="1">
        <v>72</v>
      </c>
      <c r="K177" s="16" t="str">
        <f t="shared" si="17"/>
        <v>D02A6</v>
      </c>
      <c r="L177" s="16" t="str">
        <f t="shared" si="19"/>
        <v>E721F</v>
      </c>
      <c r="O177">
        <v>694</v>
      </c>
      <c r="P177" s="1">
        <v>38</v>
      </c>
      <c r="Q177" s="1" t="s">
        <v>2</v>
      </c>
      <c r="R177" t="str">
        <f t="shared" si="20"/>
        <v>D056C</v>
      </c>
      <c r="S177" t="str">
        <f t="shared" si="21"/>
        <v>FE038</v>
      </c>
    </row>
    <row r="178" spans="2:19" x14ac:dyDescent="0.45">
      <c r="B178" s="1"/>
      <c r="C178" s="1"/>
      <c r="G178" s="16"/>
      <c r="H178" s="16">
        <v>340</v>
      </c>
      <c r="I178" s="1">
        <v>42</v>
      </c>
      <c r="J178" s="1">
        <v>72</v>
      </c>
      <c r="K178" s="16" t="str">
        <f t="shared" si="17"/>
        <v>D02A8</v>
      </c>
      <c r="L178" s="16" t="str">
        <f t="shared" si="19"/>
        <v>E7242</v>
      </c>
      <c r="O178">
        <v>695</v>
      </c>
      <c r="P178" s="1">
        <v>46</v>
      </c>
      <c r="Q178" s="1" t="s">
        <v>2</v>
      </c>
      <c r="R178" t="str">
        <f t="shared" si="20"/>
        <v>D056E</v>
      </c>
      <c r="S178" t="str">
        <f t="shared" si="21"/>
        <v>FE046</v>
      </c>
    </row>
    <row r="179" spans="2:19" x14ac:dyDescent="0.45">
      <c r="B179" s="1"/>
      <c r="C179" s="1"/>
      <c r="G179" s="16"/>
      <c r="H179" s="16">
        <v>341</v>
      </c>
      <c r="I179" s="1">
        <v>61</v>
      </c>
      <c r="J179" s="1">
        <v>72</v>
      </c>
      <c r="K179" s="16" t="str">
        <f t="shared" si="17"/>
        <v>D02AA</v>
      </c>
      <c r="L179" s="16" t="str">
        <f t="shared" si="19"/>
        <v>E7261</v>
      </c>
      <c r="O179">
        <v>696</v>
      </c>
      <c r="P179" s="1" t="s">
        <v>223</v>
      </c>
      <c r="Q179" s="1" t="s">
        <v>2</v>
      </c>
      <c r="R179" t="str">
        <f t="shared" si="20"/>
        <v>D0570</v>
      </c>
      <c r="S179" t="str">
        <f t="shared" si="21"/>
        <v>FE0E5</v>
      </c>
    </row>
    <row r="180" spans="2:19" x14ac:dyDescent="0.45">
      <c r="B180" s="1"/>
      <c r="C180" s="1"/>
      <c r="G180" s="16"/>
      <c r="H180" s="16">
        <v>342</v>
      </c>
      <c r="I180" s="1" t="s">
        <v>56</v>
      </c>
      <c r="J180" s="1">
        <v>72</v>
      </c>
      <c r="K180" s="16" t="str">
        <f t="shared" si="17"/>
        <v>D02AC</v>
      </c>
      <c r="L180" s="16" t="str">
        <f t="shared" si="19"/>
        <v>E727E</v>
      </c>
      <c r="O180">
        <v>697</v>
      </c>
      <c r="P180" s="1">
        <v>56</v>
      </c>
      <c r="Q180" s="1" t="s">
        <v>14</v>
      </c>
      <c r="R180" t="str">
        <f t="shared" si="20"/>
        <v>D0572</v>
      </c>
      <c r="S180" t="str">
        <f t="shared" si="21"/>
        <v>FE156</v>
      </c>
    </row>
    <row r="181" spans="2:19" x14ac:dyDescent="0.45">
      <c r="B181" s="1"/>
      <c r="C181" s="1"/>
      <c r="G181" s="16"/>
      <c r="H181" s="16">
        <v>343</v>
      </c>
      <c r="I181" s="1">
        <v>90</v>
      </c>
      <c r="J181" s="1">
        <v>72</v>
      </c>
      <c r="K181" s="16" t="str">
        <f t="shared" si="17"/>
        <v>D02AE</v>
      </c>
      <c r="L181" s="16" t="str">
        <f t="shared" si="19"/>
        <v>E7290</v>
      </c>
      <c r="O181">
        <v>698</v>
      </c>
      <c r="P181" s="1">
        <v>56</v>
      </c>
      <c r="Q181" s="1" t="s">
        <v>14</v>
      </c>
      <c r="R181" t="str">
        <f t="shared" si="20"/>
        <v>D0574</v>
      </c>
      <c r="S181" t="str">
        <f t="shared" si="21"/>
        <v>FE156</v>
      </c>
    </row>
    <row r="182" spans="2:19" x14ac:dyDescent="0.45">
      <c r="B182" s="1"/>
      <c r="C182" s="1"/>
      <c r="G182" s="16"/>
      <c r="H182" s="16">
        <v>344</v>
      </c>
      <c r="I182" s="1" t="s">
        <v>51</v>
      </c>
      <c r="J182" s="1">
        <v>72</v>
      </c>
      <c r="K182" s="16" t="str">
        <f t="shared" si="17"/>
        <v>D02B0</v>
      </c>
      <c r="L182" s="16" t="str">
        <f t="shared" si="19"/>
        <v>E72A3</v>
      </c>
      <c r="O182">
        <v>699</v>
      </c>
      <c r="P182" s="1" t="s">
        <v>28</v>
      </c>
      <c r="Q182" s="1" t="s">
        <v>14</v>
      </c>
      <c r="R182" t="str">
        <f t="shared" si="20"/>
        <v>D0576</v>
      </c>
      <c r="S182" t="str">
        <f t="shared" si="21"/>
        <v>FE15C</v>
      </c>
    </row>
    <row r="183" spans="2:19" x14ac:dyDescent="0.45">
      <c r="B183" s="1"/>
      <c r="C183" s="1"/>
      <c r="G183" s="16"/>
      <c r="H183" s="16">
        <v>345</v>
      </c>
      <c r="I183" s="1" t="s">
        <v>35</v>
      </c>
      <c r="J183" s="1">
        <v>72</v>
      </c>
      <c r="K183" s="16" t="str">
        <f t="shared" si="17"/>
        <v>D02B2</v>
      </c>
      <c r="L183" s="16" t="str">
        <f t="shared" si="19"/>
        <v>E72D2</v>
      </c>
      <c r="O183">
        <v>700</v>
      </c>
      <c r="P183" s="1">
        <v>62</v>
      </c>
      <c r="Q183" s="1" t="s">
        <v>14</v>
      </c>
      <c r="R183" t="str">
        <f t="shared" si="20"/>
        <v>D0578</v>
      </c>
      <c r="S183" t="str">
        <f t="shared" si="21"/>
        <v>FE162</v>
      </c>
    </row>
    <row r="184" spans="2:19" x14ac:dyDescent="0.45">
      <c r="B184" s="1"/>
      <c r="C184" s="1"/>
      <c r="G184" s="16"/>
      <c r="H184" s="16">
        <v>346</v>
      </c>
      <c r="I184" s="1">
        <v>7</v>
      </c>
      <c r="J184" s="1">
        <v>73</v>
      </c>
      <c r="K184" s="16" t="str">
        <f t="shared" si="17"/>
        <v>D02B4</v>
      </c>
      <c r="L184" s="16" t="str">
        <f t="shared" si="19"/>
        <v>E7307</v>
      </c>
      <c r="O184">
        <v>701</v>
      </c>
      <c r="P184" s="1">
        <v>68</v>
      </c>
      <c r="Q184" s="1" t="s">
        <v>14</v>
      </c>
      <c r="R184" t="str">
        <f t="shared" si="20"/>
        <v>D057A</v>
      </c>
      <c r="S184" t="str">
        <f t="shared" si="21"/>
        <v>FE168</v>
      </c>
    </row>
    <row r="185" spans="2:19" x14ac:dyDescent="0.45">
      <c r="B185" s="1"/>
      <c r="C185" s="1"/>
      <c r="G185" s="16"/>
      <c r="H185" s="16">
        <v>347</v>
      </c>
      <c r="I185" s="1" t="s">
        <v>80</v>
      </c>
      <c r="J185" s="1">
        <v>73</v>
      </c>
      <c r="K185" s="16" t="str">
        <f t="shared" si="17"/>
        <v>D02B6</v>
      </c>
      <c r="L185" s="16" t="str">
        <f t="shared" si="19"/>
        <v>E731D</v>
      </c>
      <c r="O185">
        <v>702</v>
      </c>
      <c r="P185" s="1" t="s">
        <v>174</v>
      </c>
      <c r="Q185" s="1" t="s">
        <v>14</v>
      </c>
      <c r="R185" t="str">
        <f t="shared" si="20"/>
        <v>D057C</v>
      </c>
      <c r="S185" t="str">
        <f t="shared" si="21"/>
        <v>FE16C</v>
      </c>
    </row>
    <row r="186" spans="2:19" x14ac:dyDescent="0.45">
      <c r="B186" s="1"/>
      <c r="C186" s="1"/>
      <c r="G186" s="16"/>
      <c r="H186" s="16">
        <v>348</v>
      </c>
      <c r="I186" s="1" t="s">
        <v>86</v>
      </c>
      <c r="J186" s="1">
        <v>73</v>
      </c>
      <c r="K186" s="16" t="str">
        <f t="shared" si="17"/>
        <v>D02B8</v>
      </c>
      <c r="L186" s="16" t="str">
        <f t="shared" si="19"/>
        <v>E732B</v>
      </c>
      <c r="O186">
        <v>703</v>
      </c>
      <c r="P186" s="1">
        <v>82</v>
      </c>
      <c r="Q186" s="1" t="s">
        <v>14</v>
      </c>
      <c r="R186" t="str">
        <f t="shared" si="20"/>
        <v>D057E</v>
      </c>
      <c r="S186" t="str">
        <f t="shared" si="21"/>
        <v>FE182</v>
      </c>
    </row>
    <row r="187" spans="2:19" x14ac:dyDescent="0.45">
      <c r="B187" s="1"/>
      <c r="C187" s="1"/>
      <c r="G187" s="16"/>
      <c r="H187" s="16">
        <v>349</v>
      </c>
      <c r="I187" s="1">
        <v>56</v>
      </c>
      <c r="J187" s="1">
        <v>73</v>
      </c>
      <c r="K187" s="16" t="str">
        <f>DEC2HEX(HEX2DEC(K188)-2)</f>
        <v>D02BA</v>
      </c>
      <c r="L187" s="16" t="str">
        <f t="shared" si="19"/>
        <v>E7356</v>
      </c>
      <c r="O187">
        <v>704</v>
      </c>
      <c r="P187" s="1">
        <v>90</v>
      </c>
      <c r="Q187" s="1" t="s">
        <v>14</v>
      </c>
      <c r="R187" t="str">
        <f t="shared" si="20"/>
        <v>D0580</v>
      </c>
      <c r="S187" t="str">
        <f t="shared" si="21"/>
        <v>FE190</v>
      </c>
    </row>
    <row r="188" spans="2:19" x14ac:dyDescent="0.45">
      <c r="B188" s="1"/>
      <c r="C188" s="1"/>
      <c r="G188" s="16"/>
      <c r="H188" s="16">
        <v>350</v>
      </c>
      <c r="I188" s="1" t="s">
        <v>26</v>
      </c>
      <c r="J188" s="1" t="s">
        <v>225</v>
      </c>
      <c r="K188" s="61" t="s">
        <v>226</v>
      </c>
      <c r="L188" s="16" t="str">
        <f t="shared" si="19"/>
        <v>E74E4</v>
      </c>
      <c r="O188">
        <v>705</v>
      </c>
      <c r="P188" s="1">
        <v>94</v>
      </c>
      <c r="Q188" s="1" t="s">
        <v>14</v>
      </c>
      <c r="R188" t="str">
        <f t="shared" si="20"/>
        <v>D0582</v>
      </c>
      <c r="S188" t="str">
        <f t="shared" si="21"/>
        <v>FE194</v>
      </c>
    </row>
    <row r="189" spans="2:19" x14ac:dyDescent="0.45">
      <c r="B189" s="1"/>
      <c r="C189" s="1"/>
      <c r="G189" s="16"/>
      <c r="H189" s="16">
        <v>351</v>
      </c>
      <c r="I189" s="1" t="s">
        <v>18</v>
      </c>
      <c r="J189" s="1">
        <v>77</v>
      </c>
      <c r="K189" s="16" t="str">
        <f>DEC2HEX(HEX2DEC(K188)+2)</f>
        <v>D02BE</v>
      </c>
      <c r="L189" s="16" t="str">
        <f t="shared" si="19"/>
        <v>E77C2</v>
      </c>
      <c r="O189">
        <v>706</v>
      </c>
      <c r="P189" s="1" t="s">
        <v>50</v>
      </c>
      <c r="Q189" s="1" t="s">
        <v>14</v>
      </c>
      <c r="R189" t="str">
        <f t="shared" si="20"/>
        <v>D0584</v>
      </c>
      <c r="S189" t="str">
        <f t="shared" si="21"/>
        <v>FE1A2</v>
      </c>
    </row>
    <row r="190" spans="2:19" x14ac:dyDescent="0.45">
      <c r="B190" s="1"/>
      <c r="C190" s="1"/>
      <c r="G190" s="16"/>
      <c r="H190" s="16">
        <v>352</v>
      </c>
      <c r="I190" s="1" t="s">
        <v>6</v>
      </c>
      <c r="J190" s="1">
        <v>77</v>
      </c>
      <c r="K190" s="16" t="str">
        <f t="shared" ref="K190:K253" si="24">DEC2HEX(HEX2DEC(K189)+2)</f>
        <v>D02C0</v>
      </c>
      <c r="L190" s="16" t="str">
        <f t="shared" si="19"/>
        <v>E77D9</v>
      </c>
      <c r="O190">
        <v>707</v>
      </c>
      <c r="P190" s="1" t="s">
        <v>49</v>
      </c>
      <c r="Q190" s="1" t="s">
        <v>14</v>
      </c>
      <c r="R190" t="str">
        <f t="shared" si="20"/>
        <v>D0586</v>
      </c>
      <c r="S190" t="str">
        <f t="shared" si="21"/>
        <v>FE1BB</v>
      </c>
    </row>
    <row r="191" spans="2:19" x14ac:dyDescent="0.45">
      <c r="B191" s="1"/>
      <c r="C191" s="1"/>
      <c r="G191" s="16"/>
      <c r="H191" s="16">
        <v>353</v>
      </c>
      <c r="I191" s="1" t="s">
        <v>179</v>
      </c>
      <c r="J191" s="1">
        <v>77</v>
      </c>
      <c r="K191" s="16" t="str">
        <f t="shared" si="24"/>
        <v>D02C2</v>
      </c>
      <c r="L191" s="16" t="str">
        <f t="shared" si="19"/>
        <v>E77F9</v>
      </c>
      <c r="O191">
        <v>708</v>
      </c>
      <c r="P191" s="1" t="s">
        <v>11</v>
      </c>
      <c r="Q191" s="1" t="s">
        <v>14</v>
      </c>
      <c r="R191" t="str">
        <f t="shared" si="20"/>
        <v>D0588</v>
      </c>
      <c r="S191" t="str">
        <f t="shared" si="21"/>
        <v>FE1C1</v>
      </c>
    </row>
    <row r="192" spans="2:19" x14ac:dyDescent="0.45">
      <c r="B192" s="1"/>
      <c r="C192" s="1"/>
      <c r="G192" s="16"/>
      <c r="H192" s="16">
        <v>354</v>
      </c>
      <c r="I192" s="1">
        <v>16</v>
      </c>
      <c r="J192" s="1">
        <v>78</v>
      </c>
      <c r="K192" s="16" t="str">
        <f t="shared" si="24"/>
        <v>D02C4</v>
      </c>
      <c r="L192" s="16" t="str">
        <f t="shared" si="19"/>
        <v>E7816</v>
      </c>
      <c r="O192">
        <v>709</v>
      </c>
      <c r="P192" s="1" t="s">
        <v>26</v>
      </c>
      <c r="Q192" s="1" t="s">
        <v>14</v>
      </c>
      <c r="R192" t="str">
        <f t="shared" si="20"/>
        <v>D058A</v>
      </c>
      <c r="S192" t="str">
        <f t="shared" si="21"/>
        <v>FE1E4</v>
      </c>
    </row>
    <row r="193" spans="2:19" x14ac:dyDescent="0.45">
      <c r="B193" s="1"/>
      <c r="C193" s="1"/>
      <c r="G193" s="16"/>
      <c r="H193" s="16">
        <v>355</v>
      </c>
      <c r="I193" s="1">
        <v>75</v>
      </c>
      <c r="J193" s="1" t="s">
        <v>209</v>
      </c>
      <c r="K193" s="16" t="str">
        <f t="shared" si="24"/>
        <v>D02C6</v>
      </c>
      <c r="L193" s="16" t="str">
        <f t="shared" si="19"/>
        <v>E7A75</v>
      </c>
      <c r="O193">
        <v>710</v>
      </c>
      <c r="P193" s="1" t="s">
        <v>176</v>
      </c>
      <c r="Q193" s="1" t="s">
        <v>14</v>
      </c>
      <c r="R193" t="str">
        <f t="shared" si="20"/>
        <v>D058C</v>
      </c>
      <c r="S193" t="str">
        <f t="shared" si="21"/>
        <v>FE1F0</v>
      </c>
    </row>
    <row r="194" spans="2:19" x14ac:dyDescent="0.45">
      <c r="B194" s="1"/>
      <c r="C194" s="1"/>
      <c r="G194" s="16"/>
      <c r="H194" s="16">
        <v>356</v>
      </c>
      <c r="I194" s="1">
        <v>53</v>
      </c>
      <c r="J194" s="1" t="s">
        <v>227</v>
      </c>
      <c r="K194" s="16" t="str">
        <f t="shared" si="24"/>
        <v>D02C8</v>
      </c>
      <c r="L194" s="16" t="str">
        <f t="shared" si="19"/>
        <v>E7D53</v>
      </c>
      <c r="O194">
        <v>711</v>
      </c>
      <c r="P194" s="1" t="s">
        <v>206</v>
      </c>
      <c r="Q194" s="1" t="s">
        <v>14</v>
      </c>
      <c r="R194" t="str">
        <f t="shared" si="20"/>
        <v>D058E</v>
      </c>
      <c r="S194" t="str">
        <f t="shared" si="21"/>
        <v>FE1F5</v>
      </c>
    </row>
    <row r="195" spans="2:19" x14ac:dyDescent="0.45">
      <c r="B195" s="1"/>
      <c r="C195" s="1"/>
      <c r="G195" s="16"/>
      <c r="H195" s="16">
        <v>357</v>
      </c>
      <c r="I195" s="1">
        <v>53</v>
      </c>
      <c r="J195" s="1" t="s">
        <v>227</v>
      </c>
      <c r="K195" s="16" t="str">
        <f t="shared" si="24"/>
        <v>D02CA</v>
      </c>
      <c r="L195" s="16" t="str">
        <f t="shared" si="19"/>
        <v>E7D53</v>
      </c>
      <c r="O195">
        <v>712</v>
      </c>
      <c r="P195" s="1" t="s">
        <v>200</v>
      </c>
      <c r="Q195" s="1" t="s">
        <v>14</v>
      </c>
      <c r="R195" t="str">
        <f t="shared" si="20"/>
        <v>D0590</v>
      </c>
      <c r="S195" t="str">
        <f t="shared" si="21"/>
        <v>FE1FD</v>
      </c>
    </row>
    <row r="196" spans="2:19" x14ac:dyDescent="0.45">
      <c r="B196" s="1"/>
      <c r="C196" s="1"/>
      <c r="G196" s="16"/>
      <c r="H196" s="16">
        <v>358</v>
      </c>
      <c r="I196" s="1" t="s">
        <v>24</v>
      </c>
      <c r="J196" s="1" t="s">
        <v>227</v>
      </c>
      <c r="K196" s="16" t="str">
        <f t="shared" si="24"/>
        <v>D02CC</v>
      </c>
      <c r="L196" s="16" t="str">
        <f t="shared" ref="L196:L259" si="25">"E"&amp;DEC2HEX(HEX2DEC(J196),2)&amp;DEC2HEX(HEX2DEC(I196),2)</f>
        <v>E7D5D</v>
      </c>
      <c r="O196">
        <v>713</v>
      </c>
      <c r="P196" s="1" t="s">
        <v>23</v>
      </c>
      <c r="Q196" s="1" t="s">
        <v>30</v>
      </c>
      <c r="R196" t="str">
        <f t="shared" ref="R196:R252" si="26">DEC2HEX(HEX2DEC(R195)+2)</f>
        <v>D0592</v>
      </c>
      <c r="S196" t="str">
        <f t="shared" ref="S196:S252" si="27">"F"&amp;DEC2HEX(HEX2DEC(Q196),2)&amp;DEC2HEX(HEX2DEC(P196),2)</f>
        <v>FE23F</v>
      </c>
    </row>
    <row r="197" spans="2:19" x14ac:dyDescent="0.45">
      <c r="B197" s="1"/>
      <c r="C197" s="1"/>
      <c r="G197" s="16"/>
      <c r="H197" s="16">
        <v>359</v>
      </c>
      <c r="I197" s="1">
        <v>95</v>
      </c>
      <c r="J197" s="1">
        <v>83</v>
      </c>
      <c r="K197" s="16" t="str">
        <f t="shared" si="24"/>
        <v>D02CE</v>
      </c>
      <c r="L197" s="16" t="str">
        <f t="shared" si="25"/>
        <v>E8395</v>
      </c>
      <c r="O197">
        <v>714</v>
      </c>
      <c r="P197" s="1">
        <v>43</v>
      </c>
      <c r="Q197" s="1" t="s">
        <v>30</v>
      </c>
      <c r="R197" t="str">
        <f t="shared" si="26"/>
        <v>D0594</v>
      </c>
      <c r="S197" t="str">
        <f t="shared" si="27"/>
        <v>FE243</v>
      </c>
    </row>
    <row r="198" spans="2:19" x14ac:dyDescent="0.45">
      <c r="B198" s="1"/>
      <c r="C198" s="1"/>
      <c r="G198" s="16"/>
      <c r="H198" s="16">
        <v>360</v>
      </c>
      <c r="I198" s="1">
        <v>40</v>
      </c>
      <c r="J198" s="1">
        <v>85</v>
      </c>
      <c r="K198" s="16" t="str">
        <f t="shared" si="24"/>
        <v>D02D0</v>
      </c>
      <c r="L198" s="16" t="str">
        <f t="shared" si="25"/>
        <v>E8540</v>
      </c>
      <c r="O198">
        <v>715</v>
      </c>
      <c r="P198" s="1" t="s">
        <v>195</v>
      </c>
      <c r="Q198" s="1" t="s">
        <v>34</v>
      </c>
      <c r="R198" t="str">
        <f t="shared" si="26"/>
        <v>D0596</v>
      </c>
      <c r="S198" t="str">
        <f t="shared" si="27"/>
        <v>FE39D</v>
      </c>
    </row>
    <row r="199" spans="2:19" x14ac:dyDescent="0.45">
      <c r="B199" s="1"/>
      <c r="C199" s="1"/>
      <c r="G199" s="16"/>
      <c r="H199" s="16">
        <v>361</v>
      </c>
      <c r="I199" s="1" t="s">
        <v>48</v>
      </c>
      <c r="J199" s="1">
        <v>88</v>
      </c>
      <c r="K199" s="16" t="str">
        <f t="shared" si="24"/>
        <v>D02D2</v>
      </c>
      <c r="L199" s="16" t="str">
        <f t="shared" si="25"/>
        <v>E88A1</v>
      </c>
      <c r="O199">
        <v>716</v>
      </c>
      <c r="P199" s="1" t="s">
        <v>224</v>
      </c>
      <c r="Q199" s="1" t="s">
        <v>34</v>
      </c>
      <c r="R199" t="str">
        <f t="shared" si="26"/>
        <v>D0598</v>
      </c>
      <c r="S199" t="str">
        <f t="shared" si="27"/>
        <v>FE3C7</v>
      </c>
    </row>
    <row r="200" spans="2:19" x14ac:dyDescent="0.45">
      <c r="B200" s="1"/>
      <c r="C200" s="1"/>
      <c r="G200" s="16"/>
      <c r="H200" s="16">
        <v>362</v>
      </c>
      <c r="I200" s="1" t="s">
        <v>83</v>
      </c>
      <c r="J200" s="1" t="s">
        <v>31</v>
      </c>
      <c r="K200" s="16" t="str">
        <f t="shared" si="24"/>
        <v>D02D4</v>
      </c>
      <c r="L200" s="16" t="str">
        <f t="shared" si="25"/>
        <v>E8C0D</v>
      </c>
      <c r="O200">
        <v>717</v>
      </c>
      <c r="P200" s="1" t="s">
        <v>70</v>
      </c>
      <c r="Q200" s="1" t="s">
        <v>34</v>
      </c>
      <c r="R200" t="str">
        <f t="shared" si="26"/>
        <v>D059A</v>
      </c>
      <c r="S200" t="str">
        <f t="shared" si="27"/>
        <v>FE3CF</v>
      </c>
    </row>
    <row r="201" spans="2:19" x14ac:dyDescent="0.45">
      <c r="B201" s="1"/>
      <c r="C201" s="1"/>
      <c r="G201" s="16"/>
      <c r="H201" s="16">
        <v>363</v>
      </c>
      <c r="I201" s="1">
        <v>34</v>
      </c>
      <c r="J201" s="1" t="s">
        <v>13</v>
      </c>
      <c r="K201" s="16" t="str">
        <f t="shared" si="24"/>
        <v>D02D6</v>
      </c>
      <c r="L201" s="16" t="str">
        <f t="shared" si="25"/>
        <v>E8E34</v>
      </c>
      <c r="O201">
        <v>718</v>
      </c>
      <c r="P201" s="1" t="s">
        <v>183</v>
      </c>
      <c r="Q201" s="1" t="s">
        <v>34</v>
      </c>
      <c r="R201" t="str">
        <f t="shared" si="26"/>
        <v>D059C</v>
      </c>
      <c r="S201" t="str">
        <f t="shared" si="27"/>
        <v>FE3D6</v>
      </c>
    </row>
    <row r="202" spans="2:19" x14ac:dyDescent="0.45">
      <c r="B202" s="1"/>
      <c r="C202" s="1"/>
      <c r="G202" s="16"/>
      <c r="H202" s="16">
        <v>364</v>
      </c>
      <c r="I202" s="1" t="s">
        <v>194</v>
      </c>
      <c r="J202" s="1" t="s">
        <v>13</v>
      </c>
      <c r="K202" s="16" t="str">
        <f t="shared" si="24"/>
        <v>D02D8</v>
      </c>
      <c r="L202" s="16" t="str">
        <f t="shared" si="25"/>
        <v>E8E9E</v>
      </c>
      <c r="O202">
        <v>719</v>
      </c>
      <c r="P202" s="1" t="s">
        <v>193</v>
      </c>
      <c r="Q202" s="1" t="s">
        <v>34</v>
      </c>
      <c r="R202" t="str">
        <f t="shared" si="26"/>
        <v>D059E</v>
      </c>
      <c r="S202" t="str">
        <f t="shared" si="27"/>
        <v>FE3DA</v>
      </c>
    </row>
    <row r="203" spans="2:19" x14ac:dyDescent="0.45">
      <c r="B203" s="1"/>
      <c r="C203" s="1"/>
      <c r="G203" s="16"/>
      <c r="H203" s="16">
        <v>365</v>
      </c>
      <c r="I203" s="1" t="s">
        <v>73</v>
      </c>
      <c r="J203" s="1" t="s">
        <v>9</v>
      </c>
      <c r="K203" s="16" t="str">
        <f t="shared" si="24"/>
        <v>D02DA</v>
      </c>
      <c r="L203" s="16" t="str">
        <f t="shared" si="25"/>
        <v>E8F4E</v>
      </c>
      <c r="O203">
        <v>720</v>
      </c>
      <c r="P203" s="1" t="s">
        <v>16</v>
      </c>
      <c r="Q203" s="1" t="s">
        <v>34</v>
      </c>
      <c r="R203" t="str">
        <f t="shared" si="26"/>
        <v>D05A0</v>
      </c>
      <c r="S203" t="str">
        <f t="shared" si="27"/>
        <v>FE3F1</v>
      </c>
    </row>
    <row r="204" spans="2:19" x14ac:dyDescent="0.45">
      <c r="B204" s="1"/>
      <c r="C204" s="1"/>
      <c r="G204" s="16"/>
      <c r="H204" s="16">
        <v>366</v>
      </c>
      <c r="I204" s="1" t="s">
        <v>18</v>
      </c>
      <c r="J204" s="1" t="s">
        <v>9</v>
      </c>
      <c r="K204" s="16" t="str">
        <f t="shared" si="24"/>
        <v>D02DC</v>
      </c>
      <c r="L204" s="16" t="str">
        <f t="shared" si="25"/>
        <v>E8FC2</v>
      </c>
      <c r="O204">
        <v>721</v>
      </c>
      <c r="P204" s="1" t="s">
        <v>16</v>
      </c>
      <c r="Q204" s="1" t="s">
        <v>34</v>
      </c>
      <c r="R204" t="str">
        <f t="shared" si="26"/>
        <v>D05A2</v>
      </c>
      <c r="S204" t="str">
        <f t="shared" si="27"/>
        <v>FE3F1</v>
      </c>
    </row>
    <row r="205" spans="2:19" x14ac:dyDescent="0.45">
      <c r="B205" s="1"/>
      <c r="C205" s="1"/>
      <c r="G205" s="16"/>
      <c r="H205" s="16">
        <v>367</v>
      </c>
      <c r="I205" s="1">
        <v>98</v>
      </c>
      <c r="J205" s="1">
        <v>90</v>
      </c>
      <c r="K205" s="16" t="str">
        <f t="shared" si="24"/>
        <v>D02DE</v>
      </c>
      <c r="L205" s="16" t="str">
        <f t="shared" si="25"/>
        <v>E9098</v>
      </c>
      <c r="O205">
        <v>722</v>
      </c>
      <c r="P205" s="1" t="s">
        <v>16</v>
      </c>
      <c r="Q205" s="1" t="s">
        <v>34</v>
      </c>
      <c r="R205" t="str">
        <f t="shared" si="26"/>
        <v>D05A4</v>
      </c>
      <c r="S205" t="str">
        <f t="shared" si="27"/>
        <v>FE3F1</v>
      </c>
    </row>
    <row r="206" spans="2:19" x14ac:dyDescent="0.45">
      <c r="B206" s="1"/>
      <c r="C206" s="1"/>
      <c r="G206" s="16"/>
      <c r="H206" s="16">
        <v>368</v>
      </c>
      <c r="I206" s="1" t="s">
        <v>32</v>
      </c>
      <c r="J206" s="1">
        <v>90</v>
      </c>
      <c r="K206" s="16" t="str">
        <f t="shared" si="24"/>
        <v>D02E0</v>
      </c>
      <c r="L206" s="16" t="str">
        <f t="shared" si="25"/>
        <v>E90E9</v>
      </c>
      <c r="O206">
        <v>723</v>
      </c>
      <c r="P206" s="1" t="s">
        <v>55</v>
      </c>
      <c r="Q206" s="1" t="s">
        <v>26</v>
      </c>
      <c r="R206" t="str">
        <f t="shared" si="26"/>
        <v>D05A6</v>
      </c>
      <c r="S206" t="str">
        <f t="shared" si="27"/>
        <v>FE4C3</v>
      </c>
    </row>
    <row r="207" spans="2:19" x14ac:dyDescent="0.45">
      <c r="B207" s="1"/>
      <c r="C207" s="1"/>
      <c r="G207" s="16"/>
      <c r="H207" s="16">
        <v>369</v>
      </c>
      <c r="I207" s="1">
        <v>60</v>
      </c>
      <c r="J207" s="1">
        <v>91</v>
      </c>
      <c r="K207" s="16" t="str">
        <f t="shared" si="24"/>
        <v>D02E2</v>
      </c>
      <c r="L207" s="16" t="str">
        <f t="shared" si="25"/>
        <v>E9160</v>
      </c>
      <c r="O207">
        <v>724</v>
      </c>
      <c r="P207" s="1">
        <v>40</v>
      </c>
      <c r="Q207" s="1" t="s">
        <v>223</v>
      </c>
      <c r="R207" t="str">
        <f t="shared" si="26"/>
        <v>D05A8</v>
      </c>
      <c r="S207" t="str">
        <f t="shared" si="27"/>
        <v>FE540</v>
      </c>
    </row>
    <row r="208" spans="2:19" x14ac:dyDescent="0.45">
      <c r="B208" s="1"/>
      <c r="C208" s="1"/>
      <c r="G208" s="16"/>
      <c r="H208" s="16">
        <v>370</v>
      </c>
      <c r="I208" s="1" t="s">
        <v>49</v>
      </c>
      <c r="J208" s="1">
        <v>91</v>
      </c>
      <c r="K208" s="16" t="str">
        <f t="shared" si="24"/>
        <v>D02E4</v>
      </c>
      <c r="L208" s="16" t="str">
        <f t="shared" si="25"/>
        <v>E91BB</v>
      </c>
      <c r="O208">
        <v>725</v>
      </c>
      <c r="P208" s="1">
        <v>44</v>
      </c>
      <c r="Q208" s="1" t="s">
        <v>223</v>
      </c>
      <c r="R208" t="str">
        <f t="shared" si="26"/>
        <v>D05AA</v>
      </c>
      <c r="S208" t="str">
        <f t="shared" si="27"/>
        <v>FE544</v>
      </c>
    </row>
    <row r="209" spans="2:19" x14ac:dyDescent="0.45">
      <c r="B209" s="1"/>
      <c r="C209" s="1"/>
      <c r="G209" s="16"/>
      <c r="H209" s="16">
        <v>371</v>
      </c>
      <c r="I209" s="1" t="s">
        <v>218</v>
      </c>
      <c r="J209" s="1">
        <v>92</v>
      </c>
      <c r="K209" s="16" t="str">
        <f t="shared" si="24"/>
        <v>D02E6</v>
      </c>
      <c r="L209" s="16" t="str">
        <f t="shared" si="25"/>
        <v>E923B</v>
      </c>
      <c r="O209">
        <v>726</v>
      </c>
      <c r="P209" s="1">
        <v>49</v>
      </c>
      <c r="Q209" s="1" t="s">
        <v>223</v>
      </c>
      <c r="R209" t="str">
        <f t="shared" si="26"/>
        <v>D05AC</v>
      </c>
      <c r="S209" t="str">
        <f t="shared" si="27"/>
        <v>FE549</v>
      </c>
    </row>
    <row r="210" spans="2:19" x14ac:dyDescent="0.45">
      <c r="B210" s="1"/>
      <c r="C210" s="1"/>
      <c r="G210" s="16"/>
      <c r="H210" s="16">
        <v>372</v>
      </c>
      <c r="I210" s="1" t="s">
        <v>10</v>
      </c>
      <c r="J210" s="1">
        <v>94</v>
      </c>
      <c r="K210" s="16" t="str">
        <f t="shared" si="24"/>
        <v>D02E8</v>
      </c>
      <c r="L210" s="16" t="str">
        <f t="shared" si="25"/>
        <v>E94AC</v>
      </c>
      <c r="O210">
        <v>727</v>
      </c>
      <c r="P210" s="1" t="s">
        <v>27</v>
      </c>
      <c r="Q210" s="1" t="s">
        <v>223</v>
      </c>
      <c r="R210" t="str">
        <f t="shared" si="26"/>
        <v>D05AE</v>
      </c>
      <c r="S210" t="str">
        <f t="shared" si="27"/>
        <v>FE54F</v>
      </c>
    </row>
    <row r="211" spans="2:19" x14ac:dyDescent="0.45">
      <c r="B211" s="1"/>
      <c r="C211" s="1"/>
      <c r="G211" s="16"/>
      <c r="H211" s="16">
        <v>373</v>
      </c>
      <c r="I211" s="1" t="s">
        <v>106</v>
      </c>
      <c r="J211" s="1">
        <v>99</v>
      </c>
      <c r="K211" s="16" t="str">
        <f t="shared" si="24"/>
        <v>D02EA</v>
      </c>
      <c r="L211" s="16" t="str">
        <f t="shared" si="25"/>
        <v>E992A</v>
      </c>
      <c r="O211">
        <v>728</v>
      </c>
      <c r="P211" s="1">
        <v>53</v>
      </c>
      <c r="Q211" s="1" t="s">
        <v>223</v>
      </c>
      <c r="R211" t="str">
        <f t="shared" si="26"/>
        <v>D05B0</v>
      </c>
      <c r="S211" t="str">
        <f t="shared" si="27"/>
        <v>FE553</v>
      </c>
    </row>
    <row r="212" spans="2:19" x14ac:dyDescent="0.45">
      <c r="B212" s="1"/>
      <c r="C212" s="1"/>
      <c r="G212" s="16"/>
      <c r="H212" s="16">
        <v>374</v>
      </c>
      <c r="I212" s="1">
        <v>85</v>
      </c>
      <c r="J212" s="1">
        <v>99</v>
      </c>
      <c r="K212" s="16" t="str">
        <f t="shared" si="24"/>
        <v>D02EC</v>
      </c>
      <c r="L212" s="16" t="str">
        <f t="shared" si="25"/>
        <v>E9985</v>
      </c>
      <c r="O212">
        <v>729</v>
      </c>
      <c r="P212" s="1">
        <v>87</v>
      </c>
      <c r="Q212" s="1" t="s">
        <v>223</v>
      </c>
      <c r="R212" t="str">
        <f t="shared" si="26"/>
        <v>D05B2</v>
      </c>
      <c r="S212" t="str">
        <f t="shared" si="27"/>
        <v>FE587</v>
      </c>
    </row>
    <row r="213" spans="2:19" x14ac:dyDescent="0.45">
      <c r="B213" s="1"/>
      <c r="C213" s="1"/>
      <c r="G213" s="16"/>
      <c r="H213" s="16">
        <v>375</v>
      </c>
      <c r="I213" s="1" t="s">
        <v>29</v>
      </c>
      <c r="J213" s="1">
        <v>99</v>
      </c>
      <c r="K213" s="16" t="str">
        <f t="shared" si="24"/>
        <v>D02EE</v>
      </c>
      <c r="L213" s="16" t="str">
        <f t="shared" si="25"/>
        <v>E99BA</v>
      </c>
      <c r="O213">
        <v>730</v>
      </c>
      <c r="P213" s="1" t="s">
        <v>102</v>
      </c>
      <c r="Q213" s="1" t="s">
        <v>223</v>
      </c>
      <c r="R213" t="str">
        <f t="shared" si="26"/>
        <v>D05B4</v>
      </c>
      <c r="S213" t="str">
        <f t="shared" si="27"/>
        <v>FE5A9</v>
      </c>
    </row>
    <row r="214" spans="2:19" x14ac:dyDescent="0.45">
      <c r="B214" s="1"/>
      <c r="C214" s="1"/>
      <c r="G214" s="16"/>
      <c r="H214" s="16">
        <v>376</v>
      </c>
      <c r="I214" s="1" t="s">
        <v>25</v>
      </c>
      <c r="J214" s="1" t="s">
        <v>216</v>
      </c>
      <c r="K214" s="16" t="str">
        <f t="shared" si="24"/>
        <v>D02F0</v>
      </c>
      <c r="L214" s="16" t="str">
        <f t="shared" si="25"/>
        <v>E9C1B</v>
      </c>
      <c r="O214">
        <v>731</v>
      </c>
      <c r="P214" s="1" t="s">
        <v>102</v>
      </c>
      <c r="Q214" s="1" t="s">
        <v>223</v>
      </c>
      <c r="R214" t="str">
        <f t="shared" si="26"/>
        <v>D05B6</v>
      </c>
      <c r="S214" t="str">
        <f t="shared" si="27"/>
        <v>FE5A9</v>
      </c>
    </row>
    <row r="215" spans="2:19" x14ac:dyDescent="0.45">
      <c r="B215" s="1"/>
      <c r="C215" s="1"/>
      <c r="G215" s="16"/>
      <c r="H215" s="16">
        <v>377</v>
      </c>
      <c r="I215" s="1">
        <v>59</v>
      </c>
      <c r="J215" s="1" t="s">
        <v>194</v>
      </c>
      <c r="K215" s="16" t="str">
        <f t="shared" si="24"/>
        <v>D02F2</v>
      </c>
      <c r="L215" s="16" t="str">
        <f t="shared" si="25"/>
        <v>E9E59</v>
      </c>
      <c r="O215">
        <v>732</v>
      </c>
      <c r="P215" s="1" t="s">
        <v>102</v>
      </c>
      <c r="Q215" s="1" t="s">
        <v>223</v>
      </c>
      <c r="R215" t="str">
        <f t="shared" si="26"/>
        <v>D05B8</v>
      </c>
      <c r="S215" t="str">
        <f t="shared" si="27"/>
        <v>FE5A9</v>
      </c>
    </row>
    <row r="216" spans="2:19" x14ac:dyDescent="0.45">
      <c r="B216" s="1"/>
      <c r="C216" s="1"/>
      <c r="G216" s="16"/>
      <c r="H216" s="16">
        <v>378</v>
      </c>
      <c r="I216" s="1" t="s">
        <v>60</v>
      </c>
      <c r="J216" s="1" t="s">
        <v>36</v>
      </c>
      <c r="K216" s="16" t="str">
        <f t="shared" si="24"/>
        <v>D02F4</v>
      </c>
      <c r="L216" s="16" t="str">
        <f t="shared" si="25"/>
        <v>E9F1A</v>
      </c>
      <c r="O216">
        <v>733</v>
      </c>
      <c r="P216" s="1" t="s">
        <v>102</v>
      </c>
      <c r="Q216" s="1" t="s">
        <v>223</v>
      </c>
      <c r="R216" t="str">
        <f t="shared" si="26"/>
        <v>D05BA</v>
      </c>
      <c r="S216" t="str">
        <f t="shared" si="27"/>
        <v>FE5A9</v>
      </c>
    </row>
    <row r="217" spans="2:19" x14ac:dyDescent="0.45">
      <c r="B217" s="1"/>
      <c r="C217" s="1"/>
      <c r="G217" s="16"/>
      <c r="H217" s="16">
        <v>379</v>
      </c>
      <c r="I217" s="1" t="s">
        <v>38</v>
      </c>
      <c r="J217" s="1" t="s">
        <v>36</v>
      </c>
      <c r="K217" s="16" t="str">
        <f t="shared" si="24"/>
        <v>D02F6</v>
      </c>
      <c r="L217" s="16" t="str">
        <f t="shared" si="25"/>
        <v>E9F6B</v>
      </c>
      <c r="O217">
        <v>734</v>
      </c>
      <c r="P217" s="1" t="s">
        <v>102</v>
      </c>
      <c r="Q217" s="1" t="s">
        <v>223</v>
      </c>
      <c r="R217" t="str">
        <f t="shared" si="26"/>
        <v>D05BC</v>
      </c>
      <c r="S217" t="str">
        <f t="shared" si="27"/>
        <v>FE5A9</v>
      </c>
    </row>
    <row r="218" spans="2:19" x14ac:dyDescent="0.45">
      <c r="B218" s="1"/>
      <c r="C218" s="1"/>
      <c r="G218" s="16"/>
      <c r="H218" s="16">
        <v>380</v>
      </c>
      <c r="I218" s="1">
        <v>97</v>
      </c>
      <c r="J218" s="1" t="s">
        <v>47</v>
      </c>
      <c r="K218" s="16" t="str">
        <f t="shared" si="24"/>
        <v>D02F8</v>
      </c>
      <c r="L218" s="16" t="str">
        <f t="shared" si="25"/>
        <v>EA097</v>
      </c>
      <c r="O218">
        <v>735</v>
      </c>
      <c r="P218" s="1" t="s">
        <v>103</v>
      </c>
      <c r="Q218" s="1" t="s">
        <v>78</v>
      </c>
      <c r="R218" t="str">
        <f t="shared" si="26"/>
        <v>D05BE</v>
      </c>
      <c r="S218" t="str">
        <f t="shared" si="27"/>
        <v>FE6B5</v>
      </c>
    </row>
    <row r="219" spans="2:19" x14ac:dyDescent="0.45">
      <c r="B219" s="1"/>
      <c r="C219" s="1"/>
      <c r="G219" s="16"/>
      <c r="H219" s="16">
        <v>381</v>
      </c>
      <c r="I219" s="1">
        <v>6</v>
      </c>
      <c r="J219" s="1" t="s">
        <v>48</v>
      </c>
      <c r="K219" s="16" t="str">
        <f t="shared" si="24"/>
        <v>D02FA</v>
      </c>
      <c r="L219" s="16" t="str">
        <f t="shared" si="25"/>
        <v>EA106</v>
      </c>
      <c r="O219">
        <v>736</v>
      </c>
      <c r="P219" s="1">
        <v>42</v>
      </c>
      <c r="Q219" s="1" t="s">
        <v>208</v>
      </c>
      <c r="R219" t="str">
        <f t="shared" si="26"/>
        <v>D05C0</v>
      </c>
      <c r="S219" t="str">
        <f t="shared" si="27"/>
        <v>FE742</v>
      </c>
    </row>
    <row r="220" spans="2:19" x14ac:dyDescent="0.45">
      <c r="B220" s="1"/>
      <c r="C220" s="1"/>
      <c r="G220" s="16"/>
      <c r="H220" s="16">
        <v>382</v>
      </c>
      <c r="I220" s="1" t="s">
        <v>197</v>
      </c>
      <c r="J220" s="1" t="s">
        <v>48</v>
      </c>
      <c r="K220" s="16" t="str">
        <f t="shared" si="24"/>
        <v>D02FC</v>
      </c>
      <c r="L220" s="16" t="str">
        <f t="shared" si="25"/>
        <v>EA1DB</v>
      </c>
      <c r="O220">
        <v>737</v>
      </c>
      <c r="P220" s="1">
        <v>42</v>
      </c>
      <c r="Q220" s="1" t="s">
        <v>208</v>
      </c>
      <c r="R220" t="str">
        <f t="shared" si="26"/>
        <v>D05C2</v>
      </c>
      <c r="S220" t="str">
        <f t="shared" si="27"/>
        <v>FE742</v>
      </c>
    </row>
    <row r="221" spans="2:19" x14ac:dyDescent="0.45">
      <c r="B221" s="1"/>
      <c r="C221" s="1"/>
      <c r="G221" s="16"/>
      <c r="H221" s="16">
        <v>383</v>
      </c>
      <c r="I221" s="1">
        <v>47</v>
      </c>
      <c r="J221" s="1" t="s">
        <v>50</v>
      </c>
      <c r="K221" s="16" t="str">
        <f t="shared" si="24"/>
        <v>D02FE</v>
      </c>
      <c r="L221" s="16" t="str">
        <f t="shared" si="25"/>
        <v>EA247</v>
      </c>
      <c r="O221">
        <v>738</v>
      </c>
      <c r="P221" s="1">
        <v>42</v>
      </c>
      <c r="Q221" s="1" t="s">
        <v>208</v>
      </c>
      <c r="R221" t="str">
        <f t="shared" si="26"/>
        <v>D05C4</v>
      </c>
      <c r="S221" t="str">
        <f t="shared" si="27"/>
        <v>FE742</v>
      </c>
    </row>
    <row r="222" spans="2:19" x14ac:dyDescent="0.45">
      <c r="B222" s="1"/>
      <c r="C222" s="1"/>
      <c r="G222" s="16"/>
      <c r="H222" s="16">
        <v>384</v>
      </c>
      <c r="I222" s="1" t="s">
        <v>79</v>
      </c>
      <c r="J222" s="1" t="s">
        <v>51</v>
      </c>
      <c r="K222" s="16" t="str">
        <f t="shared" si="24"/>
        <v>D0300</v>
      </c>
      <c r="L222" s="16" t="str">
        <f t="shared" si="25"/>
        <v>EA3D7</v>
      </c>
      <c r="O222">
        <v>739</v>
      </c>
      <c r="P222" s="1">
        <v>49</v>
      </c>
      <c r="Q222" s="1" t="s">
        <v>208</v>
      </c>
      <c r="R222" t="str">
        <f t="shared" si="26"/>
        <v>D05C6</v>
      </c>
      <c r="S222" t="str">
        <f t="shared" si="27"/>
        <v>FE749</v>
      </c>
    </row>
    <row r="223" spans="2:19" x14ac:dyDescent="0.45">
      <c r="B223" s="1"/>
      <c r="C223" s="1"/>
      <c r="G223" s="16"/>
      <c r="H223" s="16">
        <v>385</v>
      </c>
      <c r="I223" s="1">
        <v>43</v>
      </c>
      <c r="J223" s="1" t="s">
        <v>76</v>
      </c>
      <c r="K223" s="16" t="str">
        <f t="shared" si="24"/>
        <v>D0302</v>
      </c>
      <c r="L223" s="16" t="str">
        <f t="shared" si="25"/>
        <v>EA443</v>
      </c>
      <c r="O223">
        <v>740</v>
      </c>
      <c r="P223" s="1">
        <v>73</v>
      </c>
      <c r="Q223" s="1" t="s">
        <v>208</v>
      </c>
      <c r="R223" t="str">
        <f t="shared" si="26"/>
        <v>D05C8</v>
      </c>
      <c r="S223" t="str">
        <f t="shared" si="27"/>
        <v>FE773</v>
      </c>
    </row>
    <row r="224" spans="2:19" x14ac:dyDescent="0.45">
      <c r="B224" s="1"/>
      <c r="C224" s="1"/>
      <c r="G224" s="16"/>
      <c r="H224" s="16">
        <v>386</v>
      </c>
      <c r="I224" s="1" t="s">
        <v>204</v>
      </c>
      <c r="J224" s="1" t="s">
        <v>46</v>
      </c>
      <c r="K224" s="16" t="str">
        <f t="shared" si="24"/>
        <v>D0304</v>
      </c>
      <c r="L224" s="16" t="str">
        <f t="shared" si="25"/>
        <v>EA6D4</v>
      </c>
      <c r="O224">
        <v>741</v>
      </c>
      <c r="P224" s="1" t="s">
        <v>58</v>
      </c>
      <c r="Q224" s="1" t="s">
        <v>208</v>
      </c>
      <c r="R224" t="str">
        <f t="shared" si="26"/>
        <v>D05CA</v>
      </c>
      <c r="S224" t="str">
        <f t="shared" si="27"/>
        <v>FE7C4</v>
      </c>
    </row>
    <row r="225" spans="2:19" x14ac:dyDescent="0.45">
      <c r="B225" s="1"/>
      <c r="C225" s="1"/>
      <c r="G225" s="16"/>
      <c r="H225" s="16">
        <v>387</v>
      </c>
      <c r="I225" s="1">
        <v>40</v>
      </c>
      <c r="J225" s="1" t="s">
        <v>101</v>
      </c>
      <c r="K225" s="16" t="str">
        <f t="shared" si="24"/>
        <v>D0306</v>
      </c>
      <c r="L225" s="16" t="str">
        <f t="shared" si="25"/>
        <v>EA840</v>
      </c>
      <c r="O225">
        <v>742</v>
      </c>
      <c r="P225" s="1" t="s">
        <v>180</v>
      </c>
      <c r="Q225" s="1" t="s">
        <v>208</v>
      </c>
      <c r="R225" t="str">
        <f t="shared" si="26"/>
        <v>D05CC</v>
      </c>
      <c r="S225" t="str">
        <f t="shared" si="27"/>
        <v>FE7D0</v>
      </c>
    </row>
    <row r="226" spans="2:19" x14ac:dyDescent="0.45">
      <c r="B226" s="1"/>
      <c r="C226" s="1"/>
      <c r="G226" s="16"/>
      <c r="H226" s="16">
        <v>388</v>
      </c>
      <c r="I226" s="1">
        <v>2</v>
      </c>
      <c r="J226" s="1" t="s">
        <v>102</v>
      </c>
      <c r="K226" s="16" t="str">
        <f t="shared" si="24"/>
        <v>D0308</v>
      </c>
      <c r="L226" s="16" t="str">
        <f t="shared" si="25"/>
        <v>EA902</v>
      </c>
      <c r="O226">
        <v>743</v>
      </c>
      <c r="P226" s="1" t="s">
        <v>34</v>
      </c>
      <c r="Q226" s="1" t="s">
        <v>208</v>
      </c>
      <c r="R226" t="str">
        <f t="shared" si="26"/>
        <v>D05CE</v>
      </c>
      <c r="S226" t="str">
        <f t="shared" si="27"/>
        <v>FE7E3</v>
      </c>
    </row>
    <row r="227" spans="2:19" x14ac:dyDescent="0.45">
      <c r="B227" s="1"/>
      <c r="C227" s="1"/>
      <c r="G227" s="16"/>
      <c r="H227" s="16">
        <v>389</v>
      </c>
      <c r="I227" s="1">
        <v>91</v>
      </c>
      <c r="J227" s="1" t="s">
        <v>102</v>
      </c>
      <c r="K227" s="16" t="str">
        <f t="shared" si="24"/>
        <v>D030A</v>
      </c>
      <c r="L227" s="16" t="str">
        <f t="shared" si="25"/>
        <v>EA991</v>
      </c>
      <c r="O227">
        <v>744</v>
      </c>
      <c r="P227" s="1" t="s">
        <v>34</v>
      </c>
      <c r="Q227" s="1" t="s">
        <v>208</v>
      </c>
      <c r="R227" t="str">
        <f t="shared" si="26"/>
        <v>D05D0</v>
      </c>
      <c r="S227" t="str">
        <f t="shared" si="27"/>
        <v>FE7E3</v>
      </c>
    </row>
    <row r="228" spans="2:19" x14ac:dyDescent="0.45">
      <c r="B228" s="1"/>
      <c r="C228" s="1"/>
      <c r="G228" s="16"/>
      <c r="H228" s="16">
        <v>390</v>
      </c>
      <c r="I228" s="1" t="s">
        <v>21</v>
      </c>
      <c r="J228" s="1" t="s">
        <v>228</v>
      </c>
      <c r="K228" s="16" t="str">
        <f t="shared" si="24"/>
        <v>D030C</v>
      </c>
      <c r="L228" s="16" t="str">
        <f t="shared" si="25"/>
        <v>EAB2F</v>
      </c>
      <c r="O228">
        <v>745</v>
      </c>
      <c r="P228" s="1" t="s">
        <v>34</v>
      </c>
      <c r="Q228" s="1" t="s">
        <v>208</v>
      </c>
      <c r="R228" t="str">
        <f t="shared" si="26"/>
        <v>D05D2</v>
      </c>
      <c r="S228" t="str">
        <f t="shared" si="27"/>
        <v>FE7E3</v>
      </c>
    </row>
    <row r="229" spans="2:19" x14ac:dyDescent="0.45">
      <c r="B229" s="1"/>
      <c r="C229" s="1"/>
      <c r="G229" s="16"/>
      <c r="H229" s="16">
        <v>391</v>
      </c>
      <c r="I229" s="1">
        <v>0</v>
      </c>
      <c r="J229" s="1" t="s">
        <v>10</v>
      </c>
      <c r="K229" s="16" t="str">
        <f t="shared" si="24"/>
        <v>D030E</v>
      </c>
      <c r="L229" s="16" t="str">
        <f t="shared" si="25"/>
        <v>EAC00</v>
      </c>
      <c r="O229">
        <v>746</v>
      </c>
      <c r="P229" s="1" t="s">
        <v>34</v>
      </c>
      <c r="Q229" s="1" t="s">
        <v>208</v>
      </c>
      <c r="R229" t="str">
        <f t="shared" si="26"/>
        <v>D05D4</v>
      </c>
      <c r="S229" t="str">
        <f t="shared" si="27"/>
        <v>FE7E3</v>
      </c>
    </row>
    <row r="230" spans="2:19" x14ac:dyDescent="0.45">
      <c r="B230" s="1"/>
      <c r="C230" s="1"/>
      <c r="G230" s="16"/>
      <c r="H230" s="16">
        <v>392</v>
      </c>
      <c r="I230" s="1" t="s">
        <v>15</v>
      </c>
      <c r="J230" s="1" t="s">
        <v>189</v>
      </c>
      <c r="K230" s="16" t="str">
        <f t="shared" si="24"/>
        <v>D0310</v>
      </c>
      <c r="L230" s="16" t="str">
        <f t="shared" si="25"/>
        <v>EADC9</v>
      </c>
      <c r="O230">
        <v>747</v>
      </c>
      <c r="P230" s="1" t="s">
        <v>34</v>
      </c>
      <c r="Q230" s="1" t="s">
        <v>208</v>
      </c>
      <c r="R230" t="str">
        <f t="shared" si="26"/>
        <v>D05D6</v>
      </c>
      <c r="S230" t="str">
        <f t="shared" si="27"/>
        <v>FE7E3</v>
      </c>
    </row>
    <row r="231" spans="2:19" x14ac:dyDescent="0.45">
      <c r="B231" s="1"/>
      <c r="C231" s="1"/>
      <c r="G231" s="16"/>
      <c r="H231" s="16">
        <v>393</v>
      </c>
      <c r="I231" s="1">
        <v>83</v>
      </c>
      <c r="J231" s="1" t="s">
        <v>191</v>
      </c>
      <c r="K231" s="16" t="str">
        <f t="shared" si="24"/>
        <v>D0312</v>
      </c>
      <c r="L231" s="16" t="str">
        <f t="shared" si="25"/>
        <v>EAE83</v>
      </c>
      <c r="O231">
        <v>748</v>
      </c>
      <c r="P231" s="1" t="s">
        <v>34</v>
      </c>
      <c r="Q231" s="1" t="s">
        <v>208</v>
      </c>
      <c r="R231" t="str">
        <f t="shared" si="26"/>
        <v>D05D8</v>
      </c>
      <c r="S231" t="str">
        <f t="shared" si="27"/>
        <v>FE7E3</v>
      </c>
    </row>
    <row r="232" spans="2:19" x14ac:dyDescent="0.45">
      <c r="B232" s="1"/>
      <c r="C232" s="1"/>
      <c r="G232" s="16"/>
      <c r="H232" s="16">
        <v>394</v>
      </c>
      <c r="I232" s="1" t="s">
        <v>23</v>
      </c>
      <c r="J232" s="1" t="s">
        <v>177</v>
      </c>
      <c r="K232" s="16" t="str">
        <f t="shared" si="24"/>
        <v>D0314</v>
      </c>
      <c r="L232" s="16" t="str">
        <f t="shared" si="25"/>
        <v>EAF3F</v>
      </c>
      <c r="O232">
        <v>749</v>
      </c>
      <c r="P232" s="1" t="s">
        <v>34</v>
      </c>
      <c r="Q232" s="1" t="s">
        <v>208</v>
      </c>
      <c r="R232" t="str">
        <f t="shared" si="26"/>
        <v>D05DA</v>
      </c>
      <c r="S232" t="str">
        <f t="shared" si="27"/>
        <v>FE7E3</v>
      </c>
    </row>
    <row r="233" spans="2:19" x14ac:dyDescent="0.45">
      <c r="B233" s="1"/>
      <c r="C233" s="1"/>
      <c r="G233" s="16"/>
      <c r="H233" s="16">
        <v>395</v>
      </c>
      <c r="I233" s="1" t="s">
        <v>104</v>
      </c>
      <c r="J233" s="1" t="s">
        <v>177</v>
      </c>
      <c r="K233" s="16" t="str">
        <f t="shared" si="24"/>
        <v>D0316</v>
      </c>
      <c r="L233" s="16" t="str">
        <f t="shared" si="25"/>
        <v>EAFB6</v>
      </c>
      <c r="O233">
        <v>750</v>
      </c>
      <c r="P233" s="1" t="s">
        <v>34</v>
      </c>
      <c r="Q233" s="1" t="s">
        <v>208</v>
      </c>
      <c r="R233" t="str">
        <f t="shared" si="26"/>
        <v>D05DC</v>
      </c>
      <c r="S233" t="str">
        <f t="shared" si="27"/>
        <v>FE7E3</v>
      </c>
    </row>
    <row r="234" spans="2:19" x14ac:dyDescent="0.45">
      <c r="B234" s="1"/>
      <c r="C234" s="1"/>
      <c r="G234" s="16"/>
      <c r="H234" s="16">
        <v>396</v>
      </c>
      <c r="I234" s="1">
        <v>3</v>
      </c>
      <c r="J234" s="1" t="s">
        <v>62</v>
      </c>
      <c r="K234" s="16" t="str">
        <f t="shared" si="24"/>
        <v>D0318</v>
      </c>
      <c r="L234" s="16" t="str">
        <f t="shared" si="25"/>
        <v>EB003</v>
      </c>
      <c r="O234">
        <v>751</v>
      </c>
      <c r="P234" s="1" t="s">
        <v>34</v>
      </c>
      <c r="Q234" s="1" t="s">
        <v>208</v>
      </c>
      <c r="R234" t="str">
        <f t="shared" si="26"/>
        <v>D05DE</v>
      </c>
      <c r="S234" t="str">
        <f t="shared" si="27"/>
        <v>FE7E3</v>
      </c>
    </row>
    <row r="235" spans="2:19" x14ac:dyDescent="0.45">
      <c r="B235" s="1"/>
      <c r="C235" s="1"/>
      <c r="G235" s="16"/>
      <c r="H235" s="16">
        <v>397</v>
      </c>
      <c r="I235" s="1" t="s">
        <v>218</v>
      </c>
      <c r="J235" s="1" t="s">
        <v>62</v>
      </c>
      <c r="K235" s="16" t="str">
        <f t="shared" si="24"/>
        <v>D031A</v>
      </c>
      <c r="L235" s="16" t="str">
        <f t="shared" si="25"/>
        <v>EB03B</v>
      </c>
      <c r="O235">
        <v>752</v>
      </c>
      <c r="P235" s="1" t="s">
        <v>34</v>
      </c>
      <c r="Q235" s="1" t="s">
        <v>208</v>
      </c>
      <c r="R235" t="str">
        <f t="shared" si="26"/>
        <v>D05E0</v>
      </c>
      <c r="S235" t="str">
        <f t="shared" si="27"/>
        <v>FE7E3</v>
      </c>
    </row>
    <row r="236" spans="2:19" x14ac:dyDescent="0.45">
      <c r="B236" s="1"/>
      <c r="C236" s="1"/>
      <c r="G236" s="16"/>
      <c r="H236" s="16">
        <v>398</v>
      </c>
      <c r="I236" s="1" t="s">
        <v>160</v>
      </c>
      <c r="J236" s="1" t="s">
        <v>71</v>
      </c>
      <c r="K236" s="16" t="str">
        <f t="shared" si="24"/>
        <v>D031C</v>
      </c>
      <c r="L236" s="16" t="str">
        <f t="shared" si="25"/>
        <v>EB15B</v>
      </c>
      <c r="O236">
        <v>753</v>
      </c>
      <c r="P236" s="1" t="s">
        <v>34</v>
      </c>
      <c r="Q236" s="1" t="s">
        <v>208</v>
      </c>
      <c r="R236" t="str">
        <f t="shared" si="26"/>
        <v>D05E2</v>
      </c>
      <c r="S236" t="str">
        <f t="shared" si="27"/>
        <v>FE7E3</v>
      </c>
    </row>
    <row r="237" spans="2:19" x14ac:dyDescent="0.45">
      <c r="B237" s="1"/>
      <c r="C237" s="1"/>
      <c r="G237" s="16"/>
      <c r="H237" s="16">
        <v>399</v>
      </c>
      <c r="I237" s="1" t="s">
        <v>57</v>
      </c>
      <c r="J237" s="1" t="s">
        <v>71</v>
      </c>
      <c r="K237" s="16" t="str">
        <f t="shared" si="24"/>
        <v>D031E</v>
      </c>
      <c r="L237" s="16" t="str">
        <f t="shared" si="25"/>
        <v>EB17F</v>
      </c>
      <c r="O237">
        <v>754</v>
      </c>
      <c r="P237" s="1" t="s">
        <v>34</v>
      </c>
      <c r="Q237" s="1" t="s">
        <v>208</v>
      </c>
      <c r="R237" t="str">
        <f t="shared" si="26"/>
        <v>D05E4</v>
      </c>
      <c r="S237" t="str">
        <f t="shared" si="27"/>
        <v>FE7E3</v>
      </c>
    </row>
    <row r="238" spans="2:19" x14ac:dyDescent="0.45">
      <c r="B238" s="1"/>
      <c r="C238" s="1"/>
      <c r="G238" s="16"/>
      <c r="H238" s="16">
        <v>400</v>
      </c>
      <c r="I238" s="1" t="s">
        <v>11</v>
      </c>
      <c r="J238" s="1" t="s">
        <v>71</v>
      </c>
      <c r="K238" s="16" t="str">
        <f t="shared" si="24"/>
        <v>D0320</v>
      </c>
      <c r="L238" s="16" t="str">
        <f t="shared" si="25"/>
        <v>EB1C1</v>
      </c>
      <c r="O238">
        <v>755</v>
      </c>
      <c r="P238" s="1" t="s">
        <v>222</v>
      </c>
      <c r="Q238" s="1" t="s">
        <v>205</v>
      </c>
      <c r="R238" t="str">
        <f t="shared" si="26"/>
        <v>D05E6</v>
      </c>
      <c r="S238" t="str">
        <f t="shared" si="27"/>
        <v>FFCDE</v>
      </c>
    </row>
    <row r="239" spans="2:19" x14ac:dyDescent="0.45">
      <c r="B239" s="1"/>
      <c r="C239" s="1"/>
      <c r="G239" s="16"/>
      <c r="H239" s="16">
        <v>401</v>
      </c>
      <c r="I239" s="1" t="s">
        <v>220</v>
      </c>
      <c r="J239" s="1" t="s">
        <v>71</v>
      </c>
      <c r="K239" s="16" t="str">
        <f t="shared" si="24"/>
        <v>D0322</v>
      </c>
      <c r="L239" s="16" t="str">
        <f t="shared" si="25"/>
        <v>EB1FB</v>
      </c>
      <c r="O239">
        <v>756</v>
      </c>
      <c r="P239" s="1" t="s">
        <v>215</v>
      </c>
      <c r="Q239" s="1" t="s">
        <v>205</v>
      </c>
      <c r="R239" t="str">
        <f t="shared" si="26"/>
        <v>D05E8</v>
      </c>
      <c r="S239" t="str">
        <f t="shared" si="27"/>
        <v>FFCFE</v>
      </c>
    </row>
    <row r="240" spans="2:19" x14ac:dyDescent="0.45">
      <c r="B240" s="1"/>
      <c r="C240" s="1"/>
      <c r="G240" s="16"/>
      <c r="H240" s="16">
        <v>402</v>
      </c>
      <c r="I240" s="1">
        <v>10</v>
      </c>
      <c r="J240" s="1" t="s">
        <v>82</v>
      </c>
      <c r="K240" s="16" t="str">
        <f t="shared" si="24"/>
        <v>D0324</v>
      </c>
      <c r="L240" s="16" t="str">
        <f t="shared" si="25"/>
        <v>EB210</v>
      </c>
      <c r="O240">
        <v>757</v>
      </c>
      <c r="P240" s="1" t="s">
        <v>215</v>
      </c>
      <c r="Q240" s="1" t="s">
        <v>205</v>
      </c>
      <c r="R240" t="str">
        <f t="shared" si="26"/>
        <v>D05EA</v>
      </c>
      <c r="S240" t="str">
        <f t="shared" si="27"/>
        <v>FFCFE</v>
      </c>
    </row>
    <row r="241" spans="2:19" x14ac:dyDescent="0.45">
      <c r="B241" s="1"/>
      <c r="C241" s="1"/>
      <c r="G241" s="16"/>
      <c r="H241" s="16">
        <v>403</v>
      </c>
      <c r="I241" s="1" t="s">
        <v>86</v>
      </c>
      <c r="J241" s="1" t="s">
        <v>82</v>
      </c>
      <c r="K241" s="16" t="str">
        <f t="shared" si="24"/>
        <v>D0326</v>
      </c>
      <c r="L241" s="16" t="str">
        <f t="shared" si="25"/>
        <v>EB22B</v>
      </c>
      <c r="O241">
        <v>758</v>
      </c>
      <c r="P241" s="1" t="s">
        <v>215</v>
      </c>
      <c r="Q241" s="1" t="s">
        <v>205</v>
      </c>
      <c r="R241" t="str">
        <f t="shared" si="26"/>
        <v>D05EC</v>
      </c>
      <c r="S241" t="str">
        <f t="shared" si="27"/>
        <v>FFCFE</v>
      </c>
    </row>
    <row r="242" spans="2:19" x14ac:dyDescent="0.45">
      <c r="B242" s="1"/>
      <c r="C242" s="1"/>
      <c r="G242" s="16"/>
      <c r="H242" s="16">
        <v>404</v>
      </c>
      <c r="I242" s="1">
        <v>45</v>
      </c>
      <c r="J242" s="1" t="s">
        <v>82</v>
      </c>
      <c r="K242" s="16" t="str">
        <f t="shared" si="24"/>
        <v>D0328</v>
      </c>
      <c r="L242" s="16" t="str">
        <f t="shared" si="25"/>
        <v>EB245</v>
      </c>
      <c r="O242">
        <v>759</v>
      </c>
      <c r="P242" s="1" t="s">
        <v>215</v>
      </c>
      <c r="Q242" s="1" t="s">
        <v>205</v>
      </c>
      <c r="R242" t="str">
        <f t="shared" si="26"/>
        <v>D05EE</v>
      </c>
      <c r="S242" t="str">
        <f t="shared" si="27"/>
        <v>FFCFE</v>
      </c>
    </row>
    <row r="243" spans="2:19" x14ac:dyDescent="0.45">
      <c r="B243" s="1"/>
      <c r="C243" s="1"/>
      <c r="G243" s="16"/>
      <c r="H243" s="16">
        <v>405</v>
      </c>
      <c r="I243" s="1" t="s">
        <v>27</v>
      </c>
      <c r="J243" s="1" t="s">
        <v>82</v>
      </c>
      <c r="K243" s="16" t="str">
        <f t="shared" si="24"/>
        <v>D032A</v>
      </c>
      <c r="L243" s="16" t="str">
        <f t="shared" si="25"/>
        <v>EB24F</v>
      </c>
      <c r="O243">
        <v>760</v>
      </c>
      <c r="P243" s="1" t="s">
        <v>215</v>
      </c>
      <c r="Q243" s="1" t="s">
        <v>205</v>
      </c>
      <c r="R243" t="str">
        <f t="shared" si="26"/>
        <v>D05F0</v>
      </c>
      <c r="S243" t="str">
        <f t="shared" si="27"/>
        <v>FFCFE</v>
      </c>
    </row>
    <row r="244" spans="2:19" x14ac:dyDescent="0.45">
      <c r="B244" s="1"/>
      <c r="C244" s="1"/>
      <c r="G244" s="16"/>
      <c r="H244" s="16">
        <v>406</v>
      </c>
      <c r="I244" s="1" t="s">
        <v>202</v>
      </c>
      <c r="J244" s="1" t="s">
        <v>82</v>
      </c>
      <c r="K244" s="16" t="str">
        <f t="shared" si="24"/>
        <v>D032C</v>
      </c>
      <c r="L244" s="16" t="str">
        <f t="shared" si="25"/>
        <v>EB29A</v>
      </c>
      <c r="O244">
        <v>761</v>
      </c>
      <c r="P244" s="1" t="s">
        <v>215</v>
      </c>
      <c r="Q244" s="1" t="s">
        <v>205</v>
      </c>
      <c r="R244" t="str">
        <f t="shared" si="26"/>
        <v>D05F2</v>
      </c>
      <c r="S244" t="str">
        <f t="shared" si="27"/>
        <v>FFCFE</v>
      </c>
    </row>
    <row r="245" spans="2:19" x14ac:dyDescent="0.45">
      <c r="B245" s="1"/>
      <c r="C245" s="1"/>
      <c r="G245" s="16"/>
      <c r="H245" s="16">
        <v>407</v>
      </c>
      <c r="I245" s="1" t="s">
        <v>69</v>
      </c>
      <c r="J245" s="1" t="s">
        <v>82</v>
      </c>
      <c r="K245" s="16" t="str">
        <f t="shared" si="24"/>
        <v>D032E</v>
      </c>
      <c r="L245" s="16" t="str">
        <f t="shared" si="25"/>
        <v>EB2C6</v>
      </c>
      <c r="O245">
        <v>762</v>
      </c>
      <c r="P245" s="1" t="s">
        <v>215</v>
      </c>
      <c r="Q245" s="1" t="s">
        <v>205</v>
      </c>
      <c r="R245" t="str">
        <f t="shared" si="26"/>
        <v>D05F4</v>
      </c>
      <c r="S245" t="str">
        <f t="shared" si="27"/>
        <v>FFCFE</v>
      </c>
    </row>
    <row r="246" spans="2:19" x14ac:dyDescent="0.45">
      <c r="B246" s="1"/>
      <c r="C246" s="1"/>
      <c r="G246" s="16"/>
      <c r="H246" s="16">
        <v>408</v>
      </c>
      <c r="I246" s="1">
        <v>5</v>
      </c>
      <c r="J246" s="1" t="s">
        <v>84</v>
      </c>
      <c r="K246" s="16" t="str">
        <f t="shared" si="24"/>
        <v>D0330</v>
      </c>
      <c r="L246" s="16" t="str">
        <f t="shared" si="25"/>
        <v>EB405</v>
      </c>
      <c r="O246">
        <v>763</v>
      </c>
      <c r="P246" s="1" t="s">
        <v>215</v>
      </c>
      <c r="Q246" s="1" t="s">
        <v>205</v>
      </c>
      <c r="R246" t="str">
        <f t="shared" si="26"/>
        <v>D05F6</v>
      </c>
      <c r="S246" t="str">
        <f t="shared" si="27"/>
        <v>FFCFE</v>
      </c>
    </row>
    <row r="247" spans="2:19" x14ac:dyDescent="0.45">
      <c r="B247" s="1"/>
      <c r="C247" s="1"/>
      <c r="G247" s="16"/>
      <c r="H247" s="16">
        <v>409</v>
      </c>
      <c r="I247" s="1" t="s">
        <v>101</v>
      </c>
      <c r="J247" s="1" t="s">
        <v>84</v>
      </c>
      <c r="K247" s="16" t="str">
        <f t="shared" si="24"/>
        <v>D0332</v>
      </c>
      <c r="L247" s="16" t="str">
        <f t="shared" si="25"/>
        <v>EB4A8</v>
      </c>
      <c r="O247">
        <v>764</v>
      </c>
      <c r="P247" s="1" t="s">
        <v>215</v>
      </c>
      <c r="Q247" s="1" t="s">
        <v>205</v>
      </c>
      <c r="R247" t="str">
        <f t="shared" si="26"/>
        <v>D05F8</v>
      </c>
      <c r="S247" t="str">
        <f t="shared" si="27"/>
        <v>FFCFE</v>
      </c>
    </row>
    <row r="248" spans="2:19" x14ac:dyDescent="0.45">
      <c r="B248" s="1"/>
      <c r="C248" s="1"/>
      <c r="G248" s="16"/>
      <c r="H248" s="16">
        <v>410</v>
      </c>
      <c r="I248" s="1" t="s">
        <v>41</v>
      </c>
      <c r="J248" s="1" t="s">
        <v>84</v>
      </c>
      <c r="K248" s="16" t="str">
        <f t="shared" si="24"/>
        <v>D0334</v>
      </c>
      <c r="L248" s="16" t="str">
        <f t="shared" si="25"/>
        <v>EB4B3</v>
      </c>
      <c r="O248">
        <v>765</v>
      </c>
      <c r="P248" s="1" t="s">
        <v>215</v>
      </c>
      <c r="Q248" s="1" t="s">
        <v>205</v>
      </c>
      <c r="R248" t="str">
        <f t="shared" si="26"/>
        <v>D05FA</v>
      </c>
      <c r="S248" t="str">
        <f t="shared" si="27"/>
        <v>FFCFE</v>
      </c>
    </row>
    <row r="249" spans="2:19" x14ac:dyDescent="0.45">
      <c r="B249" s="1"/>
      <c r="C249" s="1"/>
      <c r="G249" s="16"/>
      <c r="H249" s="16">
        <v>411</v>
      </c>
      <c r="I249" s="1" t="s">
        <v>2</v>
      </c>
      <c r="J249" s="1" t="s">
        <v>84</v>
      </c>
      <c r="K249" s="16" t="str">
        <f t="shared" si="24"/>
        <v>D0336</v>
      </c>
      <c r="L249" s="16" t="str">
        <f t="shared" si="25"/>
        <v>EB4E0</v>
      </c>
      <c r="O249">
        <v>766</v>
      </c>
      <c r="P249" s="1" t="s">
        <v>215</v>
      </c>
      <c r="Q249" s="1" t="s">
        <v>205</v>
      </c>
      <c r="R249" t="str">
        <f t="shared" si="26"/>
        <v>D05FC</v>
      </c>
      <c r="S249" t="str">
        <f t="shared" si="27"/>
        <v>FFCFE</v>
      </c>
    </row>
    <row r="250" spans="2:19" x14ac:dyDescent="0.45">
      <c r="B250" s="1"/>
      <c r="C250" s="1"/>
      <c r="G250" s="16"/>
      <c r="H250" s="16">
        <v>412</v>
      </c>
      <c r="I250" s="1">
        <v>14</v>
      </c>
      <c r="J250" s="1" t="s">
        <v>103</v>
      </c>
      <c r="K250" s="16" t="str">
        <f t="shared" si="24"/>
        <v>D0338</v>
      </c>
      <c r="L250" s="16" t="str">
        <f t="shared" si="25"/>
        <v>EB514</v>
      </c>
      <c r="O250">
        <v>767</v>
      </c>
      <c r="P250" s="1" t="s">
        <v>215</v>
      </c>
      <c r="Q250" s="1" t="s">
        <v>205</v>
      </c>
      <c r="R250" t="str">
        <f t="shared" si="26"/>
        <v>D05FE</v>
      </c>
      <c r="S250" t="str">
        <f t="shared" si="27"/>
        <v>FFCFE</v>
      </c>
    </row>
    <row r="251" spans="2:19" x14ac:dyDescent="0.45">
      <c r="B251" s="1"/>
      <c r="C251" s="1"/>
      <c r="G251" s="16"/>
      <c r="H251" s="16">
        <v>413</v>
      </c>
      <c r="I251" s="1">
        <v>27</v>
      </c>
      <c r="J251" s="1" t="s">
        <v>103</v>
      </c>
      <c r="K251" s="16" t="str">
        <f t="shared" si="24"/>
        <v>D033A</v>
      </c>
      <c r="L251" s="16" t="str">
        <f t="shared" si="25"/>
        <v>EB527</v>
      </c>
      <c r="O251">
        <v>768</v>
      </c>
      <c r="P251" s="1" t="s">
        <v>215</v>
      </c>
      <c r="Q251" s="1" t="s">
        <v>205</v>
      </c>
      <c r="R251" t="str">
        <f t="shared" si="26"/>
        <v>D0600</v>
      </c>
      <c r="S251" t="str">
        <f t="shared" si="27"/>
        <v>FFCFE</v>
      </c>
    </row>
    <row r="252" spans="2:19" x14ac:dyDescent="0.45">
      <c r="B252" s="1"/>
      <c r="C252" s="1"/>
      <c r="G252" s="16"/>
      <c r="H252" s="16">
        <v>414</v>
      </c>
      <c r="I252" s="1">
        <v>36</v>
      </c>
      <c r="J252" s="1" t="s">
        <v>103</v>
      </c>
      <c r="K252" s="16" t="str">
        <f t="shared" si="24"/>
        <v>D033C</v>
      </c>
      <c r="L252" s="16" t="str">
        <f t="shared" si="25"/>
        <v>EB536</v>
      </c>
      <c r="O252">
        <v>769</v>
      </c>
      <c r="P252" s="1" t="s">
        <v>215</v>
      </c>
      <c r="Q252" s="1" t="s">
        <v>205</v>
      </c>
      <c r="R252" t="str">
        <f t="shared" si="26"/>
        <v>D0602</v>
      </c>
      <c r="S252" t="str">
        <f t="shared" si="27"/>
        <v>FFCFE</v>
      </c>
    </row>
    <row r="253" spans="2:19" x14ac:dyDescent="0.45">
      <c r="G253" s="16"/>
      <c r="H253" s="16">
        <v>415</v>
      </c>
      <c r="I253" s="1" t="s">
        <v>218</v>
      </c>
      <c r="J253" s="1" t="s">
        <v>103</v>
      </c>
      <c r="K253" s="16" t="str">
        <f t="shared" si="24"/>
        <v>D033E</v>
      </c>
      <c r="L253" s="16" t="str">
        <f t="shared" si="25"/>
        <v>EB53B</v>
      </c>
    </row>
    <row r="254" spans="2:19" x14ac:dyDescent="0.45">
      <c r="G254" s="16"/>
      <c r="H254" s="16">
        <v>416</v>
      </c>
      <c r="I254" s="1">
        <v>42</v>
      </c>
      <c r="J254" s="1" t="s">
        <v>103</v>
      </c>
      <c r="K254" s="16" t="str">
        <f t="shared" ref="K254:K317" si="28">DEC2HEX(HEX2DEC(K253)+2)</f>
        <v>D0340</v>
      </c>
      <c r="L254" s="16" t="str">
        <f t="shared" si="25"/>
        <v>EB542</v>
      </c>
    </row>
    <row r="255" spans="2:19" x14ac:dyDescent="0.45">
      <c r="G255" s="16"/>
      <c r="H255" s="16">
        <v>417</v>
      </c>
      <c r="I255" s="1">
        <v>49</v>
      </c>
      <c r="J255" s="1" t="s">
        <v>103</v>
      </c>
      <c r="K255" s="16" t="str">
        <f t="shared" si="28"/>
        <v>D0342</v>
      </c>
      <c r="L255" s="16" t="str">
        <f t="shared" si="25"/>
        <v>EB549</v>
      </c>
    </row>
    <row r="256" spans="2:19" x14ac:dyDescent="0.45">
      <c r="G256" s="16"/>
      <c r="H256" s="16">
        <v>418</v>
      </c>
      <c r="I256" s="1" t="s">
        <v>57</v>
      </c>
      <c r="J256" s="1" t="s">
        <v>103</v>
      </c>
      <c r="K256" s="16" t="str">
        <f t="shared" si="28"/>
        <v>D0344</v>
      </c>
      <c r="L256" s="16" t="str">
        <f t="shared" si="25"/>
        <v>EB57F</v>
      </c>
    </row>
    <row r="257" spans="7:12" x14ac:dyDescent="0.45">
      <c r="G257" s="16"/>
      <c r="H257" s="16">
        <v>419</v>
      </c>
      <c r="I257" s="1">
        <v>84</v>
      </c>
      <c r="J257" s="1" t="s">
        <v>103</v>
      </c>
      <c r="K257" s="16" t="str">
        <f t="shared" si="28"/>
        <v>D0346</v>
      </c>
      <c r="L257" s="16" t="str">
        <f t="shared" si="25"/>
        <v>EB584</v>
      </c>
    </row>
    <row r="258" spans="7:12" x14ac:dyDescent="0.45">
      <c r="G258" s="16"/>
      <c r="H258" s="16">
        <v>420</v>
      </c>
      <c r="I258" s="1">
        <v>58</v>
      </c>
      <c r="J258" s="1" t="s">
        <v>89</v>
      </c>
      <c r="K258" s="16" t="str">
        <f t="shared" si="28"/>
        <v>D0348</v>
      </c>
      <c r="L258" s="16" t="str">
        <f t="shared" si="25"/>
        <v>EB758</v>
      </c>
    </row>
    <row r="259" spans="7:12" x14ac:dyDescent="0.45">
      <c r="G259" s="16"/>
      <c r="H259" s="16">
        <v>421</v>
      </c>
      <c r="I259" s="1" t="s">
        <v>209</v>
      </c>
      <c r="J259" s="1" t="s">
        <v>89</v>
      </c>
      <c r="K259" s="16" t="str">
        <f t="shared" si="28"/>
        <v>D034A</v>
      </c>
      <c r="L259" s="16" t="str">
        <f t="shared" si="25"/>
        <v>EB77A</v>
      </c>
    </row>
    <row r="260" spans="7:12" x14ac:dyDescent="0.45">
      <c r="G260" s="16"/>
      <c r="H260" s="16">
        <v>422</v>
      </c>
      <c r="I260" s="1" t="s">
        <v>202</v>
      </c>
      <c r="J260" s="1" t="s">
        <v>89</v>
      </c>
      <c r="K260" s="16" t="str">
        <f t="shared" si="28"/>
        <v>D034C</v>
      </c>
      <c r="L260" s="16" t="str">
        <f t="shared" ref="L260:L323" si="29">"E"&amp;DEC2HEX(HEX2DEC(J260),2)&amp;DEC2HEX(HEX2DEC(I260),2)</f>
        <v>EB79A</v>
      </c>
    </row>
    <row r="261" spans="7:12" x14ac:dyDescent="0.45">
      <c r="G261" s="16"/>
      <c r="H261" s="16">
        <v>423</v>
      </c>
      <c r="I261" s="1" t="s">
        <v>62</v>
      </c>
      <c r="J261" s="1" t="s">
        <v>89</v>
      </c>
      <c r="K261" s="16" t="str">
        <f t="shared" si="28"/>
        <v>D034E</v>
      </c>
      <c r="L261" s="16" t="str">
        <f t="shared" si="29"/>
        <v>EB7B0</v>
      </c>
    </row>
    <row r="262" spans="7:12" x14ac:dyDescent="0.45">
      <c r="G262" s="16"/>
      <c r="H262" s="16">
        <v>424</v>
      </c>
      <c r="I262" s="1" t="s">
        <v>104</v>
      </c>
      <c r="J262" s="1" t="s">
        <v>89</v>
      </c>
      <c r="K262" s="16" t="str">
        <f t="shared" si="28"/>
        <v>D0350</v>
      </c>
      <c r="L262" s="16" t="str">
        <f t="shared" si="29"/>
        <v>EB7B6</v>
      </c>
    </row>
    <row r="263" spans="7:12" x14ac:dyDescent="0.45">
      <c r="G263" s="16"/>
      <c r="H263" s="16">
        <v>425</v>
      </c>
      <c r="I263" s="1">
        <v>65</v>
      </c>
      <c r="J263" s="1" t="s">
        <v>59</v>
      </c>
      <c r="K263" s="16" t="str">
        <f t="shared" si="28"/>
        <v>D0352</v>
      </c>
      <c r="L263" s="16" t="str">
        <f t="shared" si="29"/>
        <v>EB865</v>
      </c>
    </row>
    <row r="264" spans="7:12" x14ac:dyDescent="0.45">
      <c r="G264" s="16"/>
      <c r="H264" s="16">
        <v>426</v>
      </c>
      <c r="I264" s="1">
        <v>47</v>
      </c>
      <c r="J264" s="1" t="s">
        <v>53</v>
      </c>
      <c r="K264" s="16" t="str">
        <f t="shared" si="28"/>
        <v>D0354</v>
      </c>
      <c r="L264" s="16" t="str">
        <f t="shared" si="29"/>
        <v>EBC47</v>
      </c>
    </row>
    <row r="265" spans="7:12" x14ac:dyDescent="0.45">
      <c r="G265" s="16"/>
      <c r="H265" s="16">
        <v>427</v>
      </c>
      <c r="I265" s="1" t="s">
        <v>209</v>
      </c>
      <c r="J265" s="1" t="s">
        <v>207</v>
      </c>
      <c r="K265" s="16" t="str">
        <f t="shared" si="28"/>
        <v>D0356</v>
      </c>
      <c r="L265" s="16" t="str">
        <f t="shared" si="29"/>
        <v>EBE7A</v>
      </c>
    </row>
    <row r="266" spans="7:12" x14ac:dyDescent="0.45">
      <c r="G266" s="16"/>
      <c r="H266" s="16">
        <v>428</v>
      </c>
      <c r="I266" s="1" t="s">
        <v>179</v>
      </c>
      <c r="J266" s="1" t="s">
        <v>11</v>
      </c>
      <c r="K266" s="16" t="str">
        <f t="shared" si="28"/>
        <v>D0358</v>
      </c>
      <c r="L266" s="16" t="str">
        <f t="shared" si="29"/>
        <v>EC1F9</v>
      </c>
    </row>
    <row r="267" spans="7:12" x14ac:dyDescent="0.45">
      <c r="G267" s="16"/>
      <c r="H267" s="16">
        <v>429</v>
      </c>
      <c r="I267" s="1" t="s">
        <v>209</v>
      </c>
      <c r="J267" s="1" t="s">
        <v>55</v>
      </c>
      <c r="K267" s="16" t="str">
        <f t="shared" si="28"/>
        <v>D035A</v>
      </c>
      <c r="L267" s="16" t="str">
        <f t="shared" si="29"/>
        <v>EC37A</v>
      </c>
    </row>
    <row r="268" spans="7:12" x14ac:dyDescent="0.45">
      <c r="G268" s="16"/>
      <c r="H268" s="16">
        <v>430</v>
      </c>
      <c r="I268" s="1" t="s">
        <v>46</v>
      </c>
      <c r="J268" s="1" t="s">
        <v>55</v>
      </c>
      <c r="K268" s="16" t="str">
        <f t="shared" si="28"/>
        <v>D035C</v>
      </c>
      <c r="L268" s="16" t="str">
        <f t="shared" si="29"/>
        <v>EC3A6</v>
      </c>
    </row>
    <row r="269" spans="7:12" x14ac:dyDescent="0.45">
      <c r="G269" s="16"/>
      <c r="H269" s="16">
        <v>431</v>
      </c>
      <c r="I269" s="1" t="s">
        <v>188</v>
      </c>
      <c r="J269" s="1" t="s">
        <v>55</v>
      </c>
      <c r="K269" s="16" t="str">
        <f t="shared" si="28"/>
        <v>D035E</v>
      </c>
      <c r="L269" s="16" t="str">
        <f t="shared" si="29"/>
        <v>EC3CA</v>
      </c>
    </row>
    <row r="270" spans="7:12" x14ac:dyDescent="0.45">
      <c r="G270" s="16"/>
      <c r="H270" s="16">
        <v>432</v>
      </c>
      <c r="I270" s="1" t="s">
        <v>194</v>
      </c>
      <c r="J270" s="1" t="s">
        <v>69</v>
      </c>
      <c r="K270" s="16" t="str">
        <f t="shared" si="28"/>
        <v>D0360</v>
      </c>
      <c r="L270" s="16" t="str">
        <f t="shared" si="29"/>
        <v>EC69E</v>
      </c>
    </row>
    <row r="271" spans="7:12" x14ac:dyDescent="0.45">
      <c r="G271" s="16"/>
      <c r="H271" s="16">
        <v>433</v>
      </c>
      <c r="I271" s="1" t="s">
        <v>30</v>
      </c>
      <c r="J271" s="1" t="s">
        <v>15</v>
      </c>
      <c r="K271" s="16" t="str">
        <f t="shared" si="28"/>
        <v>D0362</v>
      </c>
      <c r="L271" s="16" t="str">
        <f t="shared" si="29"/>
        <v>EC9E2</v>
      </c>
    </row>
    <row r="272" spans="7:12" x14ac:dyDescent="0.45">
      <c r="G272" s="16"/>
      <c r="H272" s="16">
        <v>434</v>
      </c>
      <c r="I272" s="1" t="s">
        <v>158</v>
      </c>
      <c r="J272" s="1" t="s">
        <v>188</v>
      </c>
      <c r="K272" s="16" t="str">
        <f t="shared" si="28"/>
        <v>D0364</v>
      </c>
      <c r="L272" s="16" t="str">
        <f t="shared" si="29"/>
        <v>ECAF3</v>
      </c>
    </row>
    <row r="273" spans="7:12" x14ac:dyDescent="0.45">
      <c r="G273" s="16"/>
      <c r="H273" s="16">
        <v>435</v>
      </c>
      <c r="I273" s="1">
        <v>18</v>
      </c>
      <c r="J273" s="1" t="s">
        <v>178</v>
      </c>
      <c r="K273" s="16" t="str">
        <f t="shared" si="28"/>
        <v>D0366</v>
      </c>
      <c r="L273" s="16" t="str">
        <f t="shared" si="29"/>
        <v>ECD18</v>
      </c>
    </row>
    <row r="274" spans="7:12" x14ac:dyDescent="0.45">
      <c r="G274" s="16"/>
      <c r="H274" s="16">
        <v>436</v>
      </c>
      <c r="I274" s="1">
        <v>53</v>
      </c>
      <c r="J274" s="1" t="s">
        <v>217</v>
      </c>
      <c r="K274" s="16" t="str">
        <f t="shared" si="28"/>
        <v>D0368</v>
      </c>
      <c r="L274" s="16" t="str">
        <f t="shared" si="29"/>
        <v>ECE53</v>
      </c>
    </row>
    <row r="275" spans="7:12" x14ac:dyDescent="0.45">
      <c r="G275" s="16"/>
      <c r="H275" s="16">
        <v>437</v>
      </c>
      <c r="I275" s="1" t="s">
        <v>15</v>
      </c>
      <c r="J275" s="1" t="s">
        <v>180</v>
      </c>
      <c r="K275" s="16" t="str">
        <f t="shared" si="28"/>
        <v>D036A</v>
      </c>
      <c r="L275" s="16" t="str">
        <f t="shared" si="29"/>
        <v>ED0C9</v>
      </c>
    </row>
    <row r="276" spans="7:12" x14ac:dyDescent="0.45">
      <c r="G276" s="16"/>
      <c r="H276" s="16">
        <v>438</v>
      </c>
      <c r="I276" s="1">
        <v>39</v>
      </c>
      <c r="J276" s="1" t="s">
        <v>4</v>
      </c>
      <c r="K276" s="16" t="str">
        <f t="shared" si="28"/>
        <v>D036C</v>
      </c>
      <c r="L276" s="16" t="str">
        <f t="shared" si="29"/>
        <v>ED139</v>
      </c>
    </row>
    <row r="277" spans="7:12" x14ac:dyDescent="0.45">
      <c r="G277" s="16"/>
      <c r="H277" s="16">
        <v>439</v>
      </c>
      <c r="I277" s="1" t="s">
        <v>16</v>
      </c>
      <c r="J277" s="1" t="s">
        <v>4</v>
      </c>
      <c r="K277" s="16" t="str">
        <f t="shared" si="28"/>
        <v>D036E</v>
      </c>
      <c r="L277" s="16" t="str">
        <f t="shared" si="29"/>
        <v>ED1F1</v>
      </c>
    </row>
    <row r="278" spans="7:12" x14ac:dyDescent="0.45">
      <c r="G278" s="16"/>
      <c r="H278" s="16">
        <v>440</v>
      </c>
      <c r="I278" s="1" t="s">
        <v>16</v>
      </c>
      <c r="J278" s="1" t="s">
        <v>4</v>
      </c>
      <c r="K278" s="16" t="str">
        <f t="shared" si="28"/>
        <v>D0370</v>
      </c>
      <c r="L278" s="16" t="str">
        <f t="shared" si="29"/>
        <v>ED1F1</v>
      </c>
    </row>
    <row r="279" spans="7:12" x14ac:dyDescent="0.45">
      <c r="G279" s="16"/>
      <c r="H279" s="16">
        <v>441</v>
      </c>
      <c r="I279" s="1" t="s">
        <v>16</v>
      </c>
      <c r="J279" s="1" t="s">
        <v>4</v>
      </c>
      <c r="K279" s="16" t="str">
        <f t="shared" si="28"/>
        <v>D0372</v>
      </c>
      <c r="L279" s="16" t="str">
        <f t="shared" si="29"/>
        <v>ED1F1</v>
      </c>
    </row>
    <row r="280" spans="7:12" x14ac:dyDescent="0.45">
      <c r="G280" s="16"/>
      <c r="H280" s="16">
        <v>442</v>
      </c>
      <c r="I280" s="1">
        <v>35</v>
      </c>
      <c r="J280" s="1" t="s">
        <v>35</v>
      </c>
      <c r="K280" s="16" t="str">
        <f t="shared" si="28"/>
        <v>D0374</v>
      </c>
      <c r="L280" s="16" t="str">
        <f t="shared" si="29"/>
        <v>ED235</v>
      </c>
    </row>
    <row r="281" spans="7:12" x14ac:dyDescent="0.45">
      <c r="G281" s="16"/>
      <c r="H281" s="16">
        <v>443</v>
      </c>
      <c r="I281" s="1">
        <v>35</v>
      </c>
      <c r="J281" s="1" t="s">
        <v>35</v>
      </c>
      <c r="K281" s="16" t="str">
        <f t="shared" si="28"/>
        <v>D0376</v>
      </c>
      <c r="L281" s="16" t="str">
        <f t="shared" si="29"/>
        <v>ED235</v>
      </c>
    </row>
    <row r="282" spans="7:12" x14ac:dyDescent="0.45">
      <c r="G282" s="16"/>
      <c r="H282" s="16">
        <v>444</v>
      </c>
      <c r="I282" s="1" t="s">
        <v>89</v>
      </c>
      <c r="J282" s="1" t="s">
        <v>65</v>
      </c>
      <c r="K282" s="16" t="str">
        <f t="shared" si="28"/>
        <v>D0378</v>
      </c>
      <c r="L282" s="16" t="str">
        <f t="shared" si="29"/>
        <v>ED3B7</v>
      </c>
    </row>
    <row r="283" spans="7:12" x14ac:dyDescent="0.45">
      <c r="G283" s="16"/>
      <c r="H283" s="16">
        <v>445</v>
      </c>
      <c r="I283" s="1">
        <v>22</v>
      </c>
      <c r="J283" s="1" t="s">
        <v>204</v>
      </c>
      <c r="K283" s="16" t="str">
        <f t="shared" si="28"/>
        <v>D037A</v>
      </c>
      <c r="L283" s="16" t="str">
        <f t="shared" si="29"/>
        <v>ED422</v>
      </c>
    </row>
    <row r="284" spans="7:12" x14ac:dyDescent="0.45">
      <c r="G284" s="16"/>
      <c r="H284" s="16">
        <v>446</v>
      </c>
      <c r="I284" s="1" t="s">
        <v>224</v>
      </c>
      <c r="J284" s="1" t="s">
        <v>81</v>
      </c>
      <c r="K284" s="16" t="str">
        <f t="shared" si="28"/>
        <v>D037C</v>
      </c>
      <c r="L284" s="16" t="str">
        <f t="shared" si="29"/>
        <v>ED5C7</v>
      </c>
    </row>
    <row r="285" spans="7:12" x14ac:dyDescent="0.45">
      <c r="G285" s="16"/>
      <c r="H285" s="16">
        <v>447</v>
      </c>
      <c r="I285" s="1">
        <v>61</v>
      </c>
      <c r="J285" s="1" t="s">
        <v>183</v>
      </c>
      <c r="K285" s="16" t="str">
        <f t="shared" si="28"/>
        <v>D037E</v>
      </c>
      <c r="L285" s="16" t="str">
        <f t="shared" si="29"/>
        <v>ED661</v>
      </c>
    </row>
    <row r="286" spans="7:12" x14ac:dyDescent="0.45">
      <c r="G286" s="16"/>
      <c r="H286" s="16">
        <v>448</v>
      </c>
      <c r="I286" s="1">
        <v>61</v>
      </c>
      <c r="J286" s="1" t="s">
        <v>183</v>
      </c>
      <c r="K286" s="16" t="str">
        <f t="shared" si="28"/>
        <v>D0380</v>
      </c>
      <c r="L286" s="16" t="str">
        <f t="shared" si="29"/>
        <v>ED661</v>
      </c>
    </row>
    <row r="287" spans="7:12" x14ac:dyDescent="0.45">
      <c r="G287" s="16"/>
      <c r="H287" s="16">
        <v>449</v>
      </c>
      <c r="I287" s="1">
        <v>61</v>
      </c>
      <c r="J287" s="1" t="s">
        <v>183</v>
      </c>
      <c r="K287" s="16" t="str">
        <f t="shared" si="28"/>
        <v>D0382</v>
      </c>
      <c r="L287" s="16" t="str">
        <f t="shared" si="29"/>
        <v>ED661</v>
      </c>
    </row>
    <row r="288" spans="7:12" x14ac:dyDescent="0.45">
      <c r="G288" s="16"/>
      <c r="H288" s="16">
        <v>450</v>
      </c>
      <c r="I288" s="1">
        <v>74</v>
      </c>
      <c r="J288" s="1" t="s">
        <v>183</v>
      </c>
      <c r="K288" s="16" t="str">
        <f t="shared" si="28"/>
        <v>D0384</v>
      </c>
      <c r="L288" s="16" t="str">
        <f t="shared" si="29"/>
        <v>ED674</v>
      </c>
    </row>
    <row r="289" spans="7:12" x14ac:dyDescent="0.45">
      <c r="G289" s="16"/>
      <c r="H289" s="16">
        <v>451</v>
      </c>
      <c r="I289" s="1" t="s">
        <v>227</v>
      </c>
      <c r="J289" s="1" t="s">
        <v>183</v>
      </c>
      <c r="K289" s="16" t="str">
        <f t="shared" si="28"/>
        <v>D0386</v>
      </c>
      <c r="L289" s="16" t="str">
        <f t="shared" si="29"/>
        <v>ED67D</v>
      </c>
    </row>
    <row r="290" spans="7:12" x14ac:dyDescent="0.45">
      <c r="G290" s="16"/>
      <c r="H290" s="16">
        <v>452</v>
      </c>
      <c r="I290" s="1" t="s">
        <v>227</v>
      </c>
      <c r="J290" s="1" t="s">
        <v>183</v>
      </c>
      <c r="K290" s="16" t="str">
        <f t="shared" si="28"/>
        <v>D0388</v>
      </c>
      <c r="L290" s="16" t="str">
        <f t="shared" si="29"/>
        <v>ED67D</v>
      </c>
    </row>
    <row r="291" spans="7:12" x14ac:dyDescent="0.45">
      <c r="G291" s="16"/>
      <c r="H291" s="16">
        <v>453</v>
      </c>
      <c r="I291" s="1" t="s">
        <v>227</v>
      </c>
      <c r="J291" s="1" t="s">
        <v>183</v>
      </c>
      <c r="K291" s="16" t="str">
        <f t="shared" si="28"/>
        <v>D038A</v>
      </c>
      <c r="L291" s="16" t="str">
        <f t="shared" si="29"/>
        <v>ED67D</v>
      </c>
    </row>
    <row r="292" spans="7:12" x14ac:dyDescent="0.45">
      <c r="G292" s="16"/>
      <c r="H292" s="16">
        <v>454</v>
      </c>
      <c r="I292" s="1" t="s">
        <v>227</v>
      </c>
      <c r="J292" s="1" t="s">
        <v>183</v>
      </c>
      <c r="K292" s="16" t="str">
        <f t="shared" si="28"/>
        <v>D038C</v>
      </c>
      <c r="L292" s="16" t="str">
        <f t="shared" si="29"/>
        <v>ED67D</v>
      </c>
    </row>
    <row r="293" spans="7:12" x14ac:dyDescent="0.45">
      <c r="G293" s="16"/>
      <c r="H293" s="16">
        <v>455</v>
      </c>
      <c r="I293" s="1" t="s">
        <v>227</v>
      </c>
      <c r="J293" s="1" t="s">
        <v>183</v>
      </c>
      <c r="K293" s="16" t="str">
        <f t="shared" si="28"/>
        <v>D038E</v>
      </c>
      <c r="L293" s="16" t="str">
        <f t="shared" si="29"/>
        <v>ED67D</v>
      </c>
    </row>
    <row r="294" spans="7:12" x14ac:dyDescent="0.45">
      <c r="G294" s="16"/>
      <c r="H294" s="16">
        <v>456</v>
      </c>
      <c r="I294" s="1">
        <v>90</v>
      </c>
      <c r="J294" s="1" t="s">
        <v>183</v>
      </c>
      <c r="K294" s="16" t="str">
        <f t="shared" si="28"/>
        <v>D0390</v>
      </c>
      <c r="L294" s="16" t="str">
        <f t="shared" si="29"/>
        <v>ED690</v>
      </c>
    </row>
    <row r="295" spans="7:12" x14ac:dyDescent="0.45">
      <c r="G295" s="16"/>
      <c r="H295" s="16">
        <v>457</v>
      </c>
      <c r="I295" s="1">
        <v>95</v>
      </c>
      <c r="J295" s="1" t="s">
        <v>183</v>
      </c>
      <c r="K295" s="16" t="str">
        <f t="shared" si="28"/>
        <v>D0392</v>
      </c>
      <c r="L295" s="16" t="str">
        <f t="shared" si="29"/>
        <v>ED695</v>
      </c>
    </row>
    <row r="296" spans="7:12" x14ac:dyDescent="0.45">
      <c r="G296" s="16"/>
      <c r="H296" s="16">
        <v>458</v>
      </c>
      <c r="I296" s="1">
        <v>13</v>
      </c>
      <c r="J296" s="1" t="s">
        <v>79</v>
      </c>
      <c r="K296" s="16" t="str">
        <f t="shared" si="28"/>
        <v>D0394</v>
      </c>
      <c r="L296" s="16" t="str">
        <f t="shared" si="29"/>
        <v>ED713</v>
      </c>
    </row>
    <row r="297" spans="7:12" x14ac:dyDescent="0.45">
      <c r="G297" s="16"/>
      <c r="H297" s="16">
        <v>459</v>
      </c>
      <c r="I297" s="1" t="s">
        <v>23</v>
      </c>
      <c r="J297" s="1" t="s">
        <v>79</v>
      </c>
      <c r="K297" s="16" t="str">
        <f t="shared" si="28"/>
        <v>D0396</v>
      </c>
      <c r="L297" s="16" t="str">
        <f t="shared" si="29"/>
        <v>ED73F</v>
      </c>
    </row>
    <row r="298" spans="7:12" x14ac:dyDescent="0.45">
      <c r="G298" s="16"/>
      <c r="H298" s="16">
        <v>460</v>
      </c>
      <c r="I298" s="1">
        <v>82</v>
      </c>
      <c r="J298" s="1" t="s">
        <v>79</v>
      </c>
      <c r="K298" s="16" t="str">
        <f t="shared" si="28"/>
        <v>D0398</v>
      </c>
      <c r="L298" s="16" t="str">
        <f t="shared" si="29"/>
        <v>ED782</v>
      </c>
    </row>
    <row r="299" spans="7:12" x14ac:dyDescent="0.45">
      <c r="G299" s="16"/>
      <c r="H299" s="16">
        <v>461</v>
      </c>
      <c r="I299" s="1">
        <v>98</v>
      </c>
      <c r="J299" s="1" t="s">
        <v>79</v>
      </c>
      <c r="K299" s="16" t="str">
        <f t="shared" si="28"/>
        <v>D039A</v>
      </c>
      <c r="L299" s="16" t="str">
        <f t="shared" si="29"/>
        <v>ED798</v>
      </c>
    </row>
    <row r="300" spans="7:12" x14ac:dyDescent="0.45">
      <c r="G300" s="16"/>
      <c r="H300" s="16">
        <v>462</v>
      </c>
      <c r="I300" s="1">
        <v>47</v>
      </c>
      <c r="J300" s="1" t="s">
        <v>221</v>
      </c>
      <c r="K300" s="16" t="str">
        <f t="shared" si="28"/>
        <v>D039C</v>
      </c>
      <c r="L300" s="16" t="str">
        <f t="shared" si="29"/>
        <v>ED847</v>
      </c>
    </row>
    <row r="301" spans="7:12" x14ac:dyDescent="0.45">
      <c r="G301" s="16"/>
      <c r="H301" s="16">
        <v>463</v>
      </c>
      <c r="I301" s="1" t="s">
        <v>57</v>
      </c>
      <c r="J301" s="1" t="s">
        <v>221</v>
      </c>
      <c r="K301" s="16" t="str">
        <f t="shared" si="28"/>
        <v>D039E</v>
      </c>
      <c r="L301" s="16" t="str">
        <f t="shared" si="29"/>
        <v>ED87F</v>
      </c>
    </row>
    <row r="302" spans="7:12" x14ac:dyDescent="0.45">
      <c r="G302" s="16"/>
      <c r="H302" s="16">
        <v>464</v>
      </c>
      <c r="I302" s="1" t="s">
        <v>13</v>
      </c>
      <c r="J302" s="1" t="s">
        <v>221</v>
      </c>
      <c r="K302" s="16" t="str">
        <f t="shared" si="28"/>
        <v>D03A0</v>
      </c>
      <c r="L302" s="16" t="str">
        <f t="shared" si="29"/>
        <v>ED88E</v>
      </c>
    </row>
    <row r="303" spans="7:12" x14ac:dyDescent="0.45">
      <c r="G303" s="16"/>
      <c r="H303" s="16">
        <v>465</v>
      </c>
      <c r="I303" s="1">
        <v>94</v>
      </c>
      <c r="J303" s="1" t="s">
        <v>221</v>
      </c>
      <c r="K303" s="16" t="str">
        <f t="shared" si="28"/>
        <v>D03A2</v>
      </c>
      <c r="L303" s="16" t="str">
        <f t="shared" si="29"/>
        <v>ED894</v>
      </c>
    </row>
    <row r="304" spans="7:12" x14ac:dyDescent="0.45">
      <c r="G304" s="16"/>
      <c r="H304" s="16">
        <v>466</v>
      </c>
      <c r="I304" s="1" t="s">
        <v>202</v>
      </c>
      <c r="J304" s="1" t="s">
        <v>221</v>
      </c>
      <c r="K304" s="16" t="str">
        <f t="shared" si="28"/>
        <v>D03A4</v>
      </c>
      <c r="L304" s="16" t="str">
        <f t="shared" si="29"/>
        <v>ED89A</v>
      </c>
    </row>
    <row r="305" spans="7:12" x14ac:dyDescent="0.45">
      <c r="G305" s="16"/>
      <c r="H305" s="16">
        <v>467</v>
      </c>
      <c r="I305" s="1" t="s">
        <v>47</v>
      </c>
      <c r="J305" s="1" t="s">
        <v>221</v>
      </c>
      <c r="K305" s="16" t="str">
        <f t="shared" si="28"/>
        <v>D03A6</v>
      </c>
      <c r="L305" s="16" t="str">
        <f t="shared" si="29"/>
        <v>ED8A0</v>
      </c>
    </row>
    <row r="306" spans="7:12" x14ac:dyDescent="0.45">
      <c r="G306" s="16"/>
      <c r="H306" s="16">
        <v>468</v>
      </c>
      <c r="I306" s="1" t="s">
        <v>101</v>
      </c>
      <c r="J306" s="1" t="s">
        <v>221</v>
      </c>
      <c r="K306" s="16" t="str">
        <f t="shared" si="28"/>
        <v>D03A8</v>
      </c>
      <c r="L306" s="16" t="str">
        <f t="shared" si="29"/>
        <v>ED8A8</v>
      </c>
    </row>
    <row r="307" spans="7:12" x14ac:dyDescent="0.45">
      <c r="G307" s="16"/>
      <c r="H307" s="16">
        <v>469</v>
      </c>
      <c r="I307" s="1" t="s">
        <v>105</v>
      </c>
      <c r="J307" s="1" t="s">
        <v>221</v>
      </c>
      <c r="K307" s="16" t="str">
        <f t="shared" si="28"/>
        <v>D03AA</v>
      </c>
      <c r="L307" s="16" t="str">
        <f t="shared" si="29"/>
        <v>ED8B9</v>
      </c>
    </row>
    <row r="308" spans="7:12" x14ac:dyDescent="0.45">
      <c r="G308" s="16"/>
      <c r="H308" s="16">
        <v>470</v>
      </c>
      <c r="I308" s="1" t="s">
        <v>104</v>
      </c>
      <c r="J308" s="1" t="s">
        <v>6</v>
      </c>
      <c r="K308" s="16" t="str">
        <f t="shared" si="28"/>
        <v>D03AC</v>
      </c>
      <c r="L308" s="16" t="str">
        <f t="shared" si="29"/>
        <v>ED9B6</v>
      </c>
    </row>
    <row r="309" spans="7:12" x14ac:dyDescent="0.45">
      <c r="G309" s="16"/>
      <c r="H309" s="16">
        <v>471</v>
      </c>
      <c r="I309" s="1">
        <v>30</v>
      </c>
      <c r="J309" s="1" t="s">
        <v>193</v>
      </c>
      <c r="K309" s="16" t="str">
        <f t="shared" si="28"/>
        <v>D03AE</v>
      </c>
      <c r="L309" s="16" t="str">
        <f t="shared" si="29"/>
        <v>EDA30</v>
      </c>
    </row>
    <row r="310" spans="7:12" x14ac:dyDescent="0.45">
      <c r="G310" s="16"/>
      <c r="H310" s="16">
        <v>472</v>
      </c>
      <c r="I310" s="1" t="s">
        <v>60</v>
      </c>
      <c r="J310" s="1" t="s">
        <v>75</v>
      </c>
      <c r="K310" s="16" t="str">
        <f t="shared" si="28"/>
        <v>D03B0</v>
      </c>
      <c r="L310" s="16" t="str">
        <f t="shared" si="29"/>
        <v>EDC1A</v>
      </c>
    </row>
    <row r="311" spans="7:12" x14ac:dyDescent="0.45">
      <c r="G311" s="16"/>
      <c r="H311" s="16">
        <v>473</v>
      </c>
      <c r="I311" s="1" t="s">
        <v>75</v>
      </c>
      <c r="J311" s="1" t="s">
        <v>75</v>
      </c>
      <c r="K311" s="16" t="str">
        <f t="shared" si="28"/>
        <v>D03B2</v>
      </c>
      <c r="L311" s="16" t="str">
        <f t="shared" si="29"/>
        <v>EDCDC</v>
      </c>
    </row>
    <row r="312" spans="7:12" x14ac:dyDescent="0.45">
      <c r="G312" s="16"/>
      <c r="H312" s="16">
        <v>474</v>
      </c>
      <c r="I312" s="1">
        <v>68</v>
      </c>
      <c r="J312" s="1" t="s">
        <v>214</v>
      </c>
      <c r="K312" s="16" t="str">
        <f t="shared" si="28"/>
        <v>D03B4</v>
      </c>
      <c r="L312" s="16" t="str">
        <f t="shared" si="29"/>
        <v>EDD68</v>
      </c>
    </row>
    <row r="313" spans="7:12" x14ac:dyDescent="0.45">
      <c r="G313" s="16"/>
      <c r="H313" s="16">
        <v>475</v>
      </c>
      <c r="I313" s="1" t="s">
        <v>71</v>
      </c>
      <c r="J313" s="1" t="s">
        <v>214</v>
      </c>
      <c r="K313" s="16" t="str">
        <f t="shared" si="28"/>
        <v>D03B6</v>
      </c>
      <c r="L313" s="16" t="str">
        <f t="shared" si="29"/>
        <v>EDDB1</v>
      </c>
    </row>
    <row r="314" spans="7:12" x14ac:dyDescent="0.45">
      <c r="G314" s="16"/>
      <c r="H314" s="16">
        <v>476</v>
      </c>
      <c r="I314" s="1" t="s">
        <v>176</v>
      </c>
      <c r="J314" s="1" t="s">
        <v>222</v>
      </c>
      <c r="K314" s="16" t="str">
        <f t="shared" si="28"/>
        <v>D03B8</v>
      </c>
      <c r="L314" s="16" t="str">
        <f t="shared" si="29"/>
        <v>EDEF0</v>
      </c>
    </row>
    <row r="315" spans="7:12" x14ac:dyDescent="0.45">
      <c r="G315" s="16"/>
      <c r="H315" s="16">
        <v>477</v>
      </c>
      <c r="I315" s="1">
        <v>77</v>
      </c>
      <c r="J315" s="1" t="s">
        <v>52</v>
      </c>
      <c r="K315" s="16" t="str">
        <f t="shared" si="28"/>
        <v>D03BA</v>
      </c>
      <c r="L315" s="16" t="str">
        <f t="shared" si="29"/>
        <v>EDF77</v>
      </c>
    </row>
    <row r="316" spans="7:12" x14ac:dyDescent="0.45">
      <c r="G316" s="16"/>
      <c r="H316" s="16">
        <v>478</v>
      </c>
      <c r="I316" s="1" t="s">
        <v>3</v>
      </c>
      <c r="J316" s="1" t="s">
        <v>52</v>
      </c>
      <c r="K316" s="16" t="str">
        <f t="shared" si="28"/>
        <v>D03BC</v>
      </c>
      <c r="L316" s="16" t="str">
        <f t="shared" si="29"/>
        <v>EDF7C</v>
      </c>
    </row>
    <row r="317" spans="7:12" x14ac:dyDescent="0.45">
      <c r="G317" s="16"/>
      <c r="H317" s="16">
        <v>479</v>
      </c>
      <c r="I317" s="1">
        <v>81</v>
      </c>
      <c r="J317" s="1" t="s">
        <v>52</v>
      </c>
      <c r="K317" s="16" t="str">
        <f t="shared" si="28"/>
        <v>D03BE</v>
      </c>
      <c r="L317" s="16" t="str">
        <f t="shared" si="29"/>
        <v>EDF81</v>
      </c>
    </row>
    <row r="318" spans="7:12" x14ac:dyDescent="0.45">
      <c r="G318" s="16"/>
      <c r="H318" s="16">
        <v>480</v>
      </c>
      <c r="I318" s="1">
        <v>87</v>
      </c>
      <c r="J318" s="1" t="s">
        <v>52</v>
      </c>
      <c r="K318" s="16" t="str">
        <f t="shared" ref="K318:K357" si="30">DEC2HEX(HEX2DEC(K317)+2)</f>
        <v>D03C0</v>
      </c>
      <c r="L318" s="16" t="str">
        <f t="shared" si="29"/>
        <v>EDF87</v>
      </c>
    </row>
    <row r="319" spans="7:12" x14ac:dyDescent="0.45">
      <c r="G319" s="16"/>
      <c r="H319" s="16">
        <v>481</v>
      </c>
      <c r="I319" s="1">
        <v>87</v>
      </c>
      <c r="J319" s="1" t="s">
        <v>52</v>
      </c>
      <c r="K319" s="16" t="str">
        <f t="shared" si="30"/>
        <v>D03C2</v>
      </c>
      <c r="L319" s="16" t="str">
        <f t="shared" si="29"/>
        <v>EDF87</v>
      </c>
    </row>
    <row r="320" spans="7:12" x14ac:dyDescent="0.45">
      <c r="G320" s="16"/>
      <c r="H320" s="16">
        <v>482</v>
      </c>
      <c r="I320" s="1" t="s">
        <v>46</v>
      </c>
      <c r="J320" s="1" t="s">
        <v>52</v>
      </c>
      <c r="K320" s="16" t="str">
        <f t="shared" si="30"/>
        <v>D03C4</v>
      </c>
      <c r="L320" s="16" t="str">
        <f t="shared" si="29"/>
        <v>EDFA6</v>
      </c>
    </row>
    <row r="321" spans="7:12" x14ac:dyDescent="0.45">
      <c r="G321" s="16"/>
      <c r="H321" s="16">
        <v>483</v>
      </c>
      <c r="I321" s="1" t="s">
        <v>41</v>
      </c>
      <c r="J321" s="1" t="s">
        <v>52</v>
      </c>
      <c r="K321" s="16" t="str">
        <f t="shared" si="30"/>
        <v>D03C6</v>
      </c>
      <c r="L321" s="16" t="str">
        <f t="shared" si="29"/>
        <v>EDFB3</v>
      </c>
    </row>
    <row r="322" spans="7:12" x14ac:dyDescent="0.45">
      <c r="G322" s="16"/>
      <c r="H322" s="16">
        <v>484</v>
      </c>
      <c r="I322" s="1" t="s">
        <v>59</v>
      </c>
      <c r="J322" s="1" t="s">
        <v>52</v>
      </c>
      <c r="K322" s="16" t="str">
        <f t="shared" si="30"/>
        <v>D03C8</v>
      </c>
      <c r="L322" s="16" t="str">
        <f t="shared" si="29"/>
        <v>EDFB8</v>
      </c>
    </row>
    <row r="323" spans="7:12" x14ac:dyDescent="0.45">
      <c r="G323" s="16"/>
      <c r="H323" s="16">
        <v>485</v>
      </c>
      <c r="I323" s="1" t="s">
        <v>175</v>
      </c>
      <c r="J323" s="1" t="s">
        <v>52</v>
      </c>
      <c r="K323" s="16" t="str">
        <f t="shared" si="30"/>
        <v>D03CA</v>
      </c>
      <c r="L323" s="16" t="str">
        <f t="shared" si="29"/>
        <v>EDFBD</v>
      </c>
    </row>
    <row r="324" spans="7:12" x14ac:dyDescent="0.45">
      <c r="G324" s="16"/>
      <c r="H324" s="16">
        <v>486</v>
      </c>
      <c r="I324" s="1" t="s">
        <v>11</v>
      </c>
      <c r="J324" s="1" t="s">
        <v>52</v>
      </c>
      <c r="K324" s="16" t="str">
        <f t="shared" si="30"/>
        <v>D03CC</v>
      </c>
      <c r="L324" s="16" t="str">
        <f t="shared" ref="L324:L357" si="31">"E"&amp;DEC2HEX(HEX2DEC(J324),2)&amp;DEC2HEX(HEX2DEC(I324),2)</f>
        <v>EDFC1</v>
      </c>
    </row>
    <row r="325" spans="7:12" x14ac:dyDescent="0.45">
      <c r="G325" s="16"/>
      <c r="H325" s="16">
        <v>487</v>
      </c>
      <c r="I325" s="1" t="s">
        <v>187</v>
      </c>
      <c r="J325" s="1" t="s">
        <v>26</v>
      </c>
      <c r="K325" s="16" t="str">
        <f t="shared" si="30"/>
        <v>D03CE</v>
      </c>
      <c r="L325" s="16" t="str">
        <f t="shared" si="31"/>
        <v>EE4F7</v>
      </c>
    </row>
    <row r="326" spans="7:12" x14ac:dyDescent="0.45">
      <c r="G326" s="16"/>
      <c r="H326" s="16">
        <v>488</v>
      </c>
      <c r="I326" s="1" t="s">
        <v>51</v>
      </c>
      <c r="J326" s="1" t="s">
        <v>78</v>
      </c>
      <c r="K326" s="16" t="str">
        <f t="shared" si="30"/>
        <v>D03D0</v>
      </c>
      <c r="L326" s="16" t="str">
        <f t="shared" si="31"/>
        <v>EE6A3</v>
      </c>
    </row>
    <row r="327" spans="7:12" x14ac:dyDescent="0.45">
      <c r="G327" s="16"/>
      <c r="H327" s="16">
        <v>489</v>
      </c>
      <c r="I327" s="1">
        <v>94</v>
      </c>
      <c r="J327" s="1" t="s">
        <v>208</v>
      </c>
      <c r="K327" s="16" t="str">
        <f t="shared" si="30"/>
        <v>D03D2</v>
      </c>
      <c r="L327" s="16" t="str">
        <f t="shared" si="31"/>
        <v>EE794</v>
      </c>
    </row>
    <row r="328" spans="7:12" x14ac:dyDescent="0.45">
      <c r="G328" s="16"/>
      <c r="H328" s="16">
        <v>490</v>
      </c>
      <c r="I328" s="1" t="s">
        <v>204</v>
      </c>
      <c r="J328" s="1" t="s">
        <v>208</v>
      </c>
      <c r="K328" s="16" t="str">
        <f t="shared" si="30"/>
        <v>D03D4</v>
      </c>
      <c r="L328" s="16" t="str">
        <f t="shared" si="31"/>
        <v>EE7D4</v>
      </c>
    </row>
    <row r="329" spans="7:12" x14ac:dyDescent="0.45">
      <c r="G329" s="16"/>
      <c r="H329" s="16">
        <v>491</v>
      </c>
      <c r="I329" s="1" t="s">
        <v>69</v>
      </c>
      <c r="J329" s="1" t="s">
        <v>1</v>
      </c>
      <c r="K329" s="16" t="str">
        <f t="shared" si="30"/>
        <v>D03D6</v>
      </c>
      <c r="L329" s="16" t="str">
        <f t="shared" si="31"/>
        <v>EE8C6</v>
      </c>
    </row>
    <row r="330" spans="7:12" x14ac:dyDescent="0.45">
      <c r="G330" s="16"/>
      <c r="H330" s="16">
        <v>492</v>
      </c>
      <c r="I330" s="1">
        <v>18</v>
      </c>
      <c r="J330" s="1" t="s">
        <v>32</v>
      </c>
      <c r="K330" s="16" t="str">
        <f t="shared" si="30"/>
        <v>D03D8</v>
      </c>
      <c r="L330" s="16" t="str">
        <f t="shared" si="31"/>
        <v>EE918</v>
      </c>
    </row>
    <row r="331" spans="7:12" x14ac:dyDescent="0.45">
      <c r="G331" s="16"/>
      <c r="H331" s="16">
        <v>493</v>
      </c>
      <c r="I331" s="1" t="s">
        <v>223</v>
      </c>
      <c r="J331" s="1" t="s">
        <v>32</v>
      </c>
      <c r="K331" s="16" t="str">
        <f t="shared" si="30"/>
        <v>D03DA</v>
      </c>
      <c r="L331" s="16" t="str">
        <f t="shared" si="31"/>
        <v>EE9E5</v>
      </c>
    </row>
    <row r="332" spans="7:12" x14ac:dyDescent="0.45">
      <c r="G332" s="16"/>
      <c r="H332" s="16">
        <v>494</v>
      </c>
      <c r="I332" s="1">
        <v>53</v>
      </c>
      <c r="J332" s="1" t="s">
        <v>5</v>
      </c>
      <c r="K332" s="16" t="str">
        <f t="shared" si="30"/>
        <v>D03DC</v>
      </c>
      <c r="L332" s="16" t="str">
        <f t="shared" si="31"/>
        <v>EEA53</v>
      </c>
    </row>
    <row r="333" spans="7:12" x14ac:dyDescent="0.45">
      <c r="G333" s="16"/>
      <c r="H333" s="16">
        <v>495</v>
      </c>
      <c r="I333" s="1" t="s">
        <v>75</v>
      </c>
      <c r="J333" s="1" t="s">
        <v>5</v>
      </c>
      <c r="K333" s="16" t="str">
        <f t="shared" si="30"/>
        <v>D03DE</v>
      </c>
      <c r="L333" s="16" t="str">
        <f t="shared" si="31"/>
        <v>EEADC</v>
      </c>
    </row>
    <row r="334" spans="7:12" x14ac:dyDescent="0.45">
      <c r="G334" s="16"/>
      <c r="H334" s="16">
        <v>496</v>
      </c>
      <c r="I334" s="1" t="s">
        <v>64</v>
      </c>
      <c r="J334" s="1" t="s">
        <v>0</v>
      </c>
      <c r="K334" s="16" t="str">
        <f t="shared" si="30"/>
        <v>D03E0</v>
      </c>
      <c r="L334" s="16" t="str">
        <f t="shared" si="31"/>
        <v>EEB0F</v>
      </c>
    </row>
    <row r="335" spans="7:12" x14ac:dyDescent="0.45">
      <c r="G335" s="16"/>
      <c r="H335" s="16">
        <v>497</v>
      </c>
      <c r="I335" s="1" t="s">
        <v>0</v>
      </c>
      <c r="J335" s="1" t="s">
        <v>0</v>
      </c>
      <c r="K335" s="16" t="str">
        <f t="shared" si="30"/>
        <v>D03E2</v>
      </c>
      <c r="L335" s="16" t="str">
        <f t="shared" si="31"/>
        <v>EEBEB</v>
      </c>
    </row>
    <row r="336" spans="7:12" x14ac:dyDescent="0.45">
      <c r="G336" s="16"/>
      <c r="H336" s="16">
        <v>498</v>
      </c>
      <c r="I336" s="1" t="s">
        <v>73</v>
      </c>
      <c r="J336" s="1" t="s">
        <v>19</v>
      </c>
      <c r="K336" s="16" t="str">
        <f t="shared" si="30"/>
        <v>D03E4</v>
      </c>
      <c r="L336" s="16" t="str">
        <f t="shared" si="31"/>
        <v>EEC4E</v>
      </c>
    </row>
    <row r="337" spans="6:12" x14ac:dyDescent="0.45">
      <c r="G337" s="16"/>
      <c r="H337" s="16">
        <v>499</v>
      </c>
      <c r="I337" s="1" t="s">
        <v>179</v>
      </c>
      <c r="J337" s="1" t="s">
        <v>19</v>
      </c>
      <c r="K337" s="16" t="str">
        <f t="shared" si="30"/>
        <v>D03E6</v>
      </c>
      <c r="L337" s="16" t="str">
        <f t="shared" si="31"/>
        <v>EECF9</v>
      </c>
    </row>
    <row r="338" spans="6:12" x14ac:dyDescent="0.45">
      <c r="G338" s="16"/>
      <c r="H338" s="16">
        <v>500</v>
      </c>
      <c r="I338" s="1">
        <v>66</v>
      </c>
      <c r="J338" s="1" t="s">
        <v>66</v>
      </c>
      <c r="K338" s="16" t="str">
        <f t="shared" si="30"/>
        <v>D03E8</v>
      </c>
      <c r="L338" s="16" t="str">
        <f t="shared" si="31"/>
        <v>EED66</v>
      </c>
    </row>
    <row r="339" spans="6:12" x14ac:dyDescent="0.45">
      <c r="F339" s="67"/>
      <c r="G339" s="16"/>
      <c r="H339" s="16">
        <v>501</v>
      </c>
      <c r="I339" s="1">
        <v>10</v>
      </c>
      <c r="J339" s="1" t="s">
        <v>39</v>
      </c>
      <c r="K339" s="16" t="str">
        <f t="shared" si="30"/>
        <v>D03EA</v>
      </c>
      <c r="L339" s="16" t="str">
        <f t="shared" si="31"/>
        <v>EEE10</v>
      </c>
    </row>
    <row r="340" spans="6:12" x14ac:dyDescent="0.45">
      <c r="G340" s="16"/>
      <c r="H340" s="16">
        <v>502</v>
      </c>
      <c r="I340" s="1">
        <v>73</v>
      </c>
      <c r="J340" s="1" t="s">
        <v>54</v>
      </c>
      <c r="K340" s="16" t="str">
        <f t="shared" si="30"/>
        <v>D03EC</v>
      </c>
      <c r="L340" s="16" t="str">
        <f t="shared" si="31"/>
        <v>EEF73</v>
      </c>
    </row>
    <row r="341" spans="6:12" x14ac:dyDescent="0.45">
      <c r="G341" s="16"/>
      <c r="H341" s="16">
        <v>503</v>
      </c>
      <c r="I341" s="1">
        <v>84</v>
      </c>
      <c r="J341" s="1" t="s">
        <v>16</v>
      </c>
      <c r="K341" s="16" t="str">
        <f t="shared" si="30"/>
        <v>D03EE</v>
      </c>
      <c r="L341" s="16" t="str">
        <f t="shared" si="31"/>
        <v>EF184</v>
      </c>
    </row>
    <row r="342" spans="6:12" x14ac:dyDescent="0.45">
      <c r="G342" s="16"/>
      <c r="H342" s="16">
        <v>504</v>
      </c>
      <c r="I342" s="1">
        <v>56</v>
      </c>
      <c r="J342" s="1" t="s">
        <v>219</v>
      </c>
      <c r="K342" s="16" t="str">
        <f t="shared" si="30"/>
        <v>D03F0</v>
      </c>
      <c r="L342" s="16" t="str">
        <f t="shared" si="31"/>
        <v>EF256</v>
      </c>
    </row>
    <row r="343" spans="6:12" x14ac:dyDescent="0.45">
      <c r="G343" s="16"/>
      <c r="H343" s="16">
        <v>505</v>
      </c>
      <c r="I343" s="1" t="s">
        <v>187</v>
      </c>
      <c r="J343" s="1" t="s">
        <v>219</v>
      </c>
      <c r="K343" s="16" t="str">
        <f t="shared" si="30"/>
        <v>D03F2</v>
      </c>
      <c r="L343" s="16" t="str">
        <f t="shared" si="31"/>
        <v>EF2F7</v>
      </c>
    </row>
    <row r="344" spans="6:12" x14ac:dyDescent="0.45">
      <c r="G344" s="16"/>
      <c r="H344" s="16">
        <v>506</v>
      </c>
      <c r="I344" s="1">
        <v>38</v>
      </c>
      <c r="J344" s="1" t="s">
        <v>158</v>
      </c>
      <c r="K344" s="16" t="str">
        <f t="shared" si="30"/>
        <v>D03F4</v>
      </c>
      <c r="L344" s="16" t="str">
        <f t="shared" si="31"/>
        <v>EF338</v>
      </c>
    </row>
    <row r="345" spans="6:12" x14ac:dyDescent="0.45">
      <c r="G345" s="16"/>
      <c r="H345" s="16">
        <v>507</v>
      </c>
      <c r="I345" s="1" t="s">
        <v>202</v>
      </c>
      <c r="J345" s="1" t="s">
        <v>158</v>
      </c>
      <c r="K345" s="16" t="str">
        <f t="shared" si="30"/>
        <v>D03F6</v>
      </c>
      <c r="L345" s="16" t="str">
        <f t="shared" si="31"/>
        <v>EF39A</v>
      </c>
    </row>
    <row r="346" spans="6:12" x14ac:dyDescent="0.45">
      <c r="G346" s="16"/>
      <c r="H346" s="16">
        <v>508</v>
      </c>
      <c r="I346" s="1" t="s">
        <v>214</v>
      </c>
      <c r="J346" s="1" t="s">
        <v>158</v>
      </c>
      <c r="K346" s="16" t="str">
        <f t="shared" si="30"/>
        <v>D03F8</v>
      </c>
      <c r="L346" s="16" t="str">
        <f t="shared" si="31"/>
        <v>EF3DD</v>
      </c>
    </row>
    <row r="347" spans="6:12" x14ac:dyDescent="0.45">
      <c r="G347" s="16"/>
      <c r="H347" s="16">
        <v>509</v>
      </c>
      <c r="I347" s="1">
        <v>85</v>
      </c>
      <c r="J347" s="1" t="s">
        <v>206</v>
      </c>
      <c r="K347" s="16" t="str">
        <f t="shared" si="30"/>
        <v>D03FA</v>
      </c>
      <c r="L347" s="16" t="str">
        <f t="shared" si="31"/>
        <v>EF585</v>
      </c>
    </row>
    <row r="348" spans="6:12" x14ac:dyDescent="0.45">
      <c r="G348" s="16"/>
      <c r="H348" s="16">
        <v>510</v>
      </c>
      <c r="I348" s="1" t="s">
        <v>70</v>
      </c>
      <c r="J348" s="1" t="s">
        <v>206</v>
      </c>
      <c r="K348" s="16" t="str">
        <f t="shared" si="30"/>
        <v>D03FC</v>
      </c>
      <c r="L348" s="16" t="str">
        <f t="shared" si="31"/>
        <v>EF5CF</v>
      </c>
    </row>
    <row r="349" spans="6:12" x14ac:dyDescent="0.45">
      <c r="G349" s="16"/>
      <c r="H349" s="16">
        <v>511</v>
      </c>
      <c r="I349" s="1">
        <v>20</v>
      </c>
      <c r="J349" s="1" t="s">
        <v>181</v>
      </c>
      <c r="K349" s="16" t="str">
        <f t="shared" si="30"/>
        <v>D03FE</v>
      </c>
      <c r="L349" s="16" t="str">
        <f t="shared" si="31"/>
        <v>EF620</v>
      </c>
    </row>
    <row r="350" spans="6:12" x14ac:dyDescent="0.45">
      <c r="G350" s="16"/>
      <c r="H350" s="16">
        <v>512</v>
      </c>
      <c r="I350" s="1" t="s">
        <v>107</v>
      </c>
      <c r="J350" s="1" t="s">
        <v>181</v>
      </c>
      <c r="K350" s="16" t="str">
        <f t="shared" si="30"/>
        <v>D0400</v>
      </c>
      <c r="L350" s="16" t="str">
        <f t="shared" si="31"/>
        <v>EF6BF</v>
      </c>
    </row>
    <row r="351" spans="6:12" x14ac:dyDescent="0.45">
      <c r="G351" s="16"/>
      <c r="H351" s="16">
        <v>513</v>
      </c>
      <c r="I351" s="1" t="s">
        <v>69</v>
      </c>
      <c r="J351" s="1" t="s">
        <v>181</v>
      </c>
      <c r="K351" s="16" t="str">
        <f t="shared" si="30"/>
        <v>D0402</v>
      </c>
      <c r="L351" s="16" t="str">
        <f t="shared" si="31"/>
        <v>EF6C6</v>
      </c>
    </row>
    <row r="352" spans="6:12" x14ac:dyDescent="0.45">
      <c r="G352" s="16"/>
      <c r="H352" s="16">
        <v>514</v>
      </c>
      <c r="I352" s="1" t="s">
        <v>118</v>
      </c>
      <c r="J352" s="1" t="s">
        <v>181</v>
      </c>
      <c r="K352" s="16" t="str">
        <f t="shared" si="30"/>
        <v>D0404</v>
      </c>
      <c r="L352" s="16" t="str">
        <f t="shared" si="31"/>
        <v>EF6CC</v>
      </c>
    </row>
    <row r="353" spans="7:12" x14ac:dyDescent="0.45">
      <c r="G353" s="16"/>
      <c r="H353" s="16">
        <v>515</v>
      </c>
      <c r="I353" s="1">
        <v>76</v>
      </c>
      <c r="J353" s="1" t="s">
        <v>184</v>
      </c>
      <c r="K353" s="16" t="str">
        <f t="shared" si="30"/>
        <v>D0406</v>
      </c>
      <c r="L353" s="16" t="str">
        <f t="shared" si="31"/>
        <v>EFA76</v>
      </c>
    </row>
    <row r="354" spans="7:12" x14ac:dyDescent="0.45">
      <c r="G354" s="16"/>
      <c r="H354" s="16">
        <v>516</v>
      </c>
      <c r="I354" s="1" t="s">
        <v>58</v>
      </c>
      <c r="J354" s="1" t="s">
        <v>205</v>
      </c>
      <c r="K354" s="16" t="str">
        <f t="shared" si="30"/>
        <v>D0408</v>
      </c>
      <c r="L354" s="16" t="str">
        <f t="shared" si="31"/>
        <v>EFCC4</v>
      </c>
    </row>
    <row r="355" spans="7:12" x14ac:dyDescent="0.45">
      <c r="G355" s="16"/>
      <c r="H355" s="16">
        <v>517</v>
      </c>
      <c r="I355" s="1">
        <v>22</v>
      </c>
      <c r="J355" s="1" t="s">
        <v>200</v>
      </c>
      <c r="K355" s="16" t="str">
        <f t="shared" si="30"/>
        <v>D040A</v>
      </c>
      <c r="L355" s="16" t="str">
        <f t="shared" si="31"/>
        <v>EFD22</v>
      </c>
    </row>
    <row r="356" spans="7:12" x14ac:dyDescent="0.45">
      <c r="G356" s="16"/>
      <c r="H356" s="16">
        <v>518</v>
      </c>
      <c r="I356" s="1" t="s">
        <v>24</v>
      </c>
      <c r="J356" s="1" t="s">
        <v>200</v>
      </c>
      <c r="K356" s="16" t="str">
        <f t="shared" si="30"/>
        <v>D040C</v>
      </c>
      <c r="L356" s="16" t="str">
        <f t="shared" si="31"/>
        <v>EFD5D</v>
      </c>
    </row>
    <row r="357" spans="7:12" x14ac:dyDescent="0.45">
      <c r="G357" s="16"/>
      <c r="H357" s="16">
        <v>519</v>
      </c>
      <c r="I357" s="1">
        <v>99</v>
      </c>
      <c r="J357" s="1" t="s">
        <v>200</v>
      </c>
      <c r="K357" s="16" t="str">
        <f t="shared" si="30"/>
        <v>D040E</v>
      </c>
      <c r="L357" s="16" t="str">
        <f t="shared" si="31"/>
        <v>EFD99</v>
      </c>
    </row>
    <row r="372" spans="2:17" x14ac:dyDescent="0.45">
      <c r="B372" s="1"/>
      <c r="C372" s="1"/>
      <c r="P372" s="1"/>
      <c r="Q372" s="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17E4-7EF8-4788-B480-0C4C675CDD4B}">
  <sheetPr codeName="Feuil3">
    <tabColor theme="8"/>
  </sheetPr>
  <dimension ref="A1:AQ170"/>
  <sheetViews>
    <sheetView topLeftCell="A16" workbookViewId="0">
      <selection activeCell="T51" sqref="T51"/>
    </sheetView>
  </sheetViews>
  <sheetFormatPr baseColWidth="10" defaultRowHeight="14" x14ac:dyDescent="0.45"/>
  <cols>
    <col min="1" max="1" width="15.4375" customWidth="1"/>
    <col min="2" max="2" width="3.875" customWidth="1"/>
    <col min="3" max="3" width="3.875" style="73" customWidth="1"/>
    <col min="4" max="6" width="4.3125" style="70" customWidth="1"/>
    <col min="7" max="7" width="4.3125" style="71" customWidth="1"/>
    <col min="8" max="11" width="4.3125" style="70" customWidth="1"/>
    <col min="12" max="12" width="4.3125" style="71" customWidth="1"/>
    <col min="13" max="17" width="4.3125" style="70" customWidth="1"/>
    <col min="18" max="19" width="4.3125" style="71" customWidth="1"/>
    <col min="20" max="26" width="4.3125" style="70" customWidth="1"/>
    <col min="27" max="28" width="4.3125" style="72" customWidth="1"/>
    <col min="29" max="29" width="4.3125" style="71" customWidth="1"/>
    <col min="30" max="32" width="4.3125" style="70" customWidth="1"/>
    <col min="33" max="33" width="11.4375" style="70"/>
    <col min="34" max="34" width="2.125" customWidth="1"/>
    <col min="35" max="35" width="5" style="70" customWidth="1"/>
    <col min="36" max="36" width="4.125" style="70" customWidth="1"/>
    <col min="37" max="37" width="4.4375" style="70" customWidth="1"/>
    <col min="38" max="38" width="4.3125" style="70" customWidth="1"/>
    <col min="39" max="39" width="5.3125" style="70" customWidth="1"/>
    <col min="40" max="40" width="11.4375" style="70"/>
  </cols>
  <sheetData>
    <row r="1" spans="1:43" x14ac:dyDescent="0.45">
      <c r="A1" t="s">
        <v>438</v>
      </c>
      <c r="B1" t="s">
        <v>437</v>
      </c>
      <c r="C1" t="s">
        <v>437</v>
      </c>
      <c r="D1" s="70" t="s">
        <v>436</v>
      </c>
      <c r="E1" s="91" t="s">
        <v>435</v>
      </c>
      <c r="F1" s="91"/>
      <c r="G1" s="71" t="s">
        <v>434</v>
      </c>
      <c r="H1" s="70" t="s">
        <v>433</v>
      </c>
      <c r="I1" s="70" t="s">
        <v>432</v>
      </c>
      <c r="J1" s="70" t="s">
        <v>431</v>
      </c>
      <c r="K1" s="70" t="s">
        <v>430</v>
      </c>
      <c r="L1" s="71" t="s">
        <v>429</v>
      </c>
      <c r="M1" s="91" t="s">
        <v>428</v>
      </c>
      <c r="N1" s="91"/>
      <c r="O1" s="70" t="s">
        <v>427</v>
      </c>
      <c r="P1" s="91" t="s">
        <v>426</v>
      </c>
      <c r="Q1" s="91"/>
      <c r="R1" s="71" t="s">
        <v>425</v>
      </c>
      <c r="S1" s="71" t="s">
        <v>424</v>
      </c>
      <c r="T1" s="91" t="s">
        <v>423</v>
      </c>
      <c r="U1" s="91"/>
      <c r="V1" s="70" t="s">
        <v>422</v>
      </c>
      <c r="W1" s="70" t="s">
        <v>421</v>
      </c>
      <c r="X1" s="70" t="s">
        <v>420</v>
      </c>
      <c r="Y1" s="70" t="s">
        <v>419</v>
      </c>
      <c r="Z1" s="70" t="s">
        <v>419</v>
      </c>
      <c r="AA1" s="72" t="s">
        <v>418</v>
      </c>
      <c r="AB1" s="72" t="s">
        <v>417</v>
      </c>
      <c r="AC1" s="71" t="s">
        <v>416</v>
      </c>
      <c r="AD1" s="70" t="s">
        <v>415</v>
      </c>
      <c r="AE1" s="91" t="s">
        <v>414</v>
      </c>
      <c r="AF1" s="91"/>
      <c r="AG1" s="70" t="s">
        <v>230</v>
      </c>
      <c r="AI1" s="70" t="s">
        <v>413</v>
      </c>
      <c r="AJ1" s="70" t="s">
        <v>412</v>
      </c>
      <c r="AL1" s="70" t="s">
        <v>411</v>
      </c>
      <c r="AM1" s="70" t="s">
        <v>410</v>
      </c>
      <c r="AN1" s="70" t="s">
        <v>230</v>
      </c>
      <c r="AO1" s="82"/>
    </row>
    <row r="2" spans="1:43" x14ac:dyDescent="0.45">
      <c r="A2" t="s">
        <v>409</v>
      </c>
      <c r="B2">
        <v>0</v>
      </c>
      <c r="C2" s="73">
        <v>0</v>
      </c>
      <c r="D2" s="70">
        <v>1</v>
      </c>
      <c r="E2" s="70">
        <v>14</v>
      </c>
      <c r="F2" s="70">
        <v>0</v>
      </c>
      <c r="G2" s="71">
        <v>0</v>
      </c>
      <c r="H2" s="70">
        <v>3</v>
      </c>
      <c r="I2" s="70">
        <v>1</v>
      </c>
      <c r="J2" s="70">
        <v>1</v>
      </c>
      <c r="K2" s="70">
        <v>1</v>
      </c>
      <c r="L2" s="71">
        <v>0</v>
      </c>
      <c r="M2" s="70">
        <v>0</v>
      </c>
      <c r="N2" s="70">
        <v>0</v>
      </c>
      <c r="O2" s="70">
        <v>0</v>
      </c>
      <c r="P2" s="70">
        <v>0</v>
      </c>
      <c r="Q2" s="70">
        <v>0</v>
      </c>
      <c r="R2" s="71">
        <v>8</v>
      </c>
      <c r="S2" s="71">
        <v>0</v>
      </c>
      <c r="T2" s="70">
        <v>1</v>
      </c>
      <c r="U2" s="70">
        <v>0</v>
      </c>
      <c r="V2" s="70" t="s">
        <v>85</v>
      </c>
      <c r="W2" s="70" t="s">
        <v>85</v>
      </c>
      <c r="X2" s="70">
        <v>0</v>
      </c>
      <c r="Y2" s="70">
        <v>16</v>
      </c>
      <c r="Z2" s="70">
        <v>0</v>
      </c>
      <c r="AA2" s="72">
        <v>48</v>
      </c>
      <c r="AB2" s="72">
        <v>48</v>
      </c>
      <c r="AC2" s="71">
        <v>0</v>
      </c>
      <c r="AD2" s="70">
        <v>0</v>
      </c>
      <c r="AE2" s="70">
        <v>2</v>
      </c>
      <c r="AF2" s="70">
        <v>0</v>
      </c>
      <c r="AG2" s="70" t="s">
        <v>408</v>
      </c>
      <c r="AH2" s="81" t="s">
        <v>407</v>
      </c>
      <c r="AI2" s="70">
        <v>8</v>
      </c>
      <c r="AJ2" s="70">
        <v>10</v>
      </c>
      <c r="AK2" s="70" t="s">
        <v>196</v>
      </c>
      <c r="AL2" s="70">
        <v>40</v>
      </c>
      <c r="AM2" s="70">
        <v>4</v>
      </c>
      <c r="AN2" s="70" t="s">
        <v>406</v>
      </c>
      <c r="AO2" s="74">
        <f>HEX2DEC(AN2)</f>
        <v>1063504</v>
      </c>
      <c r="AP2" s="75"/>
      <c r="AQ2" s="75"/>
    </row>
    <row r="3" spans="1:43" x14ac:dyDescent="0.45">
      <c r="A3" t="s">
        <v>405</v>
      </c>
      <c r="B3">
        <v>1</v>
      </c>
      <c r="C3" s="73">
        <v>1</v>
      </c>
      <c r="D3" s="70">
        <v>4</v>
      </c>
      <c r="E3" s="70">
        <v>41</v>
      </c>
      <c r="F3" s="70">
        <v>0</v>
      </c>
      <c r="G3" s="71">
        <v>0</v>
      </c>
      <c r="H3" s="70">
        <v>8</v>
      </c>
      <c r="I3" s="70">
        <v>8</v>
      </c>
      <c r="J3" s="70">
        <v>6</v>
      </c>
      <c r="K3" s="70">
        <v>6</v>
      </c>
      <c r="L3" s="71">
        <v>0</v>
      </c>
      <c r="M3" s="70">
        <v>0</v>
      </c>
      <c r="N3" s="70">
        <v>0</v>
      </c>
      <c r="O3" s="70">
        <v>0</v>
      </c>
      <c r="P3" s="70">
        <v>0</v>
      </c>
      <c r="Q3" s="70">
        <v>0</v>
      </c>
      <c r="R3" s="71">
        <v>4</v>
      </c>
      <c r="S3" s="71">
        <v>80</v>
      </c>
      <c r="T3" s="70">
        <v>4</v>
      </c>
      <c r="U3" s="70">
        <v>0</v>
      </c>
      <c r="V3" s="70">
        <v>10</v>
      </c>
      <c r="W3" s="70">
        <v>10</v>
      </c>
      <c r="X3" s="70">
        <v>0</v>
      </c>
      <c r="Y3" s="70">
        <v>37</v>
      </c>
      <c r="Z3" s="70">
        <v>0</v>
      </c>
      <c r="AA3" s="72">
        <v>49</v>
      </c>
      <c r="AB3" s="72" t="s">
        <v>12</v>
      </c>
      <c r="AC3" s="71">
        <v>89</v>
      </c>
      <c r="AD3" s="70">
        <v>0</v>
      </c>
      <c r="AE3" s="70" t="s">
        <v>77</v>
      </c>
      <c r="AF3" s="70">
        <v>0</v>
      </c>
      <c r="AG3" s="70" t="str">
        <f t="shared" ref="AG3:AG34" si="0">DEC2HEX($AH$2+(29*B3))</f>
        <v>101C1D</v>
      </c>
      <c r="AH3" s="75"/>
      <c r="AI3" s="70">
        <v>4</v>
      </c>
      <c r="AJ3" s="70">
        <v>30</v>
      </c>
      <c r="AK3" s="70" t="s">
        <v>196</v>
      </c>
      <c r="AL3" s="70">
        <v>40</v>
      </c>
      <c r="AM3" s="70">
        <v>16</v>
      </c>
      <c r="AN3" s="70" t="str">
        <f t="shared" ref="AN3:AN34" si="1">DEC2HEX($AO$2+(B3*5),6)</f>
        <v>103A55</v>
      </c>
      <c r="AO3" s="74"/>
      <c r="AP3" s="75"/>
      <c r="AQ3" s="75"/>
    </row>
    <row r="4" spans="1:43" x14ac:dyDescent="0.45">
      <c r="A4" t="s">
        <v>404</v>
      </c>
      <c r="B4">
        <v>2</v>
      </c>
      <c r="C4" s="73">
        <v>2</v>
      </c>
      <c r="D4" s="70">
        <v>3</v>
      </c>
      <c r="E4" s="70" t="s">
        <v>190</v>
      </c>
      <c r="F4" s="70">
        <v>0</v>
      </c>
      <c r="G4" s="71">
        <v>0</v>
      </c>
      <c r="H4" s="70">
        <v>7</v>
      </c>
      <c r="I4" s="70">
        <v>5</v>
      </c>
      <c r="J4" s="70">
        <v>5</v>
      </c>
      <c r="K4" s="70">
        <v>5</v>
      </c>
      <c r="L4" s="71">
        <v>0</v>
      </c>
      <c r="M4" s="70">
        <v>0</v>
      </c>
      <c r="N4" s="70">
        <v>0</v>
      </c>
      <c r="O4" s="70">
        <v>0</v>
      </c>
      <c r="P4" s="70">
        <v>0</v>
      </c>
      <c r="Q4" s="70">
        <v>0</v>
      </c>
      <c r="R4" s="71">
        <v>2</v>
      </c>
      <c r="S4" s="71">
        <v>80</v>
      </c>
      <c r="T4" s="70">
        <v>3</v>
      </c>
      <c r="U4" s="70">
        <v>0</v>
      </c>
      <c r="V4" s="70">
        <v>6</v>
      </c>
      <c r="W4" s="70">
        <v>6</v>
      </c>
      <c r="X4" s="70">
        <v>10</v>
      </c>
      <c r="Y4" s="70">
        <v>16</v>
      </c>
      <c r="Z4" s="70">
        <v>0</v>
      </c>
      <c r="AA4" s="72" t="s">
        <v>7</v>
      </c>
      <c r="AB4" s="72" t="s">
        <v>8</v>
      </c>
      <c r="AC4" s="71">
        <v>0</v>
      </c>
      <c r="AD4" s="70">
        <v>0</v>
      </c>
      <c r="AE4" s="70">
        <v>7</v>
      </c>
      <c r="AF4" s="70">
        <v>0</v>
      </c>
      <c r="AG4" s="70" t="str">
        <f t="shared" si="0"/>
        <v>101C3A</v>
      </c>
      <c r="AH4" s="75"/>
      <c r="AI4" s="70">
        <v>4</v>
      </c>
      <c r="AJ4" s="70">
        <v>20</v>
      </c>
      <c r="AK4" s="70" t="s">
        <v>59</v>
      </c>
      <c r="AL4" s="70" t="s">
        <v>63</v>
      </c>
      <c r="AM4" s="70">
        <v>40</v>
      </c>
      <c r="AN4" s="70" t="str">
        <f t="shared" si="1"/>
        <v>103A5A</v>
      </c>
      <c r="AO4" s="75" t="s">
        <v>403</v>
      </c>
      <c r="AP4" s="75"/>
      <c r="AQ4" s="75"/>
    </row>
    <row r="5" spans="1:43" x14ac:dyDescent="0.45">
      <c r="A5" t="s">
        <v>402</v>
      </c>
      <c r="B5">
        <v>3</v>
      </c>
      <c r="C5" s="73">
        <v>3</v>
      </c>
      <c r="D5" s="70">
        <v>7</v>
      </c>
      <c r="E5" s="70" t="s">
        <v>190</v>
      </c>
      <c r="F5" s="70">
        <v>0</v>
      </c>
      <c r="G5" s="71">
        <v>0</v>
      </c>
      <c r="H5" s="70" t="s">
        <v>100</v>
      </c>
      <c r="I5" s="70">
        <v>2</v>
      </c>
      <c r="J5" s="70">
        <v>7</v>
      </c>
      <c r="K5" s="70">
        <v>7</v>
      </c>
      <c r="L5" s="71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1">
        <v>1</v>
      </c>
      <c r="S5" s="71">
        <v>0</v>
      </c>
      <c r="T5" s="70" t="s">
        <v>100</v>
      </c>
      <c r="U5" s="70">
        <v>0</v>
      </c>
      <c r="V5" s="70">
        <v>10</v>
      </c>
      <c r="W5" s="70">
        <v>10</v>
      </c>
      <c r="X5" s="70">
        <v>0</v>
      </c>
      <c r="Y5" s="70">
        <v>16</v>
      </c>
      <c r="Z5" s="70">
        <v>0</v>
      </c>
      <c r="AA5" s="72" t="s">
        <v>33</v>
      </c>
      <c r="AB5" s="72" t="s">
        <v>33</v>
      </c>
      <c r="AC5" s="71" t="s">
        <v>100</v>
      </c>
      <c r="AD5" s="70">
        <v>0</v>
      </c>
      <c r="AE5" s="70">
        <v>11</v>
      </c>
      <c r="AF5" s="70">
        <v>0</v>
      </c>
      <c r="AG5" s="70" t="str">
        <f t="shared" si="0"/>
        <v>101C57</v>
      </c>
      <c r="AH5" s="75"/>
      <c r="AI5" s="70">
        <v>4</v>
      </c>
      <c r="AJ5" s="70">
        <v>30</v>
      </c>
      <c r="AK5" s="70" t="s">
        <v>59</v>
      </c>
      <c r="AL5" s="70">
        <v>22</v>
      </c>
      <c r="AM5" s="70">
        <v>40</v>
      </c>
      <c r="AN5" s="70" t="str">
        <f t="shared" si="1"/>
        <v>103A5F</v>
      </c>
      <c r="AO5" s="74" t="s">
        <v>401</v>
      </c>
      <c r="AP5" s="75"/>
      <c r="AQ5" s="75"/>
    </row>
    <row r="6" spans="1:43" x14ac:dyDescent="0.45">
      <c r="A6" t="s">
        <v>400</v>
      </c>
      <c r="B6">
        <v>4</v>
      </c>
      <c r="C6" s="73">
        <v>4</v>
      </c>
      <c r="D6" s="70">
        <v>2</v>
      </c>
      <c r="E6" s="70">
        <v>24</v>
      </c>
      <c r="F6" s="70">
        <v>0</v>
      </c>
      <c r="G6" s="71" t="s">
        <v>85</v>
      </c>
      <c r="H6" s="70">
        <v>5</v>
      </c>
      <c r="I6" s="70">
        <v>3</v>
      </c>
      <c r="J6" s="70">
        <v>4</v>
      </c>
      <c r="K6" s="70">
        <v>4</v>
      </c>
      <c r="L6" s="71">
        <v>0</v>
      </c>
      <c r="M6" s="70">
        <v>0</v>
      </c>
      <c r="N6" s="70">
        <v>0</v>
      </c>
      <c r="O6" s="70">
        <v>0</v>
      </c>
      <c r="P6" s="70">
        <v>0</v>
      </c>
      <c r="Q6" s="70">
        <v>0</v>
      </c>
      <c r="R6" s="71">
        <v>2</v>
      </c>
      <c r="S6" s="71">
        <v>80</v>
      </c>
      <c r="T6" s="70">
        <v>3</v>
      </c>
      <c r="U6" s="70">
        <v>0</v>
      </c>
      <c r="V6" s="70" t="s">
        <v>68</v>
      </c>
      <c r="W6" s="70" t="s">
        <v>68</v>
      </c>
      <c r="X6" s="70">
        <v>10</v>
      </c>
      <c r="Y6" s="70">
        <v>36</v>
      </c>
      <c r="Z6" s="70">
        <v>0</v>
      </c>
      <c r="AA6" s="72" t="s">
        <v>74</v>
      </c>
      <c r="AB6" s="72" t="s">
        <v>43</v>
      </c>
      <c r="AC6" s="71">
        <v>8</v>
      </c>
      <c r="AD6" s="70">
        <v>2</v>
      </c>
      <c r="AE6" s="70">
        <v>8</v>
      </c>
      <c r="AF6" s="70">
        <v>0</v>
      </c>
      <c r="AG6" s="70" t="str">
        <f t="shared" si="0"/>
        <v>101C74</v>
      </c>
      <c r="AH6" s="75"/>
      <c r="AI6" s="70">
        <v>4</v>
      </c>
      <c r="AJ6" s="70">
        <v>20</v>
      </c>
      <c r="AK6" s="70" t="s">
        <v>196</v>
      </c>
      <c r="AL6" s="70">
        <v>44</v>
      </c>
      <c r="AM6" s="70">
        <v>10</v>
      </c>
      <c r="AN6" s="70" t="str">
        <f t="shared" si="1"/>
        <v>103A64</v>
      </c>
      <c r="AO6" s="74" t="s">
        <v>399</v>
      </c>
      <c r="AP6" s="75"/>
      <c r="AQ6" s="75"/>
    </row>
    <row r="7" spans="1:43" x14ac:dyDescent="0.45">
      <c r="A7" t="s">
        <v>398</v>
      </c>
      <c r="B7">
        <v>5</v>
      </c>
      <c r="C7" s="73">
        <v>5</v>
      </c>
      <c r="D7" s="70" t="s">
        <v>85</v>
      </c>
      <c r="E7" s="70" t="s">
        <v>31</v>
      </c>
      <c r="F7" s="70">
        <v>0</v>
      </c>
      <c r="G7" s="71">
        <v>12</v>
      </c>
      <c r="H7" s="70">
        <v>11</v>
      </c>
      <c r="I7" s="70">
        <v>11</v>
      </c>
      <c r="J7" s="70">
        <v>16</v>
      </c>
      <c r="K7" s="70">
        <v>16</v>
      </c>
      <c r="L7" s="71">
        <v>0</v>
      </c>
      <c r="M7" s="70">
        <v>0</v>
      </c>
      <c r="N7" s="70">
        <v>0</v>
      </c>
      <c r="O7" s="70">
        <v>0</v>
      </c>
      <c r="P7" s="70">
        <v>0</v>
      </c>
      <c r="Q7" s="70">
        <v>0</v>
      </c>
      <c r="R7" s="71">
        <v>2</v>
      </c>
      <c r="S7" s="71">
        <v>4</v>
      </c>
      <c r="T7" s="70">
        <v>23</v>
      </c>
      <c r="U7" s="70">
        <v>0</v>
      </c>
      <c r="V7" s="70" t="s">
        <v>25</v>
      </c>
      <c r="W7" s="70" t="s">
        <v>25</v>
      </c>
      <c r="X7" s="70">
        <v>0</v>
      </c>
      <c r="Y7" s="70">
        <v>16</v>
      </c>
      <c r="Z7" s="70">
        <v>0</v>
      </c>
      <c r="AA7" s="72" t="s">
        <v>27</v>
      </c>
      <c r="AB7" s="72">
        <v>50</v>
      </c>
      <c r="AC7" s="71">
        <v>1</v>
      </c>
      <c r="AD7" s="70">
        <v>1</v>
      </c>
      <c r="AE7" s="70" t="s">
        <v>80</v>
      </c>
      <c r="AF7" s="70">
        <v>0</v>
      </c>
      <c r="AG7" s="70" t="str">
        <f t="shared" si="0"/>
        <v>101C91</v>
      </c>
      <c r="AH7" s="75"/>
      <c r="AI7" s="70">
        <v>0</v>
      </c>
      <c r="AJ7" s="70">
        <v>0</v>
      </c>
      <c r="AK7" s="70">
        <v>0</v>
      </c>
      <c r="AL7" s="70">
        <v>0</v>
      </c>
      <c r="AM7" s="70">
        <v>0</v>
      </c>
      <c r="AN7" s="70" t="str">
        <f t="shared" si="1"/>
        <v>103A69</v>
      </c>
      <c r="AO7" s="74"/>
      <c r="AP7" s="75"/>
      <c r="AQ7" s="75"/>
    </row>
    <row r="8" spans="1:43" x14ac:dyDescent="0.45">
      <c r="A8" t="s">
        <v>397</v>
      </c>
      <c r="B8">
        <v>6</v>
      </c>
      <c r="C8" s="73">
        <v>6</v>
      </c>
      <c r="D8" s="70">
        <v>5</v>
      </c>
      <c r="E8" s="70">
        <v>40</v>
      </c>
      <c r="F8" s="70">
        <v>0</v>
      </c>
      <c r="G8" s="71">
        <v>0</v>
      </c>
      <c r="H8" s="70" t="s">
        <v>64</v>
      </c>
      <c r="I8" s="70">
        <v>5</v>
      </c>
      <c r="J8" s="70" t="s">
        <v>85</v>
      </c>
      <c r="K8" s="70" t="s">
        <v>85</v>
      </c>
      <c r="L8" s="71">
        <v>0</v>
      </c>
      <c r="M8" s="70">
        <v>0</v>
      </c>
      <c r="N8" s="70">
        <v>0</v>
      </c>
      <c r="O8" s="70">
        <v>0</v>
      </c>
      <c r="P8" s="70">
        <v>0</v>
      </c>
      <c r="Q8" s="70">
        <v>0</v>
      </c>
      <c r="R8" s="71">
        <v>1</v>
      </c>
      <c r="S8" s="71">
        <v>1</v>
      </c>
      <c r="T8" s="70">
        <v>8</v>
      </c>
      <c r="U8" s="70">
        <v>0</v>
      </c>
      <c r="V8" s="70">
        <v>12</v>
      </c>
      <c r="W8" s="70">
        <v>12</v>
      </c>
      <c r="X8" s="70">
        <v>4</v>
      </c>
      <c r="Y8" s="70">
        <v>16</v>
      </c>
      <c r="Z8" s="70">
        <v>0</v>
      </c>
      <c r="AA8" s="72">
        <v>51</v>
      </c>
      <c r="AB8" s="72">
        <v>52</v>
      </c>
      <c r="AC8" s="71" t="s">
        <v>100</v>
      </c>
      <c r="AD8" s="70">
        <v>0</v>
      </c>
      <c r="AE8" s="70" t="s">
        <v>63</v>
      </c>
      <c r="AF8" s="70">
        <v>0</v>
      </c>
      <c r="AG8" s="70" t="str">
        <f t="shared" si="0"/>
        <v>101CAE</v>
      </c>
      <c r="AH8" s="75"/>
      <c r="AI8" s="70">
        <v>4</v>
      </c>
      <c r="AJ8" s="70">
        <v>33</v>
      </c>
      <c r="AK8" s="70" t="s">
        <v>59</v>
      </c>
      <c r="AL8" s="70" t="s">
        <v>72</v>
      </c>
      <c r="AM8" s="70">
        <v>4</v>
      </c>
      <c r="AN8" s="70" t="str">
        <f t="shared" si="1"/>
        <v>103A6E</v>
      </c>
      <c r="AO8" s="74"/>
      <c r="AQ8" s="75"/>
    </row>
    <row r="9" spans="1:43" x14ac:dyDescent="0.45">
      <c r="A9" t="s">
        <v>396</v>
      </c>
      <c r="B9">
        <v>7</v>
      </c>
      <c r="C9" s="73">
        <v>7</v>
      </c>
      <c r="D9" s="70">
        <v>8</v>
      </c>
      <c r="E9" s="70">
        <v>64</v>
      </c>
      <c r="F9" s="70">
        <v>0</v>
      </c>
      <c r="G9" s="71" t="s">
        <v>64</v>
      </c>
      <c r="H9" s="70" t="s">
        <v>83</v>
      </c>
      <c r="I9" s="70">
        <v>1</v>
      </c>
      <c r="J9" s="70">
        <v>14</v>
      </c>
      <c r="K9" s="70">
        <v>14</v>
      </c>
      <c r="L9" s="71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1">
        <v>10</v>
      </c>
      <c r="S9" s="71">
        <v>4</v>
      </c>
      <c r="T9" s="70" t="s">
        <v>72</v>
      </c>
      <c r="U9" s="70">
        <v>0</v>
      </c>
      <c r="V9" s="70" t="s">
        <v>100</v>
      </c>
      <c r="W9" s="70" t="s">
        <v>100</v>
      </c>
      <c r="X9" s="70">
        <v>0</v>
      </c>
      <c r="Y9" s="70" t="s">
        <v>67</v>
      </c>
      <c r="Z9" s="70">
        <v>0</v>
      </c>
      <c r="AA9" s="72">
        <v>53</v>
      </c>
      <c r="AB9" s="72">
        <v>53</v>
      </c>
      <c r="AC9" s="71" t="s">
        <v>77</v>
      </c>
      <c r="AD9" s="70">
        <v>0</v>
      </c>
      <c r="AE9" s="70" t="s">
        <v>67</v>
      </c>
      <c r="AF9" s="70">
        <v>0</v>
      </c>
      <c r="AG9" s="70" t="str">
        <f t="shared" si="0"/>
        <v>101CCB</v>
      </c>
      <c r="AH9" s="75"/>
      <c r="AI9" s="70">
        <v>4</v>
      </c>
      <c r="AJ9" s="70">
        <v>30</v>
      </c>
      <c r="AK9" s="70">
        <v>78</v>
      </c>
      <c r="AL9" s="70">
        <v>41</v>
      </c>
      <c r="AM9" s="70">
        <v>44</v>
      </c>
      <c r="AN9" s="70" t="str">
        <f t="shared" si="1"/>
        <v>103A73</v>
      </c>
      <c r="AO9" s="74"/>
      <c r="AP9" s="75"/>
      <c r="AQ9" s="75"/>
    </row>
    <row r="10" spans="1:43" x14ac:dyDescent="0.45">
      <c r="A10" t="s">
        <v>395</v>
      </c>
      <c r="B10">
        <v>8</v>
      </c>
      <c r="C10" s="73">
        <v>8</v>
      </c>
      <c r="D10" s="70">
        <v>6</v>
      </c>
      <c r="E10" s="70">
        <v>28</v>
      </c>
      <c r="F10" s="70">
        <v>0</v>
      </c>
      <c r="G10" s="71">
        <v>0</v>
      </c>
      <c r="H10" s="70" t="s">
        <v>100</v>
      </c>
      <c r="I10" s="70">
        <v>4</v>
      </c>
      <c r="J10" s="70" t="s">
        <v>77</v>
      </c>
      <c r="K10" s="70" t="s">
        <v>77</v>
      </c>
      <c r="L10" s="71">
        <v>63</v>
      </c>
      <c r="M10" s="70" t="s">
        <v>85</v>
      </c>
      <c r="N10" s="70">
        <v>0</v>
      </c>
      <c r="O10" s="70">
        <v>0</v>
      </c>
      <c r="P10" s="70">
        <v>0</v>
      </c>
      <c r="Q10" s="70">
        <v>0</v>
      </c>
      <c r="R10" s="71">
        <v>10</v>
      </c>
      <c r="S10" s="71">
        <v>0</v>
      </c>
      <c r="T10" s="70" t="s">
        <v>85</v>
      </c>
      <c r="U10" s="70">
        <v>0</v>
      </c>
      <c r="V10" s="70">
        <v>13</v>
      </c>
      <c r="W10" s="70">
        <v>13</v>
      </c>
      <c r="X10" s="70">
        <v>0</v>
      </c>
      <c r="Y10" s="70">
        <v>36</v>
      </c>
      <c r="Z10" s="70">
        <v>0</v>
      </c>
      <c r="AA10" s="72">
        <v>54</v>
      </c>
      <c r="AB10" s="72">
        <v>54</v>
      </c>
      <c r="AC10" s="71">
        <v>6</v>
      </c>
      <c r="AD10" s="70">
        <v>0</v>
      </c>
      <c r="AE10" s="70" t="s">
        <v>100</v>
      </c>
      <c r="AF10" s="70">
        <v>0</v>
      </c>
      <c r="AG10" s="70" t="str">
        <f t="shared" si="0"/>
        <v>101CE8</v>
      </c>
      <c r="AH10" s="75"/>
      <c r="AI10" s="70">
        <v>84</v>
      </c>
      <c r="AJ10" s="70">
        <v>30</v>
      </c>
      <c r="AK10" s="70" t="s">
        <v>196</v>
      </c>
      <c r="AL10" s="70">
        <v>44</v>
      </c>
      <c r="AM10" s="70">
        <v>18</v>
      </c>
      <c r="AN10" s="70" t="str">
        <f t="shared" si="1"/>
        <v>103A78</v>
      </c>
      <c r="AO10" s="74"/>
      <c r="AP10" s="75"/>
      <c r="AQ10" s="75"/>
    </row>
    <row r="11" spans="1:43" x14ac:dyDescent="0.45">
      <c r="A11" t="s">
        <v>394</v>
      </c>
      <c r="B11">
        <v>9</v>
      </c>
      <c r="C11" s="73">
        <v>9</v>
      </c>
      <c r="D11" s="70" t="s">
        <v>25</v>
      </c>
      <c r="E11" s="70" t="s">
        <v>186</v>
      </c>
      <c r="F11" s="70">
        <v>0</v>
      </c>
      <c r="G11" s="71">
        <v>63</v>
      </c>
      <c r="H11" s="70" t="s">
        <v>100</v>
      </c>
      <c r="I11" s="70" t="s">
        <v>60</v>
      </c>
      <c r="J11" s="70" t="s">
        <v>68</v>
      </c>
      <c r="K11" s="70" t="s">
        <v>68</v>
      </c>
      <c r="L11" s="71">
        <v>0</v>
      </c>
      <c r="M11" s="70">
        <v>0</v>
      </c>
      <c r="N11" s="70">
        <v>0</v>
      </c>
      <c r="O11" s="70">
        <v>0</v>
      </c>
      <c r="P11" s="70">
        <v>0</v>
      </c>
      <c r="Q11" s="70">
        <v>0</v>
      </c>
      <c r="R11" s="71">
        <v>40</v>
      </c>
      <c r="S11" s="71">
        <v>10</v>
      </c>
      <c r="T11" s="70" t="s">
        <v>12</v>
      </c>
      <c r="U11" s="70">
        <v>1</v>
      </c>
      <c r="V11" s="70">
        <v>10</v>
      </c>
      <c r="W11" s="70">
        <v>10</v>
      </c>
      <c r="X11" s="70">
        <v>20</v>
      </c>
      <c r="Y11" s="70" t="s">
        <v>68</v>
      </c>
      <c r="Z11" s="70">
        <v>0</v>
      </c>
      <c r="AA11" s="72">
        <v>55</v>
      </c>
      <c r="AB11" s="72">
        <v>55</v>
      </c>
      <c r="AC11" s="71">
        <v>85</v>
      </c>
      <c r="AD11" s="70">
        <v>3</v>
      </c>
      <c r="AE11" s="70" t="s">
        <v>81</v>
      </c>
      <c r="AF11" s="70">
        <v>0</v>
      </c>
      <c r="AG11" s="70" t="str">
        <f t="shared" si="0"/>
        <v>101D05</v>
      </c>
      <c r="AH11" s="75"/>
      <c r="AI11" s="70">
        <v>4</v>
      </c>
      <c r="AJ11" s="70">
        <v>30</v>
      </c>
      <c r="AK11" s="70">
        <v>78</v>
      </c>
      <c r="AL11" s="70">
        <v>43</v>
      </c>
      <c r="AM11" s="70">
        <v>45</v>
      </c>
      <c r="AN11" s="70" t="str">
        <f t="shared" si="1"/>
        <v>103A7D</v>
      </c>
      <c r="AO11" s="74"/>
      <c r="AP11" s="75"/>
      <c r="AQ11" s="75"/>
    </row>
    <row r="12" spans="1:43" x14ac:dyDescent="0.45">
      <c r="A12" t="s">
        <v>393</v>
      </c>
      <c r="B12">
        <v>10</v>
      </c>
      <c r="C12" s="73" t="s">
        <v>94</v>
      </c>
      <c r="D12" s="70">
        <v>5</v>
      </c>
      <c r="E12" s="70">
        <v>37</v>
      </c>
      <c r="F12" s="70">
        <v>0</v>
      </c>
      <c r="G12" s="71">
        <v>12</v>
      </c>
      <c r="H12" s="70">
        <v>6</v>
      </c>
      <c r="I12" s="70" t="s">
        <v>85</v>
      </c>
      <c r="J12" s="70">
        <v>8</v>
      </c>
      <c r="K12" s="70">
        <v>8</v>
      </c>
      <c r="L12" s="71">
        <v>0</v>
      </c>
      <c r="M12" s="70">
        <v>0</v>
      </c>
      <c r="N12" s="70">
        <v>0</v>
      </c>
      <c r="O12" s="70">
        <v>0</v>
      </c>
      <c r="P12" s="70">
        <v>0</v>
      </c>
      <c r="Q12" s="70">
        <v>0</v>
      </c>
      <c r="R12" s="71">
        <v>8</v>
      </c>
      <c r="S12" s="71">
        <v>0</v>
      </c>
      <c r="T12" s="70">
        <v>7</v>
      </c>
      <c r="U12" s="70">
        <v>0</v>
      </c>
      <c r="V12" s="70">
        <v>19</v>
      </c>
      <c r="W12" s="70">
        <v>19</v>
      </c>
      <c r="X12" s="70">
        <v>80</v>
      </c>
      <c r="Y12" s="70">
        <v>17</v>
      </c>
      <c r="Z12" s="70">
        <v>0</v>
      </c>
      <c r="AA12" s="72">
        <v>56</v>
      </c>
      <c r="AB12" s="72">
        <v>56</v>
      </c>
      <c r="AC12" s="71">
        <v>81</v>
      </c>
      <c r="AD12" s="70">
        <v>0</v>
      </c>
      <c r="AE12" s="70" t="s">
        <v>85</v>
      </c>
      <c r="AF12" s="70">
        <v>0</v>
      </c>
      <c r="AG12" s="70" t="str">
        <f t="shared" si="0"/>
        <v>101D22</v>
      </c>
      <c r="AH12" s="75"/>
      <c r="AI12" s="70">
        <v>4</v>
      </c>
      <c r="AJ12" s="70">
        <v>30</v>
      </c>
      <c r="AK12" s="70" t="s">
        <v>184</v>
      </c>
      <c r="AL12" s="70">
        <v>40</v>
      </c>
      <c r="AM12" s="70">
        <v>14</v>
      </c>
      <c r="AN12" s="70" t="str">
        <f t="shared" si="1"/>
        <v>103A82</v>
      </c>
      <c r="AO12" s="74"/>
      <c r="AP12" s="75"/>
      <c r="AQ12" s="75"/>
    </row>
    <row r="13" spans="1:43" x14ac:dyDescent="0.45">
      <c r="A13" t="s">
        <v>392</v>
      </c>
      <c r="B13">
        <v>11</v>
      </c>
      <c r="C13" s="73" t="s">
        <v>95</v>
      </c>
      <c r="D13" s="70" t="s">
        <v>100</v>
      </c>
      <c r="E13" s="70">
        <v>82</v>
      </c>
      <c r="F13" s="70">
        <v>0</v>
      </c>
      <c r="G13" s="71">
        <v>12</v>
      </c>
      <c r="H13" s="70">
        <v>15</v>
      </c>
      <c r="I13" s="70">
        <v>1</v>
      </c>
      <c r="J13" s="70">
        <v>17</v>
      </c>
      <c r="K13" s="70">
        <v>17</v>
      </c>
      <c r="L13" s="71">
        <v>0</v>
      </c>
      <c r="M13" s="70">
        <v>0</v>
      </c>
      <c r="N13" s="70">
        <v>0</v>
      </c>
      <c r="O13" s="70">
        <v>0</v>
      </c>
      <c r="P13" s="70">
        <v>0</v>
      </c>
      <c r="Q13" s="70">
        <v>0</v>
      </c>
      <c r="R13" s="71">
        <v>1</v>
      </c>
      <c r="S13" s="71">
        <v>1</v>
      </c>
      <c r="T13" s="70" t="s">
        <v>106</v>
      </c>
      <c r="U13" s="70">
        <v>0</v>
      </c>
      <c r="V13" s="70" t="s">
        <v>63</v>
      </c>
      <c r="W13" s="70" t="s">
        <v>63</v>
      </c>
      <c r="X13" s="70">
        <v>4</v>
      </c>
      <c r="Y13" s="70">
        <v>16</v>
      </c>
      <c r="Z13" s="70">
        <v>0</v>
      </c>
      <c r="AA13" s="72">
        <v>57</v>
      </c>
      <c r="AB13" s="72">
        <v>58</v>
      </c>
      <c r="AC13" s="71" t="s">
        <v>100</v>
      </c>
      <c r="AD13" s="70">
        <v>2</v>
      </c>
      <c r="AE13" s="70" t="s">
        <v>190</v>
      </c>
      <c r="AF13" s="70">
        <v>0</v>
      </c>
      <c r="AG13" s="70" t="str">
        <f t="shared" si="0"/>
        <v>101D3F</v>
      </c>
      <c r="AH13" s="75"/>
      <c r="AI13" s="70">
        <v>4</v>
      </c>
      <c r="AJ13" s="70">
        <v>30</v>
      </c>
      <c r="AK13" s="70">
        <v>78</v>
      </c>
      <c r="AL13" s="70">
        <v>40</v>
      </c>
      <c r="AM13" s="70">
        <v>43</v>
      </c>
      <c r="AN13" s="70" t="str">
        <f t="shared" si="1"/>
        <v>103A87</v>
      </c>
      <c r="AO13" s="74"/>
      <c r="AP13" s="75"/>
      <c r="AQ13" s="75"/>
    </row>
    <row r="14" spans="1:43" x14ac:dyDescent="0.45">
      <c r="A14" t="s">
        <v>391</v>
      </c>
      <c r="B14">
        <v>12</v>
      </c>
      <c r="C14" s="73" t="s">
        <v>96</v>
      </c>
      <c r="D14" s="70">
        <v>10</v>
      </c>
      <c r="E14" s="70">
        <v>91</v>
      </c>
      <c r="F14" s="70">
        <v>0</v>
      </c>
      <c r="G14" s="71" t="s">
        <v>85</v>
      </c>
      <c r="H14" s="70">
        <v>18</v>
      </c>
      <c r="I14" s="70">
        <v>1</v>
      </c>
      <c r="J14" s="70" t="s">
        <v>72</v>
      </c>
      <c r="K14" s="70" t="s">
        <v>72</v>
      </c>
      <c r="L14" s="71">
        <v>0</v>
      </c>
      <c r="M14" s="70">
        <v>0</v>
      </c>
      <c r="N14" s="70">
        <v>0</v>
      </c>
      <c r="O14" s="70">
        <v>0</v>
      </c>
      <c r="P14" s="70">
        <v>0</v>
      </c>
      <c r="Q14" s="70">
        <v>0</v>
      </c>
      <c r="R14" s="71">
        <v>2</v>
      </c>
      <c r="S14" s="71">
        <v>4</v>
      </c>
      <c r="T14" s="70" t="s">
        <v>33</v>
      </c>
      <c r="U14" s="70">
        <v>0</v>
      </c>
      <c r="V14" s="70" t="s">
        <v>67</v>
      </c>
      <c r="W14" s="70" t="s">
        <v>67</v>
      </c>
      <c r="X14" s="70">
        <v>0</v>
      </c>
      <c r="Y14" s="70">
        <v>16</v>
      </c>
      <c r="Z14" s="70">
        <v>0</v>
      </c>
      <c r="AA14" s="72">
        <v>59</v>
      </c>
      <c r="AB14" s="72">
        <v>59</v>
      </c>
      <c r="AC14" s="71" t="s">
        <v>100</v>
      </c>
      <c r="AD14" s="70">
        <v>2</v>
      </c>
      <c r="AE14" s="70">
        <v>41</v>
      </c>
      <c r="AF14" s="70">
        <v>0</v>
      </c>
      <c r="AG14" s="70" t="str">
        <f t="shared" si="0"/>
        <v>101D5C</v>
      </c>
      <c r="AH14" s="75"/>
      <c r="AI14" s="70">
        <v>4</v>
      </c>
      <c r="AJ14" s="70">
        <v>43</v>
      </c>
      <c r="AK14" s="70" t="s">
        <v>37</v>
      </c>
      <c r="AL14" s="70">
        <v>40</v>
      </c>
      <c r="AM14" s="70" t="s">
        <v>20</v>
      </c>
      <c r="AN14" s="70" t="str">
        <f t="shared" si="1"/>
        <v>103A8C</v>
      </c>
      <c r="AO14" s="74"/>
      <c r="AP14" s="75"/>
      <c r="AQ14" s="75"/>
    </row>
    <row r="15" spans="1:43" x14ac:dyDescent="0.45">
      <c r="A15" t="s">
        <v>390</v>
      </c>
      <c r="B15">
        <v>13</v>
      </c>
      <c r="C15" s="73" t="s">
        <v>97</v>
      </c>
      <c r="D15" s="70">
        <v>8</v>
      </c>
      <c r="E15" s="70">
        <v>80</v>
      </c>
      <c r="F15" s="70">
        <v>0</v>
      </c>
      <c r="G15" s="71">
        <v>0</v>
      </c>
      <c r="H15" s="70" t="s">
        <v>100</v>
      </c>
      <c r="I15" s="70" t="s">
        <v>85</v>
      </c>
      <c r="J15" s="70">
        <v>15</v>
      </c>
      <c r="K15" s="70">
        <v>15</v>
      </c>
      <c r="L15" s="71">
        <v>0</v>
      </c>
      <c r="M15" s="70">
        <v>0</v>
      </c>
      <c r="N15" s="70">
        <v>0</v>
      </c>
      <c r="O15" s="70">
        <v>0</v>
      </c>
      <c r="P15" s="70">
        <v>0</v>
      </c>
      <c r="Q15" s="70">
        <v>0</v>
      </c>
      <c r="R15" s="71">
        <v>2</v>
      </c>
      <c r="S15" s="71">
        <v>80</v>
      </c>
      <c r="T15" s="70">
        <v>15</v>
      </c>
      <c r="U15" s="70">
        <v>0</v>
      </c>
      <c r="V15" s="70">
        <v>13</v>
      </c>
      <c r="W15" s="70">
        <v>13</v>
      </c>
      <c r="X15" s="70">
        <v>20</v>
      </c>
      <c r="Y15" s="70" t="s">
        <v>67</v>
      </c>
      <c r="Z15" s="70">
        <v>0</v>
      </c>
      <c r="AA15" s="72" t="s">
        <v>157</v>
      </c>
      <c r="AB15" s="72" t="s">
        <v>157</v>
      </c>
      <c r="AC15" s="71">
        <v>4</v>
      </c>
      <c r="AD15" s="70">
        <v>0</v>
      </c>
      <c r="AE15" s="70">
        <v>16</v>
      </c>
      <c r="AF15" s="70">
        <v>0</v>
      </c>
      <c r="AG15" s="70" t="str">
        <f t="shared" si="0"/>
        <v>101D79</v>
      </c>
      <c r="AH15" s="75"/>
      <c r="AI15" s="70">
        <v>4</v>
      </c>
      <c r="AJ15" s="70">
        <v>30</v>
      </c>
      <c r="AK15" s="70" t="s">
        <v>29</v>
      </c>
      <c r="AL15" s="70" t="s">
        <v>87</v>
      </c>
      <c r="AM15" s="70" t="s">
        <v>12</v>
      </c>
      <c r="AN15" s="70" t="str">
        <f t="shared" si="1"/>
        <v>103A91</v>
      </c>
      <c r="AO15" s="74"/>
      <c r="AP15" s="75"/>
      <c r="AQ15" s="75"/>
    </row>
    <row r="16" spans="1:43" x14ac:dyDescent="0.45">
      <c r="A16" t="s">
        <v>389</v>
      </c>
      <c r="B16">
        <v>14</v>
      </c>
      <c r="C16" s="73" t="s">
        <v>98</v>
      </c>
      <c r="D16" s="70" t="s">
        <v>77</v>
      </c>
      <c r="E16" s="70">
        <v>96</v>
      </c>
      <c r="F16" s="70">
        <v>0</v>
      </c>
      <c r="G16" s="71">
        <v>8</v>
      </c>
      <c r="H16" s="70">
        <v>18</v>
      </c>
      <c r="I16" s="70">
        <v>1</v>
      </c>
      <c r="J16" s="70" t="s">
        <v>67</v>
      </c>
      <c r="K16" s="70" t="s">
        <v>67</v>
      </c>
      <c r="L16" s="71">
        <v>0</v>
      </c>
      <c r="M16" s="70">
        <v>0</v>
      </c>
      <c r="N16" s="70">
        <v>0</v>
      </c>
      <c r="O16" s="70">
        <v>0</v>
      </c>
      <c r="P16" s="70">
        <v>0</v>
      </c>
      <c r="Q16" s="70">
        <v>0</v>
      </c>
      <c r="R16" s="71">
        <v>1</v>
      </c>
      <c r="S16" s="71">
        <v>1</v>
      </c>
      <c r="T16" s="70">
        <v>26</v>
      </c>
      <c r="U16" s="70">
        <v>0</v>
      </c>
      <c r="V16" s="70" t="s">
        <v>63</v>
      </c>
      <c r="W16" s="70" t="s">
        <v>63</v>
      </c>
      <c r="X16" s="70">
        <v>0</v>
      </c>
      <c r="Y16" s="70">
        <v>16</v>
      </c>
      <c r="Z16" s="70">
        <v>0</v>
      </c>
      <c r="AA16" s="72" t="s">
        <v>160</v>
      </c>
      <c r="AB16" s="72" t="s">
        <v>28</v>
      </c>
      <c r="AC16" s="71" t="s">
        <v>100</v>
      </c>
      <c r="AD16" s="70">
        <v>1</v>
      </c>
      <c r="AE16" s="70">
        <v>24</v>
      </c>
      <c r="AF16" s="70">
        <v>0</v>
      </c>
      <c r="AG16" s="70" t="str">
        <f t="shared" si="0"/>
        <v>101D96</v>
      </c>
      <c r="AH16" s="75"/>
      <c r="AI16" s="70">
        <v>84</v>
      </c>
      <c r="AJ16" s="70">
        <v>43</v>
      </c>
      <c r="AK16" s="70" t="s">
        <v>29</v>
      </c>
      <c r="AL16" s="70" t="s">
        <v>190</v>
      </c>
      <c r="AM16" s="70" t="s">
        <v>88</v>
      </c>
      <c r="AN16" s="70" t="str">
        <f t="shared" si="1"/>
        <v>103A96</v>
      </c>
      <c r="AO16" s="74"/>
      <c r="AP16" s="75"/>
      <c r="AQ16" s="75"/>
    </row>
    <row r="17" spans="1:43" x14ac:dyDescent="0.45">
      <c r="A17" t="s">
        <v>388</v>
      </c>
      <c r="B17">
        <v>15</v>
      </c>
      <c r="C17" s="73" t="s">
        <v>99</v>
      </c>
      <c r="D17" s="70">
        <v>19</v>
      </c>
      <c r="E17" s="70">
        <v>64</v>
      </c>
      <c r="F17" s="70">
        <v>0</v>
      </c>
      <c r="G17" s="71">
        <v>14</v>
      </c>
      <c r="H17" s="70">
        <v>17</v>
      </c>
      <c r="I17" s="70" t="s">
        <v>100</v>
      </c>
      <c r="J17" s="70" t="s">
        <v>25</v>
      </c>
      <c r="K17" s="70" t="s">
        <v>25</v>
      </c>
      <c r="L17" s="71">
        <v>0</v>
      </c>
      <c r="M17" s="70">
        <v>0</v>
      </c>
      <c r="N17" s="70">
        <v>0</v>
      </c>
      <c r="O17" s="70">
        <v>0</v>
      </c>
      <c r="P17" s="70">
        <v>0</v>
      </c>
      <c r="Q17" s="70">
        <v>0</v>
      </c>
      <c r="R17" s="71">
        <v>40</v>
      </c>
      <c r="S17" s="71">
        <v>8</v>
      </c>
      <c r="T17" s="70" t="s">
        <v>100</v>
      </c>
      <c r="U17" s="70">
        <v>1</v>
      </c>
      <c r="V17" s="70">
        <v>14</v>
      </c>
      <c r="W17" s="70">
        <v>14</v>
      </c>
      <c r="X17" s="70">
        <v>40</v>
      </c>
      <c r="Y17" s="70">
        <v>57</v>
      </c>
      <c r="Z17" s="70">
        <v>0</v>
      </c>
      <c r="AA17" s="72" t="s">
        <v>24</v>
      </c>
      <c r="AB17" s="72" t="s">
        <v>24</v>
      </c>
      <c r="AC17" s="71">
        <v>85</v>
      </c>
      <c r="AD17" s="70">
        <v>4</v>
      </c>
      <c r="AE17" s="70" t="s">
        <v>201</v>
      </c>
      <c r="AF17" s="70">
        <v>0</v>
      </c>
      <c r="AG17" s="70" t="str">
        <f t="shared" si="0"/>
        <v>101DB3</v>
      </c>
      <c r="AH17" s="75"/>
      <c r="AI17" s="70">
        <v>4</v>
      </c>
      <c r="AJ17" s="70">
        <v>40</v>
      </c>
      <c r="AK17" s="70" t="s">
        <v>209</v>
      </c>
      <c r="AL17" s="70">
        <v>40</v>
      </c>
      <c r="AM17" s="70">
        <v>43</v>
      </c>
      <c r="AN17" s="70" t="str">
        <f t="shared" si="1"/>
        <v>103A9B</v>
      </c>
      <c r="AO17" s="74"/>
      <c r="AP17" s="75"/>
      <c r="AQ17" s="75"/>
    </row>
    <row r="18" spans="1:43" x14ac:dyDescent="0.45">
      <c r="A18" t="s">
        <v>387</v>
      </c>
      <c r="B18">
        <v>16</v>
      </c>
      <c r="C18" s="73">
        <v>10</v>
      </c>
      <c r="D18" s="70">
        <v>13</v>
      </c>
      <c r="E18" s="70">
        <v>64</v>
      </c>
      <c r="F18" s="70">
        <v>0</v>
      </c>
      <c r="G18" s="71">
        <v>10</v>
      </c>
      <c r="H18" s="70" t="s">
        <v>25</v>
      </c>
      <c r="I18" s="70" t="s">
        <v>83</v>
      </c>
      <c r="J18" s="70" t="s">
        <v>68</v>
      </c>
      <c r="K18" s="70" t="s">
        <v>68</v>
      </c>
      <c r="L18" s="71">
        <v>63</v>
      </c>
      <c r="M18" s="70">
        <v>9</v>
      </c>
      <c r="N18" s="70">
        <v>0</v>
      </c>
      <c r="O18" s="70">
        <v>0</v>
      </c>
      <c r="P18" s="70">
        <v>0</v>
      </c>
      <c r="Q18" s="70">
        <v>0</v>
      </c>
      <c r="R18" s="71">
        <v>4</v>
      </c>
      <c r="S18" s="71">
        <v>80</v>
      </c>
      <c r="T18" s="70" t="s">
        <v>3</v>
      </c>
      <c r="U18" s="70">
        <v>0</v>
      </c>
      <c r="V18" s="70">
        <v>14</v>
      </c>
      <c r="W18" s="70">
        <v>14</v>
      </c>
      <c r="X18" s="70">
        <v>10</v>
      </c>
      <c r="Y18" s="70">
        <v>36</v>
      </c>
      <c r="Z18" s="70">
        <v>0</v>
      </c>
      <c r="AA18" s="72" t="s">
        <v>74</v>
      </c>
      <c r="AB18" s="72" t="s">
        <v>43</v>
      </c>
      <c r="AC18" s="71">
        <v>8</v>
      </c>
      <c r="AD18" s="70">
        <v>2</v>
      </c>
      <c r="AE18" s="70">
        <v>61</v>
      </c>
      <c r="AF18" s="70">
        <v>0</v>
      </c>
      <c r="AG18" s="70" t="str">
        <f t="shared" si="0"/>
        <v>101DD0</v>
      </c>
      <c r="AH18" s="75"/>
      <c r="AI18" s="70">
        <v>4</v>
      </c>
      <c r="AJ18" s="70">
        <v>40</v>
      </c>
      <c r="AK18" s="70" t="s">
        <v>3</v>
      </c>
      <c r="AL18" s="70">
        <v>40</v>
      </c>
      <c r="AM18" s="70">
        <v>44</v>
      </c>
      <c r="AN18" s="70" t="str">
        <f t="shared" si="1"/>
        <v>103AA0</v>
      </c>
      <c r="AO18" s="74"/>
      <c r="AP18" s="75"/>
      <c r="AQ18" s="75"/>
    </row>
    <row r="19" spans="1:43" x14ac:dyDescent="0.45">
      <c r="A19" t="s">
        <v>386</v>
      </c>
      <c r="B19">
        <v>17</v>
      </c>
      <c r="C19" s="73">
        <v>11</v>
      </c>
      <c r="D19" s="70">
        <v>39</v>
      </c>
      <c r="E19" s="70" t="s">
        <v>59</v>
      </c>
      <c r="F19" s="70">
        <v>1</v>
      </c>
      <c r="G19" s="71">
        <v>28</v>
      </c>
      <c r="H19" s="70">
        <v>39</v>
      </c>
      <c r="I19" s="70">
        <v>31</v>
      </c>
      <c r="J19" s="70">
        <v>42</v>
      </c>
      <c r="K19" s="70">
        <v>42</v>
      </c>
      <c r="L19" s="71">
        <v>63</v>
      </c>
      <c r="M19" s="70" t="s">
        <v>67</v>
      </c>
      <c r="N19" s="70">
        <v>0</v>
      </c>
      <c r="O19" s="70">
        <v>63</v>
      </c>
      <c r="P19" s="70">
        <v>63</v>
      </c>
      <c r="Q19" s="70">
        <v>0</v>
      </c>
      <c r="R19" s="71">
        <v>2</v>
      </c>
      <c r="S19" s="71">
        <v>4</v>
      </c>
      <c r="T19" s="70">
        <v>78</v>
      </c>
      <c r="U19" s="70" t="s">
        <v>85</v>
      </c>
      <c r="V19" s="70">
        <v>42</v>
      </c>
      <c r="W19" s="70">
        <v>42</v>
      </c>
      <c r="X19" s="70">
        <v>20</v>
      </c>
      <c r="Y19" s="70">
        <v>16</v>
      </c>
      <c r="Z19" s="70">
        <v>0</v>
      </c>
      <c r="AA19" s="72">
        <v>60</v>
      </c>
      <c r="AB19" s="72">
        <v>60</v>
      </c>
      <c r="AC19" s="71" t="s">
        <v>100</v>
      </c>
      <c r="AD19" s="70">
        <v>87</v>
      </c>
      <c r="AE19" s="70">
        <v>22</v>
      </c>
      <c r="AF19" s="70" t="s">
        <v>77</v>
      </c>
      <c r="AG19" s="70" t="str">
        <f t="shared" si="0"/>
        <v>101DED</v>
      </c>
      <c r="AH19" s="75"/>
      <c r="AI19" s="70">
        <v>84</v>
      </c>
      <c r="AJ19" s="70">
        <v>83</v>
      </c>
      <c r="AK19" s="70">
        <v>78</v>
      </c>
      <c r="AL19" s="70">
        <v>42</v>
      </c>
      <c r="AM19" s="70" t="s">
        <v>192</v>
      </c>
      <c r="AN19" s="70" t="str">
        <f t="shared" si="1"/>
        <v>103AA5</v>
      </c>
      <c r="AO19" s="74"/>
      <c r="AP19" s="75"/>
      <c r="AQ19" s="75"/>
    </row>
    <row r="20" spans="1:43" x14ac:dyDescent="0.45">
      <c r="A20" t="s">
        <v>385</v>
      </c>
      <c r="B20">
        <v>18</v>
      </c>
      <c r="C20" s="73">
        <v>12</v>
      </c>
      <c r="D20" s="70" t="s">
        <v>83</v>
      </c>
      <c r="E20" s="70">
        <v>96</v>
      </c>
      <c r="F20" s="70">
        <v>0</v>
      </c>
      <c r="G20" s="71">
        <v>14</v>
      </c>
      <c r="H20" s="70" t="s">
        <v>100</v>
      </c>
      <c r="I20" s="70">
        <v>8</v>
      </c>
      <c r="J20" s="70" t="s">
        <v>25</v>
      </c>
      <c r="K20" s="70" t="s">
        <v>25</v>
      </c>
      <c r="L20" s="71">
        <v>0</v>
      </c>
      <c r="M20" s="70">
        <v>0</v>
      </c>
      <c r="N20" s="70">
        <v>0</v>
      </c>
      <c r="O20" s="70">
        <v>0</v>
      </c>
      <c r="P20" s="70">
        <v>0</v>
      </c>
      <c r="Q20" s="70">
        <v>0</v>
      </c>
      <c r="R20" s="71">
        <v>20</v>
      </c>
      <c r="S20" s="71">
        <v>10</v>
      </c>
      <c r="T20" s="70">
        <v>32</v>
      </c>
      <c r="U20" s="70">
        <v>0</v>
      </c>
      <c r="V20" s="70" t="s">
        <v>60</v>
      </c>
      <c r="W20" s="70" t="s">
        <v>60</v>
      </c>
      <c r="X20" s="70">
        <v>4</v>
      </c>
      <c r="Y20" s="70">
        <v>36</v>
      </c>
      <c r="Z20" s="70">
        <v>0</v>
      </c>
      <c r="AA20" s="72">
        <v>61</v>
      </c>
      <c r="AB20" s="72">
        <v>62</v>
      </c>
      <c r="AC20" s="71" t="s">
        <v>100</v>
      </c>
      <c r="AD20" s="70">
        <v>1</v>
      </c>
      <c r="AE20" s="70">
        <v>30</v>
      </c>
      <c r="AF20" s="70">
        <v>0</v>
      </c>
      <c r="AG20" s="70" t="str">
        <f t="shared" si="0"/>
        <v>101E0A</v>
      </c>
      <c r="AH20" s="75"/>
      <c r="AI20" s="70">
        <v>4</v>
      </c>
      <c r="AJ20" s="70">
        <v>40</v>
      </c>
      <c r="AK20" s="70" t="s">
        <v>220</v>
      </c>
      <c r="AL20" s="70">
        <v>44</v>
      </c>
      <c r="AM20" s="70">
        <v>60</v>
      </c>
      <c r="AN20" s="70" t="str">
        <f t="shared" si="1"/>
        <v>103AAA</v>
      </c>
      <c r="AO20" s="74"/>
      <c r="AP20" s="75"/>
      <c r="AQ20" s="75"/>
    </row>
    <row r="21" spans="1:43" x14ac:dyDescent="0.45">
      <c r="A21" t="s">
        <v>384</v>
      </c>
      <c r="B21">
        <v>19</v>
      </c>
      <c r="C21" s="73">
        <v>13</v>
      </c>
      <c r="D21" s="70">
        <v>14</v>
      </c>
      <c r="E21" s="70" t="s">
        <v>47</v>
      </c>
      <c r="F21" s="70">
        <v>0</v>
      </c>
      <c r="G21" s="71">
        <v>30</v>
      </c>
      <c r="H21" s="70">
        <v>11</v>
      </c>
      <c r="I21" s="70">
        <v>19</v>
      </c>
      <c r="J21" s="70">
        <v>21</v>
      </c>
      <c r="K21" s="70">
        <v>21</v>
      </c>
      <c r="L21" s="71" t="s">
        <v>74</v>
      </c>
      <c r="M21" s="70" t="s">
        <v>72</v>
      </c>
      <c r="N21" s="70">
        <v>0</v>
      </c>
      <c r="O21" s="70">
        <v>0</v>
      </c>
      <c r="P21" s="70">
        <v>0</v>
      </c>
      <c r="Q21" s="70">
        <v>0</v>
      </c>
      <c r="R21" s="71">
        <v>8</v>
      </c>
      <c r="S21" s="71">
        <v>2</v>
      </c>
      <c r="T21" s="70">
        <v>91</v>
      </c>
      <c r="U21" s="70">
        <v>0</v>
      </c>
      <c r="V21" s="70">
        <v>11</v>
      </c>
      <c r="W21" s="70">
        <v>11</v>
      </c>
      <c r="X21" s="70">
        <v>0</v>
      </c>
      <c r="Y21" s="70" t="s">
        <v>68</v>
      </c>
      <c r="Z21" s="70">
        <v>0</v>
      </c>
      <c r="AA21" s="72">
        <v>63</v>
      </c>
      <c r="AB21" s="72">
        <v>63</v>
      </c>
      <c r="AC21" s="71">
        <v>83</v>
      </c>
      <c r="AD21" s="70">
        <v>2</v>
      </c>
      <c r="AE21" s="70">
        <v>78</v>
      </c>
      <c r="AF21" s="70">
        <v>0</v>
      </c>
      <c r="AG21" s="70" t="str">
        <f t="shared" si="0"/>
        <v>101E27</v>
      </c>
      <c r="AH21" s="75"/>
      <c r="AI21" s="70">
        <v>84</v>
      </c>
      <c r="AJ21" s="70">
        <v>43</v>
      </c>
      <c r="AK21" s="70" t="s">
        <v>3</v>
      </c>
      <c r="AL21" s="70">
        <v>41</v>
      </c>
      <c r="AM21" s="70" t="s">
        <v>72</v>
      </c>
      <c r="AN21" s="70" t="str">
        <f t="shared" si="1"/>
        <v>103AAF</v>
      </c>
      <c r="AO21" s="74"/>
      <c r="AP21" s="75"/>
      <c r="AQ21" s="75"/>
    </row>
    <row r="22" spans="1:43" x14ac:dyDescent="0.45">
      <c r="A22" t="s">
        <v>383</v>
      </c>
      <c r="B22">
        <v>20</v>
      </c>
      <c r="C22" s="73">
        <v>14</v>
      </c>
      <c r="D22" s="70">
        <v>11</v>
      </c>
      <c r="E22" s="70">
        <v>82</v>
      </c>
      <c r="F22" s="70">
        <v>0</v>
      </c>
      <c r="G22" s="71">
        <v>28</v>
      </c>
      <c r="H22" s="70">
        <v>15</v>
      </c>
      <c r="I22" s="70">
        <v>24</v>
      </c>
      <c r="J22" s="70" t="s">
        <v>80</v>
      </c>
      <c r="K22" s="70" t="s">
        <v>80</v>
      </c>
      <c r="L22" s="71">
        <v>0</v>
      </c>
      <c r="M22" s="70">
        <v>0</v>
      </c>
      <c r="N22" s="70">
        <v>0</v>
      </c>
      <c r="O22" s="70">
        <v>0</v>
      </c>
      <c r="P22" s="70">
        <v>0</v>
      </c>
      <c r="Q22" s="70">
        <v>0</v>
      </c>
      <c r="R22" s="71">
        <v>8</v>
      </c>
      <c r="S22" s="71">
        <v>0</v>
      </c>
      <c r="T22" s="70" t="s">
        <v>160</v>
      </c>
      <c r="U22" s="70">
        <v>0</v>
      </c>
      <c r="V22" s="70" t="s">
        <v>67</v>
      </c>
      <c r="W22" s="70" t="s">
        <v>67</v>
      </c>
      <c r="X22" s="70">
        <v>0</v>
      </c>
      <c r="Y22" s="70">
        <v>16</v>
      </c>
      <c r="Z22" s="70">
        <v>0</v>
      </c>
      <c r="AA22" s="72">
        <v>64</v>
      </c>
      <c r="AB22" s="72">
        <v>64</v>
      </c>
      <c r="AC22" s="71">
        <v>0</v>
      </c>
      <c r="AD22" s="70">
        <v>0</v>
      </c>
      <c r="AE22" s="70" t="s">
        <v>27</v>
      </c>
      <c r="AF22" s="70">
        <v>0</v>
      </c>
      <c r="AG22" s="70" t="str">
        <f t="shared" si="0"/>
        <v>101E44</v>
      </c>
      <c r="AH22" s="75"/>
      <c r="AI22" s="70">
        <v>4</v>
      </c>
      <c r="AJ22" s="70">
        <v>40</v>
      </c>
      <c r="AK22" s="70" t="s">
        <v>53</v>
      </c>
      <c r="AL22" s="70" t="s">
        <v>194</v>
      </c>
      <c r="AM22" s="70">
        <v>41</v>
      </c>
      <c r="AN22" s="70" t="str">
        <f t="shared" si="1"/>
        <v>103AB4</v>
      </c>
      <c r="AO22" s="74"/>
      <c r="AP22" s="75"/>
      <c r="AQ22" s="75"/>
    </row>
    <row r="23" spans="1:43" x14ac:dyDescent="0.45">
      <c r="A23" t="s">
        <v>382</v>
      </c>
      <c r="B23">
        <v>21</v>
      </c>
      <c r="C23" s="73">
        <v>15</v>
      </c>
      <c r="D23" s="70">
        <v>12</v>
      </c>
      <c r="E23" s="70" t="s">
        <v>209</v>
      </c>
      <c r="F23" s="70">
        <v>0</v>
      </c>
      <c r="G23" s="71">
        <v>18</v>
      </c>
      <c r="H23" s="70">
        <v>15</v>
      </c>
      <c r="I23" s="70">
        <v>15</v>
      </c>
      <c r="J23" s="70">
        <v>8</v>
      </c>
      <c r="K23" s="70" t="s">
        <v>67</v>
      </c>
      <c r="L23" s="71">
        <v>0</v>
      </c>
      <c r="M23" s="70">
        <v>0</v>
      </c>
      <c r="N23" s="70">
        <v>0</v>
      </c>
      <c r="O23" s="70">
        <v>0</v>
      </c>
      <c r="P23" s="70">
        <v>0</v>
      </c>
      <c r="Q23" s="70">
        <v>0</v>
      </c>
      <c r="R23" s="71">
        <v>8</v>
      </c>
      <c r="S23" s="71">
        <v>2</v>
      </c>
      <c r="T23" s="70">
        <v>64</v>
      </c>
      <c r="U23" s="70">
        <v>0</v>
      </c>
      <c r="V23" s="70">
        <v>9</v>
      </c>
      <c r="W23" s="70">
        <v>22</v>
      </c>
      <c r="X23" s="70">
        <v>0</v>
      </c>
      <c r="Y23" s="70">
        <v>17</v>
      </c>
      <c r="Z23" s="70">
        <v>0</v>
      </c>
      <c r="AA23" s="72">
        <v>65</v>
      </c>
      <c r="AB23" s="72">
        <v>65</v>
      </c>
      <c r="AC23" s="71">
        <v>83</v>
      </c>
      <c r="AD23" s="70">
        <v>4</v>
      </c>
      <c r="AE23" s="70">
        <v>58</v>
      </c>
      <c r="AF23" s="70">
        <v>0</v>
      </c>
      <c r="AG23" s="70" t="str">
        <f t="shared" si="0"/>
        <v>101E61</v>
      </c>
      <c r="AH23" s="75"/>
      <c r="AI23" s="70">
        <v>84</v>
      </c>
      <c r="AJ23" s="70">
        <v>43</v>
      </c>
      <c r="AK23" s="70" t="s">
        <v>209</v>
      </c>
      <c r="AL23" s="70">
        <v>44</v>
      </c>
      <c r="AM23" s="70">
        <v>5</v>
      </c>
      <c r="AN23" s="70" t="str">
        <f t="shared" si="1"/>
        <v>103AB9</v>
      </c>
      <c r="AO23" s="74"/>
      <c r="AP23" s="75"/>
      <c r="AQ23" s="75"/>
    </row>
    <row r="24" spans="1:43" x14ac:dyDescent="0.45">
      <c r="A24" t="s">
        <v>381</v>
      </c>
      <c r="B24">
        <v>22</v>
      </c>
      <c r="C24" s="73">
        <v>16</v>
      </c>
      <c r="D24" s="70">
        <v>13</v>
      </c>
      <c r="E24" s="70" t="s">
        <v>29</v>
      </c>
      <c r="F24" s="70">
        <v>0</v>
      </c>
      <c r="G24" s="71">
        <v>0</v>
      </c>
      <c r="H24" s="70" t="s">
        <v>72</v>
      </c>
      <c r="I24" s="70" t="s">
        <v>67</v>
      </c>
      <c r="J24" s="70">
        <v>21</v>
      </c>
      <c r="K24" s="70">
        <v>21</v>
      </c>
      <c r="L24" s="71">
        <v>63</v>
      </c>
      <c r="M24" s="70" t="s">
        <v>83</v>
      </c>
      <c r="N24" s="70">
        <v>0</v>
      </c>
      <c r="O24" s="70">
        <v>63</v>
      </c>
      <c r="P24" s="70" t="s">
        <v>83</v>
      </c>
      <c r="Q24" s="70">
        <v>0</v>
      </c>
      <c r="R24" s="71">
        <v>8</v>
      </c>
      <c r="S24" s="71">
        <v>1</v>
      </c>
      <c r="T24" s="70" t="s">
        <v>227</v>
      </c>
      <c r="U24" s="70">
        <v>0</v>
      </c>
      <c r="V24" s="70" t="s">
        <v>106</v>
      </c>
      <c r="W24" s="70" t="s">
        <v>106</v>
      </c>
      <c r="X24" s="70">
        <v>44</v>
      </c>
      <c r="Y24" s="70">
        <v>16</v>
      </c>
      <c r="Z24" s="70">
        <v>0</v>
      </c>
      <c r="AA24" s="72">
        <v>66</v>
      </c>
      <c r="AB24" s="72">
        <v>67</v>
      </c>
      <c r="AC24" s="71">
        <v>0</v>
      </c>
      <c r="AD24" s="70">
        <v>0</v>
      </c>
      <c r="AE24" s="70">
        <v>60</v>
      </c>
      <c r="AF24" s="70">
        <v>0</v>
      </c>
      <c r="AG24" s="70" t="str">
        <f t="shared" si="0"/>
        <v>101E7E</v>
      </c>
      <c r="AH24" s="75"/>
      <c r="AI24" s="70">
        <v>4</v>
      </c>
      <c r="AJ24" s="70">
        <v>40</v>
      </c>
      <c r="AK24" s="70" t="s">
        <v>3</v>
      </c>
      <c r="AL24" s="70">
        <v>41</v>
      </c>
      <c r="AM24" s="70">
        <v>43</v>
      </c>
      <c r="AN24" s="70" t="str">
        <f t="shared" si="1"/>
        <v>103ABE</v>
      </c>
      <c r="AO24" s="74"/>
      <c r="AP24" s="75"/>
      <c r="AQ24" s="75"/>
    </row>
    <row r="25" spans="1:43" x14ac:dyDescent="0.45">
      <c r="A25" t="s">
        <v>380</v>
      </c>
      <c r="B25">
        <v>23</v>
      </c>
      <c r="C25" s="73">
        <v>17</v>
      </c>
      <c r="D25" s="70">
        <v>15</v>
      </c>
      <c r="E25" s="70" t="s">
        <v>47</v>
      </c>
      <c r="F25" s="70">
        <v>0</v>
      </c>
      <c r="G25" s="71">
        <v>4</v>
      </c>
      <c r="H25" s="70">
        <v>16</v>
      </c>
      <c r="I25" s="70">
        <v>5</v>
      </c>
      <c r="J25" s="70">
        <v>27</v>
      </c>
      <c r="K25" s="70">
        <v>27</v>
      </c>
      <c r="L25" s="71">
        <v>0</v>
      </c>
      <c r="M25" s="70">
        <v>0</v>
      </c>
      <c r="N25" s="70">
        <v>0</v>
      </c>
      <c r="O25" s="70">
        <v>0</v>
      </c>
      <c r="P25" s="70">
        <v>0</v>
      </c>
      <c r="Q25" s="70">
        <v>0</v>
      </c>
      <c r="R25" s="71">
        <v>2</v>
      </c>
      <c r="S25" s="71">
        <v>80</v>
      </c>
      <c r="T25" s="70">
        <v>1</v>
      </c>
      <c r="U25" s="70">
        <v>0</v>
      </c>
      <c r="V25" s="70">
        <v>13</v>
      </c>
      <c r="W25" s="70">
        <v>13</v>
      </c>
      <c r="X25" s="70">
        <v>10</v>
      </c>
      <c r="Y25" s="70">
        <v>16</v>
      </c>
      <c r="Z25" s="70">
        <v>0</v>
      </c>
      <c r="AA25" s="72">
        <v>68</v>
      </c>
      <c r="AB25" s="72">
        <v>68</v>
      </c>
      <c r="AC25" s="71" t="s">
        <v>85</v>
      </c>
      <c r="AD25" s="70">
        <v>3</v>
      </c>
      <c r="AE25" s="70" t="s">
        <v>100</v>
      </c>
      <c r="AF25" s="70">
        <v>0</v>
      </c>
      <c r="AG25" s="70" t="str">
        <f t="shared" si="0"/>
        <v>101E9B</v>
      </c>
      <c r="AH25" s="75"/>
      <c r="AI25" s="70">
        <v>4</v>
      </c>
      <c r="AJ25" s="70">
        <v>40</v>
      </c>
      <c r="AK25" s="70" t="s">
        <v>29</v>
      </c>
      <c r="AL25" s="70">
        <v>18</v>
      </c>
      <c r="AM25" s="70">
        <v>44</v>
      </c>
      <c r="AN25" s="70" t="str">
        <f t="shared" si="1"/>
        <v>103AC3</v>
      </c>
      <c r="AO25" s="74"/>
      <c r="AP25" s="75"/>
      <c r="AQ25" s="75"/>
    </row>
    <row r="26" spans="1:43" x14ac:dyDescent="0.45">
      <c r="A26" t="s">
        <v>379</v>
      </c>
      <c r="B26">
        <v>24</v>
      </c>
      <c r="C26" s="73">
        <v>18</v>
      </c>
      <c r="D26" s="70">
        <v>12</v>
      </c>
      <c r="E26" s="70" t="s">
        <v>212</v>
      </c>
      <c r="F26" s="70">
        <v>0</v>
      </c>
      <c r="G26" s="71">
        <v>19</v>
      </c>
      <c r="H26" s="70">
        <v>14</v>
      </c>
      <c r="I26" s="70">
        <v>14</v>
      </c>
      <c r="J26" s="70" t="s">
        <v>80</v>
      </c>
      <c r="K26" s="70" t="s">
        <v>80</v>
      </c>
      <c r="L26" s="71">
        <v>63</v>
      </c>
      <c r="M26" s="70">
        <v>9</v>
      </c>
      <c r="N26" s="70">
        <v>0</v>
      </c>
      <c r="O26" s="70">
        <v>0</v>
      </c>
      <c r="P26" s="70">
        <v>0</v>
      </c>
      <c r="Q26" s="70">
        <v>0</v>
      </c>
      <c r="R26" s="71">
        <v>4</v>
      </c>
      <c r="S26" s="71">
        <v>0</v>
      </c>
      <c r="T26" s="70" t="s">
        <v>212</v>
      </c>
      <c r="U26" s="70">
        <v>0</v>
      </c>
      <c r="V26" s="70">
        <v>1</v>
      </c>
      <c r="W26" s="70">
        <v>1</v>
      </c>
      <c r="X26" s="70">
        <v>10</v>
      </c>
      <c r="Y26" s="70">
        <v>16</v>
      </c>
      <c r="Z26" s="70">
        <v>0</v>
      </c>
      <c r="AA26" s="72">
        <v>69</v>
      </c>
      <c r="AB26" s="72" t="s">
        <v>211</v>
      </c>
      <c r="AC26" s="71">
        <v>8</v>
      </c>
      <c r="AD26" s="70">
        <v>4</v>
      </c>
      <c r="AE26" s="70" t="s">
        <v>84</v>
      </c>
      <c r="AF26" s="70">
        <v>0</v>
      </c>
      <c r="AG26" s="70" t="str">
        <f t="shared" si="0"/>
        <v>101EB8</v>
      </c>
      <c r="AI26" s="70">
        <v>4</v>
      </c>
      <c r="AJ26" s="70">
        <v>40</v>
      </c>
      <c r="AK26" s="70" t="s">
        <v>3</v>
      </c>
      <c r="AL26" s="70">
        <v>43</v>
      </c>
      <c r="AM26" s="70">
        <v>40</v>
      </c>
      <c r="AN26" s="70" t="str">
        <f t="shared" si="1"/>
        <v>103AC8</v>
      </c>
      <c r="AP26" s="75"/>
      <c r="AQ26" s="75"/>
    </row>
    <row r="27" spans="1:43" x14ac:dyDescent="0.45">
      <c r="A27" t="s">
        <v>378</v>
      </c>
      <c r="B27">
        <v>25</v>
      </c>
      <c r="C27" s="73">
        <v>19</v>
      </c>
      <c r="D27" s="70" t="s">
        <v>100</v>
      </c>
      <c r="E27" s="70">
        <v>87</v>
      </c>
      <c r="F27" s="70">
        <v>0</v>
      </c>
      <c r="G27" s="71" t="s">
        <v>64</v>
      </c>
      <c r="H27" s="70">
        <v>16</v>
      </c>
      <c r="I27" s="70">
        <v>14</v>
      </c>
      <c r="J27" s="70">
        <v>18</v>
      </c>
      <c r="K27" s="70">
        <v>18</v>
      </c>
      <c r="L27" s="71">
        <v>63</v>
      </c>
      <c r="M27" s="70">
        <v>10</v>
      </c>
      <c r="N27" s="70">
        <v>0</v>
      </c>
      <c r="O27" s="70">
        <v>0</v>
      </c>
      <c r="P27" s="70">
        <v>0</v>
      </c>
      <c r="Q27" s="70">
        <v>0</v>
      </c>
      <c r="R27" s="71">
        <v>4</v>
      </c>
      <c r="S27" s="71">
        <v>80</v>
      </c>
      <c r="T27" s="70">
        <v>24</v>
      </c>
      <c r="U27" s="70">
        <v>0</v>
      </c>
      <c r="V27" s="70" t="s">
        <v>83</v>
      </c>
      <c r="W27" s="70" t="s">
        <v>83</v>
      </c>
      <c r="X27" s="70">
        <v>40</v>
      </c>
      <c r="Y27" s="70" t="s">
        <v>67</v>
      </c>
      <c r="Z27" s="70">
        <v>0</v>
      </c>
      <c r="AA27" s="72" t="s">
        <v>38</v>
      </c>
      <c r="AB27" s="72" t="s">
        <v>38</v>
      </c>
      <c r="AC27" s="71">
        <v>5</v>
      </c>
      <c r="AD27" s="70">
        <v>2</v>
      </c>
      <c r="AE27" s="70">
        <v>26</v>
      </c>
      <c r="AF27" s="70">
        <v>0</v>
      </c>
      <c r="AG27" s="70" t="str">
        <f t="shared" si="0"/>
        <v>101ED5</v>
      </c>
      <c r="AI27" s="70">
        <v>4</v>
      </c>
      <c r="AJ27" s="70">
        <v>30</v>
      </c>
      <c r="AK27" s="70" t="s">
        <v>3</v>
      </c>
      <c r="AL27" s="70">
        <v>44</v>
      </c>
      <c r="AM27" s="70">
        <v>45</v>
      </c>
      <c r="AN27" s="70" t="str">
        <f t="shared" si="1"/>
        <v>103ACD</v>
      </c>
      <c r="AP27" s="75"/>
      <c r="AQ27" s="75"/>
    </row>
    <row r="28" spans="1:43" x14ac:dyDescent="0.45">
      <c r="A28" t="s">
        <v>377</v>
      </c>
      <c r="B28">
        <v>26</v>
      </c>
      <c r="C28" s="73" t="s">
        <v>60</v>
      </c>
      <c r="D28" s="70">
        <v>20</v>
      </c>
      <c r="E28" s="70" t="s">
        <v>186</v>
      </c>
      <c r="F28" s="70">
        <v>0</v>
      </c>
      <c r="G28" s="71">
        <v>32</v>
      </c>
      <c r="H28" s="70">
        <v>23</v>
      </c>
      <c r="I28" s="70">
        <v>16</v>
      </c>
      <c r="J28" s="70">
        <v>29</v>
      </c>
      <c r="K28" s="70">
        <v>29</v>
      </c>
      <c r="L28" s="71">
        <v>63</v>
      </c>
      <c r="M28" s="70" t="s">
        <v>64</v>
      </c>
      <c r="N28" s="70">
        <v>0</v>
      </c>
      <c r="O28" s="70">
        <v>63</v>
      </c>
      <c r="P28" s="70">
        <v>79</v>
      </c>
      <c r="Q28" s="70">
        <v>0</v>
      </c>
      <c r="R28" s="71">
        <v>10</v>
      </c>
      <c r="S28" s="71">
        <v>4</v>
      </c>
      <c r="T28" s="70">
        <v>12</v>
      </c>
      <c r="U28" s="70">
        <v>2</v>
      </c>
      <c r="V28" s="70">
        <v>1</v>
      </c>
      <c r="W28" s="70">
        <v>1</v>
      </c>
      <c r="X28" s="70">
        <v>0</v>
      </c>
      <c r="Y28" s="70" t="s">
        <v>67</v>
      </c>
      <c r="Z28" s="70">
        <v>0</v>
      </c>
      <c r="AA28" s="72" t="s">
        <v>174</v>
      </c>
      <c r="AB28" s="72" t="s">
        <v>174</v>
      </c>
      <c r="AC28" s="71" t="s">
        <v>77</v>
      </c>
      <c r="AD28" s="70">
        <v>16</v>
      </c>
      <c r="AE28" s="70" t="s">
        <v>196</v>
      </c>
      <c r="AF28" s="70">
        <v>1</v>
      </c>
      <c r="AG28" s="70" t="str">
        <f t="shared" si="0"/>
        <v>101EF2</v>
      </c>
      <c r="AI28" s="70">
        <v>84</v>
      </c>
      <c r="AJ28" s="70">
        <v>50</v>
      </c>
      <c r="AK28" s="70" t="s">
        <v>3</v>
      </c>
      <c r="AL28" s="70">
        <v>41</v>
      </c>
      <c r="AM28" s="70">
        <v>43</v>
      </c>
      <c r="AN28" s="70" t="str">
        <f t="shared" si="1"/>
        <v>103AD2</v>
      </c>
      <c r="AP28" s="75"/>
      <c r="AQ28" s="75"/>
    </row>
    <row r="29" spans="1:43" x14ac:dyDescent="0.45">
      <c r="A29" t="s">
        <v>376</v>
      </c>
      <c r="B29">
        <v>27</v>
      </c>
      <c r="C29" s="73" t="s">
        <v>25</v>
      </c>
      <c r="D29" s="70">
        <v>18</v>
      </c>
      <c r="E29" s="70" t="s">
        <v>207</v>
      </c>
      <c r="F29" s="70">
        <v>0</v>
      </c>
      <c r="G29" s="70">
        <v>10</v>
      </c>
      <c r="H29" s="70">
        <v>16</v>
      </c>
      <c r="I29" s="70" t="s">
        <v>72</v>
      </c>
      <c r="J29" s="70">
        <v>22</v>
      </c>
      <c r="K29" s="70">
        <v>22</v>
      </c>
      <c r="L29" s="70">
        <v>0</v>
      </c>
      <c r="M29" s="70">
        <v>0</v>
      </c>
      <c r="N29" s="70">
        <v>0</v>
      </c>
      <c r="O29" s="70">
        <v>0</v>
      </c>
      <c r="P29" s="70">
        <v>0</v>
      </c>
      <c r="Q29" s="70">
        <v>0</v>
      </c>
      <c r="R29" s="70">
        <v>8</v>
      </c>
      <c r="S29" s="70">
        <v>0</v>
      </c>
      <c r="T29" s="70" t="s">
        <v>176</v>
      </c>
      <c r="U29" s="70">
        <v>0</v>
      </c>
      <c r="V29" s="70" t="s">
        <v>77</v>
      </c>
      <c r="W29" s="70" t="s">
        <v>77</v>
      </c>
      <c r="X29" s="70">
        <v>4</v>
      </c>
      <c r="Y29" s="70">
        <v>16</v>
      </c>
      <c r="Z29" s="70">
        <v>0</v>
      </c>
      <c r="AA29" s="70" t="s">
        <v>213</v>
      </c>
      <c r="AB29" s="70" t="s">
        <v>213</v>
      </c>
      <c r="AC29" s="70">
        <v>0</v>
      </c>
      <c r="AD29" s="70">
        <v>4</v>
      </c>
      <c r="AE29" s="70" t="s">
        <v>84</v>
      </c>
      <c r="AF29" s="70">
        <v>0</v>
      </c>
      <c r="AG29" s="70" t="str">
        <f t="shared" si="0"/>
        <v>101F0F</v>
      </c>
      <c r="AH29" s="75"/>
      <c r="AI29" s="70">
        <v>4</v>
      </c>
      <c r="AJ29" s="70">
        <v>40</v>
      </c>
      <c r="AK29" s="70" t="s">
        <v>3</v>
      </c>
      <c r="AL29" s="70">
        <v>40</v>
      </c>
      <c r="AM29" s="70">
        <v>44</v>
      </c>
      <c r="AN29" s="70" t="str">
        <f t="shared" si="1"/>
        <v>103AD7</v>
      </c>
      <c r="AO29" s="74"/>
      <c r="AP29" s="75"/>
      <c r="AQ29" s="75"/>
    </row>
    <row r="30" spans="1:43" x14ac:dyDescent="0.45">
      <c r="A30" t="s">
        <v>375</v>
      </c>
      <c r="B30">
        <v>28</v>
      </c>
      <c r="C30" s="73" t="s">
        <v>72</v>
      </c>
      <c r="D30" s="70" t="s">
        <v>72</v>
      </c>
      <c r="E30" s="70" t="s">
        <v>227</v>
      </c>
      <c r="F30" s="70">
        <v>0</v>
      </c>
      <c r="G30" s="71">
        <v>10</v>
      </c>
      <c r="H30" s="70">
        <v>20</v>
      </c>
      <c r="I30" s="70">
        <v>23</v>
      </c>
      <c r="J30" s="70">
        <v>24</v>
      </c>
      <c r="K30" s="70">
        <v>24</v>
      </c>
      <c r="L30" s="71">
        <v>0</v>
      </c>
      <c r="M30" s="70">
        <v>0</v>
      </c>
      <c r="N30" s="70">
        <v>0</v>
      </c>
      <c r="O30" s="70">
        <v>0</v>
      </c>
      <c r="P30" s="70">
        <v>0</v>
      </c>
      <c r="Q30" s="70">
        <v>0</v>
      </c>
      <c r="R30" s="71">
        <v>1</v>
      </c>
      <c r="S30" s="71">
        <v>0</v>
      </c>
      <c r="T30" s="70">
        <v>70</v>
      </c>
      <c r="U30" s="70">
        <v>1</v>
      </c>
      <c r="V30" s="70">
        <v>3</v>
      </c>
      <c r="W30" s="70">
        <v>3</v>
      </c>
      <c r="X30" s="70">
        <v>0</v>
      </c>
      <c r="Y30" s="70">
        <v>16</v>
      </c>
      <c r="Z30" s="70">
        <v>0</v>
      </c>
      <c r="AA30" s="72" t="s">
        <v>212</v>
      </c>
      <c r="AB30" s="72" t="s">
        <v>212</v>
      </c>
      <c r="AC30" s="71" t="s">
        <v>100</v>
      </c>
      <c r="AD30" s="70">
        <v>4</v>
      </c>
      <c r="AE30" s="70" t="s">
        <v>176</v>
      </c>
      <c r="AF30" s="70">
        <v>0</v>
      </c>
      <c r="AG30" s="70" t="str">
        <f t="shared" si="0"/>
        <v>101F2C</v>
      </c>
      <c r="AH30" s="75"/>
      <c r="AI30" s="70">
        <v>84</v>
      </c>
      <c r="AJ30" s="70">
        <v>53</v>
      </c>
      <c r="AK30" s="70" t="s">
        <v>209</v>
      </c>
      <c r="AL30" s="70">
        <v>41</v>
      </c>
      <c r="AM30" s="70">
        <v>9</v>
      </c>
      <c r="AN30" s="70" t="str">
        <f t="shared" si="1"/>
        <v>103ADC</v>
      </c>
      <c r="AO30" s="74"/>
      <c r="AP30" s="75"/>
      <c r="AQ30" s="75"/>
    </row>
    <row r="31" spans="1:43" x14ac:dyDescent="0.45">
      <c r="A31" t="s">
        <v>374</v>
      </c>
      <c r="B31">
        <v>29</v>
      </c>
      <c r="C31" s="73" t="s">
        <v>80</v>
      </c>
      <c r="D31" s="70">
        <v>19</v>
      </c>
      <c r="E31" s="70">
        <v>64</v>
      </c>
      <c r="F31" s="70">
        <v>0</v>
      </c>
      <c r="G31" s="71">
        <v>14</v>
      </c>
      <c r="H31" s="70">
        <v>17</v>
      </c>
      <c r="I31" s="70" t="s">
        <v>100</v>
      </c>
      <c r="J31" s="70" t="s">
        <v>25</v>
      </c>
      <c r="K31" s="70" t="s">
        <v>25</v>
      </c>
      <c r="L31" s="71">
        <v>0</v>
      </c>
      <c r="M31" s="70">
        <v>0</v>
      </c>
      <c r="N31" s="70">
        <v>0</v>
      </c>
      <c r="O31" s="70">
        <v>0</v>
      </c>
      <c r="P31" s="70">
        <v>0</v>
      </c>
      <c r="Q31" s="70">
        <v>0</v>
      </c>
      <c r="R31" s="71">
        <v>40</v>
      </c>
      <c r="S31" s="71">
        <v>4</v>
      </c>
      <c r="T31" s="70">
        <v>9</v>
      </c>
      <c r="U31" s="70">
        <v>1</v>
      </c>
      <c r="V31" s="70">
        <v>17</v>
      </c>
      <c r="W31" s="70">
        <v>17</v>
      </c>
      <c r="X31" s="70">
        <v>60</v>
      </c>
      <c r="Y31" s="70">
        <v>17</v>
      </c>
      <c r="Z31" s="70">
        <v>0</v>
      </c>
      <c r="AA31" s="72" t="s">
        <v>210</v>
      </c>
      <c r="AB31" s="72" t="s">
        <v>210</v>
      </c>
      <c r="AC31" s="71">
        <v>85</v>
      </c>
      <c r="AD31" s="70">
        <v>3</v>
      </c>
      <c r="AE31" s="70" t="s">
        <v>207</v>
      </c>
      <c r="AF31" s="70">
        <v>0</v>
      </c>
      <c r="AG31" s="70" t="str">
        <f t="shared" si="0"/>
        <v>101F49</v>
      </c>
      <c r="AH31" s="75"/>
      <c r="AI31" s="70">
        <v>4</v>
      </c>
      <c r="AJ31" s="70">
        <v>40</v>
      </c>
      <c r="AK31" s="70" t="s">
        <v>209</v>
      </c>
      <c r="AL31" s="70">
        <v>43</v>
      </c>
      <c r="AM31" s="70">
        <v>45</v>
      </c>
      <c r="AN31" s="70" t="str">
        <f t="shared" si="1"/>
        <v>103AE1</v>
      </c>
      <c r="AO31" s="74"/>
      <c r="AP31" s="75"/>
      <c r="AQ31" s="75"/>
    </row>
    <row r="32" spans="1:43" x14ac:dyDescent="0.45">
      <c r="A32" t="s">
        <v>373</v>
      </c>
      <c r="B32">
        <v>30</v>
      </c>
      <c r="C32" s="73" t="s">
        <v>67</v>
      </c>
      <c r="D32" s="70" t="s">
        <v>67</v>
      </c>
      <c r="E32" s="70" t="s">
        <v>35</v>
      </c>
      <c r="F32" s="70">
        <v>0</v>
      </c>
      <c r="G32" s="71">
        <v>19</v>
      </c>
      <c r="H32" s="70">
        <v>20</v>
      </c>
      <c r="I32" s="70">
        <v>26</v>
      </c>
      <c r="J32" s="70" t="s">
        <v>21</v>
      </c>
      <c r="K32" s="70" t="s">
        <v>21</v>
      </c>
      <c r="L32" s="71">
        <v>63</v>
      </c>
      <c r="M32" s="70">
        <v>0</v>
      </c>
      <c r="N32" s="70">
        <v>0</v>
      </c>
      <c r="O32" s="70">
        <v>0</v>
      </c>
      <c r="P32" s="70">
        <v>0</v>
      </c>
      <c r="Q32" s="70">
        <v>0</v>
      </c>
      <c r="R32" s="71">
        <v>8</v>
      </c>
      <c r="S32" s="71">
        <v>10</v>
      </c>
      <c r="T32" s="70" t="s">
        <v>207</v>
      </c>
      <c r="U32" s="70">
        <v>1</v>
      </c>
      <c r="V32" s="70">
        <v>1</v>
      </c>
      <c r="W32" s="70">
        <v>1</v>
      </c>
      <c r="X32" s="70">
        <v>80</v>
      </c>
      <c r="Y32" s="70">
        <v>17</v>
      </c>
      <c r="Z32" s="70">
        <v>0</v>
      </c>
      <c r="AA32" s="72">
        <v>70</v>
      </c>
      <c r="AB32" s="72">
        <v>70</v>
      </c>
      <c r="AC32" s="71">
        <v>81</v>
      </c>
      <c r="AD32" s="70">
        <v>4</v>
      </c>
      <c r="AE32" s="70">
        <v>2</v>
      </c>
      <c r="AF32" s="70">
        <v>1</v>
      </c>
      <c r="AG32" s="70" t="str">
        <f t="shared" si="0"/>
        <v>101F66</v>
      </c>
      <c r="AH32" s="75"/>
      <c r="AI32" s="70">
        <v>4</v>
      </c>
      <c r="AJ32" s="70">
        <v>50</v>
      </c>
      <c r="AK32" s="70" t="s">
        <v>3</v>
      </c>
      <c r="AL32" s="70">
        <v>40</v>
      </c>
      <c r="AM32" s="70">
        <v>41</v>
      </c>
      <c r="AN32" s="70" t="str">
        <f t="shared" si="1"/>
        <v>103AE6</v>
      </c>
      <c r="AO32" s="74"/>
      <c r="AP32" s="75"/>
      <c r="AQ32" s="75"/>
    </row>
    <row r="33" spans="1:43" x14ac:dyDescent="0.45">
      <c r="A33" t="s">
        <v>372</v>
      </c>
      <c r="B33">
        <v>31</v>
      </c>
      <c r="C33" s="73" t="s">
        <v>68</v>
      </c>
      <c r="D33" s="70">
        <v>9</v>
      </c>
      <c r="E33" s="70" t="s">
        <v>31</v>
      </c>
      <c r="F33" s="70">
        <v>0</v>
      </c>
      <c r="G33" s="71">
        <v>6</v>
      </c>
      <c r="H33" s="70" t="s">
        <v>64</v>
      </c>
      <c r="I33" s="70" t="s">
        <v>64</v>
      </c>
      <c r="J33" s="70">
        <v>16</v>
      </c>
      <c r="K33" s="70">
        <v>16</v>
      </c>
      <c r="L33" s="71">
        <v>0</v>
      </c>
      <c r="M33" s="70">
        <v>0</v>
      </c>
      <c r="N33" s="70">
        <v>0</v>
      </c>
      <c r="O33" s="70">
        <v>0</v>
      </c>
      <c r="P33" s="70">
        <v>0</v>
      </c>
      <c r="Q33" s="70">
        <v>0</v>
      </c>
      <c r="R33" s="71">
        <v>8</v>
      </c>
      <c r="S33" s="71">
        <v>40</v>
      </c>
      <c r="T33" s="70" t="s">
        <v>67</v>
      </c>
      <c r="U33" s="70">
        <v>0</v>
      </c>
      <c r="V33" s="70" t="s">
        <v>64</v>
      </c>
      <c r="W33" s="70" t="s">
        <v>64</v>
      </c>
      <c r="X33" s="70">
        <v>0</v>
      </c>
      <c r="Y33" s="70" t="s">
        <v>22</v>
      </c>
      <c r="Z33" s="70">
        <v>0</v>
      </c>
      <c r="AA33" s="72">
        <v>71</v>
      </c>
      <c r="AB33" s="72">
        <v>71</v>
      </c>
      <c r="AC33" s="71" t="s">
        <v>100</v>
      </c>
      <c r="AD33" s="70">
        <v>0</v>
      </c>
      <c r="AE33" s="70">
        <v>24</v>
      </c>
      <c r="AF33" s="70">
        <v>0</v>
      </c>
      <c r="AG33" s="70" t="str">
        <f t="shared" si="0"/>
        <v>101F83</v>
      </c>
      <c r="AH33" s="75"/>
      <c r="AI33" s="70">
        <v>84</v>
      </c>
      <c r="AJ33" s="70">
        <v>23</v>
      </c>
      <c r="AK33" s="70" t="s">
        <v>37</v>
      </c>
      <c r="AL33" s="70">
        <v>45</v>
      </c>
      <c r="AM33" s="70" t="s">
        <v>25</v>
      </c>
      <c r="AN33" s="70" t="str">
        <f t="shared" si="1"/>
        <v>103AEB</v>
      </c>
      <c r="AO33" s="74"/>
      <c r="AP33" s="75"/>
      <c r="AQ33" s="75"/>
    </row>
    <row r="34" spans="1:43" x14ac:dyDescent="0.45">
      <c r="A34" t="s">
        <v>371</v>
      </c>
      <c r="B34">
        <v>32</v>
      </c>
      <c r="C34" s="73">
        <v>20</v>
      </c>
      <c r="D34" s="70">
        <v>0</v>
      </c>
      <c r="E34" s="70">
        <v>20</v>
      </c>
      <c r="F34" s="70">
        <v>3</v>
      </c>
      <c r="G34" s="71">
        <v>0</v>
      </c>
      <c r="H34" s="70">
        <v>19</v>
      </c>
      <c r="I34" s="70" t="s">
        <v>85</v>
      </c>
      <c r="J34" s="70">
        <v>0</v>
      </c>
      <c r="K34" s="70">
        <v>0</v>
      </c>
      <c r="L34" s="71">
        <v>63</v>
      </c>
      <c r="M34" s="70">
        <v>14</v>
      </c>
      <c r="N34" s="70">
        <v>0</v>
      </c>
      <c r="O34" s="70">
        <v>63</v>
      </c>
      <c r="P34" s="70" t="s">
        <v>208</v>
      </c>
      <c r="Q34" s="70">
        <v>3</v>
      </c>
      <c r="R34" s="71">
        <v>0</v>
      </c>
      <c r="S34" s="71">
        <v>10</v>
      </c>
      <c r="T34" s="70">
        <v>0</v>
      </c>
      <c r="U34" s="70">
        <v>0</v>
      </c>
      <c r="V34" s="70">
        <v>0</v>
      </c>
      <c r="W34" s="70">
        <v>0</v>
      </c>
      <c r="X34" s="70" t="s">
        <v>40</v>
      </c>
      <c r="Y34" s="70" t="s">
        <v>57</v>
      </c>
      <c r="Z34" s="70">
        <v>0</v>
      </c>
      <c r="AA34" s="72" t="s">
        <v>47</v>
      </c>
      <c r="AB34" s="72" t="s">
        <v>47</v>
      </c>
      <c r="AC34" s="71">
        <v>5</v>
      </c>
      <c r="AD34" s="70">
        <v>20</v>
      </c>
      <c r="AE34" s="70">
        <v>0</v>
      </c>
      <c r="AF34" s="70">
        <v>0</v>
      </c>
      <c r="AG34" s="70" t="str">
        <f t="shared" si="0"/>
        <v>101FA0</v>
      </c>
      <c r="AH34" s="75"/>
      <c r="AI34" s="70">
        <v>0</v>
      </c>
      <c r="AJ34" s="70">
        <v>0</v>
      </c>
      <c r="AK34" s="70">
        <v>0</v>
      </c>
      <c r="AL34" s="70">
        <v>0</v>
      </c>
      <c r="AM34" s="70">
        <v>0</v>
      </c>
      <c r="AN34" s="70" t="str">
        <f t="shared" si="1"/>
        <v>103AF0</v>
      </c>
      <c r="AO34" s="74"/>
      <c r="AP34" s="75"/>
      <c r="AQ34" s="75"/>
    </row>
    <row r="35" spans="1:43" x14ac:dyDescent="0.45">
      <c r="A35" t="s">
        <v>370</v>
      </c>
      <c r="B35">
        <v>33</v>
      </c>
      <c r="C35" s="73">
        <v>21</v>
      </c>
      <c r="D35" s="70" t="s">
        <v>64</v>
      </c>
      <c r="E35" s="70" t="s">
        <v>227</v>
      </c>
      <c r="F35" s="70">
        <v>0</v>
      </c>
      <c r="G35" s="71">
        <v>18</v>
      </c>
      <c r="H35" s="70">
        <v>12</v>
      </c>
      <c r="I35" s="70">
        <v>17</v>
      </c>
      <c r="J35" s="70" t="s">
        <v>60</v>
      </c>
      <c r="K35" s="70" t="s">
        <v>60</v>
      </c>
      <c r="L35" s="71">
        <v>0</v>
      </c>
      <c r="M35" s="70">
        <v>0</v>
      </c>
      <c r="N35" s="70">
        <v>0</v>
      </c>
      <c r="O35" s="70">
        <v>0</v>
      </c>
      <c r="P35" s="70">
        <v>0</v>
      </c>
      <c r="Q35" s="70">
        <v>0</v>
      </c>
      <c r="R35" s="71">
        <v>4</v>
      </c>
      <c r="S35" s="71">
        <v>40</v>
      </c>
      <c r="T35" s="70">
        <v>40</v>
      </c>
      <c r="U35" s="70">
        <v>0</v>
      </c>
      <c r="V35" s="70" t="s">
        <v>68</v>
      </c>
      <c r="W35" s="70" t="s">
        <v>68</v>
      </c>
      <c r="X35" s="70">
        <v>20</v>
      </c>
      <c r="Y35" s="70" t="s">
        <v>57</v>
      </c>
      <c r="Z35" s="70">
        <v>0</v>
      </c>
      <c r="AA35" s="72">
        <v>73</v>
      </c>
      <c r="AB35" s="72">
        <v>73</v>
      </c>
      <c r="AC35" s="71">
        <v>85</v>
      </c>
      <c r="AD35" s="70">
        <v>0</v>
      </c>
      <c r="AE35" s="70" t="s">
        <v>190</v>
      </c>
      <c r="AF35" s="70">
        <v>0</v>
      </c>
      <c r="AG35" s="70" t="str">
        <f t="shared" ref="AG35:AG66" si="2">DEC2HEX($AH$2+(29*B35))</f>
        <v>101FBD</v>
      </c>
      <c r="AH35" s="75"/>
      <c r="AI35" s="70">
        <v>4</v>
      </c>
      <c r="AJ35" s="70">
        <v>40</v>
      </c>
      <c r="AK35" s="70" t="s">
        <v>205</v>
      </c>
      <c r="AL35" s="70">
        <v>40</v>
      </c>
      <c r="AM35" s="70">
        <v>78</v>
      </c>
      <c r="AN35" s="70" t="str">
        <f t="shared" ref="AN35:AN66" si="3">DEC2HEX($AO$2+(B35*5),6)</f>
        <v>103AF5</v>
      </c>
      <c r="AO35" s="74"/>
      <c r="AP35" s="75"/>
      <c r="AQ35" s="75"/>
    </row>
    <row r="36" spans="1:43" x14ac:dyDescent="0.45">
      <c r="A36" t="s">
        <v>369</v>
      </c>
      <c r="B36">
        <v>34</v>
      </c>
      <c r="C36" s="73">
        <v>22</v>
      </c>
      <c r="D36" s="70" t="s">
        <v>63</v>
      </c>
      <c r="E36" s="70">
        <v>28</v>
      </c>
      <c r="F36" s="70">
        <v>0</v>
      </c>
      <c r="G36" s="71" t="s">
        <v>20</v>
      </c>
      <c r="H36" s="70">
        <v>6</v>
      </c>
      <c r="I36" s="70">
        <v>9</v>
      </c>
      <c r="J36" s="70" t="s">
        <v>72</v>
      </c>
      <c r="K36" s="70" t="s">
        <v>72</v>
      </c>
      <c r="L36" s="71">
        <v>63</v>
      </c>
      <c r="M36" s="70">
        <v>31</v>
      </c>
      <c r="N36" s="70">
        <v>0</v>
      </c>
      <c r="O36" s="70">
        <v>0</v>
      </c>
      <c r="P36" s="70">
        <v>0</v>
      </c>
      <c r="Q36" s="70">
        <v>0</v>
      </c>
      <c r="R36" s="71">
        <v>1</v>
      </c>
      <c r="S36" s="71">
        <v>8</v>
      </c>
      <c r="T36" s="70">
        <v>41</v>
      </c>
      <c r="U36" s="70">
        <v>0</v>
      </c>
      <c r="V36" s="70">
        <v>12</v>
      </c>
      <c r="W36" s="70">
        <v>7</v>
      </c>
      <c r="X36" s="70">
        <v>0</v>
      </c>
      <c r="Y36" s="70" t="s">
        <v>68</v>
      </c>
      <c r="Z36" s="70">
        <v>0</v>
      </c>
      <c r="AA36" s="72">
        <v>74</v>
      </c>
      <c r="AB36" s="72">
        <v>74</v>
      </c>
      <c r="AC36" s="71">
        <v>81</v>
      </c>
      <c r="AD36" s="70">
        <v>2</v>
      </c>
      <c r="AE36" s="70">
        <v>60</v>
      </c>
      <c r="AF36" s="70">
        <v>0</v>
      </c>
      <c r="AG36" s="70" t="str">
        <f t="shared" si="2"/>
        <v>101FDA</v>
      </c>
      <c r="AH36" s="75"/>
      <c r="AI36" s="70">
        <v>84</v>
      </c>
      <c r="AJ36" s="70">
        <v>40</v>
      </c>
      <c r="AK36" s="70" t="s">
        <v>209</v>
      </c>
      <c r="AL36" s="70">
        <v>43</v>
      </c>
      <c r="AM36" s="70">
        <v>45</v>
      </c>
      <c r="AN36" s="70" t="str">
        <f t="shared" si="3"/>
        <v>103AFA</v>
      </c>
      <c r="AO36" s="74"/>
      <c r="AP36" s="75"/>
      <c r="AQ36" s="75"/>
    </row>
    <row r="37" spans="1:43" x14ac:dyDescent="0.45">
      <c r="A37" t="s">
        <v>368</v>
      </c>
      <c r="B37">
        <v>35</v>
      </c>
      <c r="C37" s="73">
        <v>23</v>
      </c>
      <c r="D37" s="70" t="s">
        <v>72</v>
      </c>
      <c r="E37" s="70" t="s">
        <v>207</v>
      </c>
      <c r="F37" s="70">
        <v>0</v>
      </c>
      <c r="G37" s="71">
        <v>63</v>
      </c>
      <c r="H37" s="70">
        <v>18</v>
      </c>
      <c r="I37" s="70">
        <v>17</v>
      </c>
      <c r="J37" s="70">
        <v>28</v>
      </c>
      <c r="K37" s="70">
        <v>28</v>
      </c>
      <c r="L37" s="71">
        <v>63</v>
      </c>
      <c r="M37" s="70">
        <v>0</v>
      </c>
      <c r="N37" s="70">
        <v>0</v>
      </c>
      <c r="O37" s="70">
        <v>0</v>
      </c>
      <c r="P37" s="70">
        <v>0</v>
      </c>
      <c r="Q37" s="70">
        <v>0</v>
      </c>
      <c r="R37" s="71">
        <v>2</v>
      </c>
      <c r="S37" s="71">
        <v>0</v>
      </c>
      <c r="T37" s="70">
        <v>72</v>
      </c>
      <c r="U37" s="70">
        <v>1</v>
      </c>
      <c r="V37" s="70" t="s">
        <v>77</v>
      </c>
      <c r="W37" s="70" t="s">
        <v>77</v>
      </c>
      <c r="X37" s="70">
        <v>60</v>
      </c>
      <c r="Y37" s="70">
        <v>37</v>
      </c>
      <c r="Z37" s="70">
        <v>0</v>
      </c>
      <c r="AA37" s="72">
        <v>75</v>
      </c>
      <c r="AB37" s="72">
        <v>75</v>
      </c>
      <c r="AC37" s="71">
        <v>84</v>
      </c>
      <c r="AD37" s="70">
        <v>4</v>
      </c>
      <c r="AE37" s="70">
        <v>8</v>
      </c>
      <c r="AF37" s="70">
        <v>1</v>
      </c>
      <c r="AG37" s="70" t="str">
        <f t="shared" si="2"/>
        <v>101FF7</v>
      </c>
      <c r="AH37" s="75"/>
      <c r="AI37" s="70">
        <v>4</v>
      </c>
      <c r="AJ37" s="70">
        <v>40</v>
      </c>
      <c r="AK37" s="70" t="s">
        <v>209</v>
      </c>
      <c r="AL37" s="70">
        <v>41</v>
      </c>
      <c r="AM37" s="70">
        <v>43</v>
      </c>
      <c r="AN37" s="70" t="str">
        <f t="shared" si="3"/>
        <v>103AFF</v>
      </c>
      <c r="AO37" s="74"/>
      <c r="AP37" s="75"/>
      <c r="AQ37" s="75"/>
    </row>
    <row r="38" spans="1:43" x14ac:dyDescent="0.45">
      <c r="A38" t="s">
        <v>367</v>
      </c>
      <c r="B38">
        <v>36</v>
      </c>
      <c r="C38" s="73">
        <v>24</v>
      </c>
      <c r="D38" s="70">
        <v>15</v>
      </c>
      <c r="E38" s="70" t="s">
        <v>186</v>
      </c>
      <c r="F38" s="70">
        <v>0</v>
      </c>
      <c r="G38" s="70" t="s">
        <v>85</v>
      </c>
      <c r="H38" s="70" t="s">
        <v>25</v>
      </c>
      <c r="I38" s="70">
        <v>12</v>
      </c>
      <c r="J38" s="70">
        <v>22</v>
      </c>
      <c r="K38" s="70">
        <v>22</v>
      </c>
      <c r="L38" s="70">
        <v>63</v>
      </c>
      <c r="M38" s="70" t="s">
        <v>83</v>
      </c>
      <c r="N38" s="70">
        <v>0</v>
      </c>
      <c r="O38" s="70">
        <v>0</v>
      </c>
      <c r="P38" s="70">
        <v>0</v>
      </c>
      <c r="Q38" s="70">
        <v>0</v>
      </c>
      <c r="R38" s="70">
        <v>4</v>
      </c>
      <c r="S38" s="70">
        <v>1</v>
      </c>
      <c r="T38" s="70" t="s">
        <v>203</v>
      </c>
      <c r="U38" s="70">
        <v>0</v>
      </c>
      <c r="V38" s="70">
        <v>7</v>
      </c>
      <c r="W38" s="70">
        <v>7</v>
      </c>
      <c r="X38" s="70">
        <v>0</v>
      </c>
      <c r="Y38" s="70">
        <v>36</v>
      </c>
      <c r="Z38" s="70">
        <v>0</v>
      </c>
      <c r="AA38" s="70">
        <v>76</v>
      </c>
      <c r="AB38" s="70">
        <v>76</v>
      </c>
      <c r="AC38" s="70">
        <v>8</v>
      </c>
      <c r="AD38" s="70">
        <v>3</v>
      </c>
      <c r="AE38" s="70">
        <v>90</v>
      </c>
      <c r="AF38" s="70">
        <v>0</v>
      </c>
      <c r="AG38" s="70" t="str">
        <f t="shared" si="2"/>
        <v>102014</v>
      </c>
      <c r="AH38" s="75"/>
      <c r="AI38" s="70">
        <v>4</v>
      </c>
      <c r="AJ38" s="70">
        <v>40</v>
      </c>
      <c r="AK38" s="70" t="s">
        <v>227</v>
      </c>
      <c r="AL38" s="70">
        <v>40</v>
      </c>
      <c r="AM38" s="70">
        <v>44</v>
      </c>
      <c r="AN38" s="70" t="str">
        <f t="shared" si="3"/>
        <v>103B04</v>
      </c>
      <c r="AO38" s="74"/>
      <c r="AP38" s="75"/>
      <c r="AQ38" s="75"/>
    </row>
    <row r="39" spans="1:43" x14ac:dyDescent="0.45">
      <c r="A39" t="s">
        <v>366</v>
      </c>
      <c r="B39">
        <v>37</v>
      </c>
      <c r="C39" s="73">
        <v>25</v>
      </c>
      <c r="D39" s="70">
        <v>17</v>
      </c>
      <c r="E39" s="70" t="s">
        <v>186</v>
      </c>
      <c r="F39" s="70">
        <v>0</v>
      </c>
      <c r="G39" s="71">
        <v>0</v>
      </c>
      <c r="H39" s="70" t="s">
        <v>60</v>
      </c>
      <c r="I39" s="70">
        <v>18</v>
      </c>
      <c r="J39" s="70">
        <v>22</v>
      </c>
      <c r="K39" s="70">
        <v>22</v>
      </c>
      <c r="L39" s="71">
        <v>0</v>
      </c>
      <c r="M39" s="70">
        <v>0</v>
      </c>
      <c r="N39" s="70">
        <v>0</v>
      </c>
      <c r="O39" s="70">
        <v>0</v>
      </c>
      <c r="P39" s="70">
        <v>0</v>
      </c>
      <c r="Q39" s="70">
        <v>0</v>
      </c>
      <c r="R39" s="71">
        <v>1</v>
      </c>
      <c r="S39" s="71">
        <v>0</v>
      </c>
      <c r="T39" s="70" t="s">
        <v>79</v>
      </c>
      <c r="U39" s="70">
        <v>0</v>
      </c>
      <c r="V39" s="70">
        <v>30</v>
      </c>
      <c r="W39" s="70">
        <v>30</v>
      </c>
      <c r="X39" s="70">
        <v>0</v>
      </c>
      <c r="Y39" s="70">
        <v>16</v>
      </c>
      <c r="Z39" s="70">
        <v>0</v>
      </c>
      <c r="AA39" s="72">
        <v>77</v>
      </c>
      <c r="AB39" s="72">
        <v>77</v>
      </c>
      <c r="AC39" s="71" t="s">
        <v>100</v>
      </c>
      <c r="AD39" s="70">
        <v>0</v>
      </c>
      <c r="AE39" s="70" t="s">
        <v>191</v>
      </c>
      <c r="AF39" s="70">
        <v>0</v>
      </c>
      <c r="AG39" s="70" t="str">
        <f t="shared" si="2"/>
        <v>102031</v>
      </c>
      <c r="AH39" s="75"/>
      <c r="AI39" s="70">
        <v>4</v>
      </c>
      <c r="AJ39" s="70">
        <v>40</v>
      </c>
      <c r="AK39" s="70" t="s">
        <v>209</v>
      </c>
      <c r="AL39" s="70">
        <v>40</v>
      </c>
      <c r="AM39" s="70">
        <v>44</v>
      </c>
      <c r="AN39" s="70" t="str">
        <f t="shared" si="3"/>
        <v>103B09</v>
      </c>
      <c r="AO39" s="74"/>
      <c r="AP39" s="75"/>
      <c r="AQ39" s="75"/>
    </row>
    <row r="40" spans="1:43" x14ac:dyDescent="0.45">
      <c r="A40" t="s">
        <v>365</v>
      </c>
      <c r="B40">
        <v>38</v>
      </c>
      <c r="C40" s="73">
        <v>26</v>
      </c>
      <c r="D40" s="70">
        <v>23</v>
      </c>
      <c r="E40" s="70" t="s">
        <v>227</v>
      </c>
      <c r="F40" s="70">
        <v>0</v>
      </c>
      <c r="G40" s="71">
        <v>24</v>
      </c>
      <c r="H40" s="70" t="s">
        <v>80</v>
      </c>
      <c r="I40" s="70" t="s">
        <v>25</v>
      </c>
      <c r="J40" s="70">
        <v>23</v>
      </c>
      <c r="K40" s="70">
        <v>23</v>
      </c>
      <c r="L40" s="71">
        <v>63</v>
      </c>
      <c r="M40" s="70" t="s">
        <v>64</v>
      </c>
      <c r="N40" s="70">
        <v>0</v>
      </c>
      <c r="O40" s="70">
        <v>63</v>
      </c>
      <c r="P40" s="70">
        <v>30</v>
      </c>
      <c r="Q40" s="70">
        <v>0</v>
      </c>
      <c r="R40" s="71">
        <v>10</v>
      </c>
      <c r="S40" s="71">
        <v>8</v>
      </c>
      <c r="T40" s="70" t="s">
        <v>189</v>
      </c>
      <c r="U40" s="70">
        <v>2</v>
      </c>
      <c r="V40" s="70">
        <v>16</v>
      </c>
      <c r="W40" s="70">
        <v>16</v>
      </c>
      <c r="X40" s="70">
        <v>0</v>
      </c>
      <c r="Y40" s="70">
        <v>56</v>
      </c>
      <c r="Z40" s="70">
        <v>0</v>
      </c>
      <c r="AA40" s="72">
        <v>78</v>
      </c>
      <c r="AB40" s="72">
        <v>79</v>
      </c>
      <c r="AC40" s="71">
        <v>7</v>
      </c>
      <c r="AD40" s="70">
        <v>14</v>
      </c>
      <c r="AE40" s="70">
        <v>4</v>
      </c>
      <c r="AF40" s="70">
        <v>2</v>
      </c>
      <c r="AG40" s="70" t="str">
        <f t="shared" si="2"/>
        <v>10204E</v>
      </c>
      <c r="AH40" s="75"/>
      <c r="AI40" s="70">
        <v>4</v>
      </c>
      <c r="AJ40" s="70">
        <v>40</v>
      </c>
      <c r="AK40" s="70">
        <v>78</v>
      </c>
      <c r="AL40" s="70">
        <v>43</v>
      </c>
      <c r="AM40" s="70">
        <v>41</v>
      </c>
      <c r="AN40" s="70" t="str">
        <f t="shared" si="3"/>
        <v>103B0E</v>
      </c>
      <c r="AO40" s="74"/>
      <c r="AP40" s="75"/>
      <c r="AQ40" s="75"/>
    </row>
    <row r="41" spans="1:43" x14ac:dyDescent="0.45">
      <c r="A41" t="s">
        <v>364</v>
      </c>
      <c r="B41">
        <v>39</v>
      </c>
      <c r="C41" s="73">
        <v>27</v>
      </c>
      <c r="D41" s="70" t="s">
        <v>25</v>
      </c>
      <c r="E41" s="70" t="s">
        <v>3</v>
      </c>
      <c r="F41" s="70">
        <v>1</v>
      </c>
      <c r="G41" s="71">
        <v>0</v>
      </c>
      <c r="H41" s="70" t="s">
        <v>80</v>
      </c>
      <c r="I41" s="70">
        <v>14</v>
      </c>
      <c r="J41" s="70">
        <v>25</v>
      </c>
      <c r="K41" s="70">
        <v>25</v>
      </c>
      <c r="L41" s="71">
        <v>63</v>
      </c>
      <c r="M41" s="70">
        <v>15</v>
      </c>
      <c r="N41" s="70">
        <v>0</v>
      </c>
      <c r="O41" s="70">
        <v>0</v>
      </c>
      <c r="P41" s="70">
        <v>0</v>
      </c>
      <c r="Q41" s="70">
        <v>0</v>
      </c>
      <c r="R41" s="71">
        <v>10</v>
      </c>
      <c r="S41" s="71">
        <v>8</v>
      </c>
      <c r="T41" s="70" t="s">
        <v>12</v>
      </c>
      <c r="U41" s="70">
        <v>1</v>
      </c>
      <c r="V41" s="70">
        <v>35</v>
      </c>
      <c r="W41" s="70">
        <v>35</v>
      </c>
      <c r="X41" s="70">
        <v>0</v>
      </c>
      <c r="Y41" s="70">
        <v>56</v>
      </c>
      <c r="Z41" s="70">
        <v>0</v>
      </c>
      <c r="AA41" s="72" t="s">
        <v>209</v>
      </c>
      <c r="AB41" s="72" t="s">
        <v>37</v>
      </c>
      <c r="AC41" s="71">
        <v>6</v>
      </c>
      <c r="AD41" s="70">
        <v>0</v>
      </c>
      <c r="AE41" s="70" t="s">
        <v>221</v>
      </c>
      <c r="AF41" s="70">
        <v>0</v>
      </c>
      <c r="AG41" s="70" t="str">
        <f t="shared" si="2"/>
        <v>10206B</v>
      </c>
      <c r="AH41" s="75"/>
      <c r="AI41" s="70">
        <v>84</v>
      </c>
      <c r="AJ41" s="70">
        <v>43</v>
      </c>
      <c r="AK41" s="70" t="s">
        <v>3</v>
      </c>
      <c r="AL41" s="70">
        <v>41</v>
      </c>
      <c r="AM41" s="70">
        <v>30</v>
      </c>
      <c r="AN41" s="70" t="str">
        <f t="shared" si="3"/>
        <v>103B13</v>
      </c>
      <c r="AO41" s="74"/>
      <c r="AP41" s="75"/>
      <c r="AQ41" s="75"/>
    </row>
    <row r="42" spans="1:43" x14ac:dyDescent="0.45">
      <c r="A42" t="s">
        <v>363</v>
      </c>
      <c r="B42">
        <v>40</v>
      </c>
      <c r="C42" s="73">
        <v>28</v>
      </c>
      <c r="D42" s="70">
        <v>27</v>
      </c>
      <c r="E42" s="70" t="s">
        <v>105</v>
      </c>
      <c r="F42" s="70">
        <v>0</v>
      </c>
      <c r="G42" s="71">
        <v>0</v>
      </c>
      <c r="H42" s="70">
        <v>30</v>
      </c>
      <c r="I42" s="70">
        <v>30</v>
      </c>
      <c r="J42" s="70">
        <v>38</v>
      </c>
      <c r="K42" s="70">
        <v>38</v>
      </c>
      <c r="L42" s="71">
        <v>63</v>
      </c>
      <c r="M42" s="70" t="s">
        <v>64</v>
      </c>
      <c r="N42" s="70">
        <v>0</v>
      </c>
      <c r="O42" s="70">
        <v>63</v>
      </c>
      <c r="P42" s="70">
        <v>26</v>
      </c>
      <c r="Q42" s="70">
        <v>0</v>
      </c>
      <c r="R42" s="71">
        <v>8</v>
      </c>
      <c r="S42" s="71">
        <v>1</v>
      </c>
      <c r="T42" s="70" t="s">
        <v>47</v>
      </c>
      <c r="U42" s="70">
        <v>3</v>
      </c>
      <c r="V42" s="70">
        <v>32</v>
      </c>
      <c r="W42" s="70">
        <v>32</v>
      </c>
      <c r="X42" s="70">
        <v>40</v>
      </c>
      <c r="Y42" s="70">
        <v>16</v>
      </c>
      <c r="Z42" s="70">
        <v>0</v>
      </c>
      <c r="AA42" s="72" t="s">
        <v>3</v>
      </c>
      <c r="AB42" s="72" t="s">
        <v>3</v>
      </c>
      <c r="AC42" s="71">
        <v>2</v>
      </c>
      <c r="AD42" s="70">
        <v>11</v>
      </c>
      <c r="AE42" s="70" t="s">
        <v>180</v>
      </c>
      <c r="AF42" s="70">
        <v>2</v>
      </c>
      <c r="AG42" s="70" t="str">
        <f t="shared" si="2"/>
        <v>102088</v>
      </c>
      <c r="AH42" s="75"/>
      <c r="AI42" s="70">
        <v>4</v>
      </c>
      <c r="AJ42" s="70">
        <v>70</v>
      </c>
      <c r="AK42" s="70" t="s">
        <v>37</v>
      </c>
      <c r="AL42" s="70">
        <v>44</v>
      </c>
      <c r="AM42" s="70">
        <v>41</v>
      </c>
      <c r="AN42" s="70" t="str">
        <f t="shared" si="3"/>
        <v>103B18</v>
      </c>
      <c r="AO42" s="74"/>
      <c r="AP42" s="75"/>
      <c r="AQ42" s="75"/>
    </row>
    <row r="43" spans="1:43" s="80" customFormat="1" x14ac:dyDescent="0.45">
      <c r="A43" s="80" t="s">
        <v>362</v>
      </c>
      <c r="B43" s="80">
        <v>41</v>
      </c>
      <c r="C43" s="79">
        <v>29</v>
      </c>
      <c r="D43" s="77">
        <v>26</v>
      </c>
      <c r="E43" s="77">
        <v>36</v>
      </c>
      <c r="F43" s="77">
        <v>1</v>
      </c>
      <c r="G43" s="77">
        <v>28</v>
      </c>
      <c r="H43" s="77">
        <v>21</v>
      </c>
      <c r="I43" s="77" t="s">
        <v>87</v>
      </c>
      <c r="J43" s="77" t="s">
        <v>86</v>
      </c>
      <c r="K43" s="77" t="s">
        <v>86</v>
      </c>
      <c r="L43" s="77">
        <v>63</v>
      </c>
      <c r="M43" s="77" t="s">
        <v>85</v>
      </c>
      <c r="N43" s="77">
        <v>0</v>
      </c>
      <c r="O43" s="77">
        <v>63</v>
      </c>
      <c r="P43" s="77" t="s">
        <v>50</v>
      </c>
      <c r="Q43" s="77">
        <v>0</v>
      </c>
      <c r="R43" s="77">
        <v>4</v>
      </c>
      <c r="S43" s="77">
        <v>8</v>
      </c>
      <c r="T43" s="77" t="s">
        <v>43</v>
      </c>
      <c r="U43" s="77">
        <v>3</v>
      </c>
      <c r="V43" s="77">
        <v>24</v>
      </c>
      <c r="W43" s="77">
        <v>24</v>
      </c>
      <c r="X43" s="77">
        <v>20</v>
      </c>
      <c r="Y43" s="77">
        <v>77</v>
      </c>
      <c r="Z43" s="77">
        <v>0</v>
      </c>
      <c r="AA43" s="77" t="s">
        <v>227</v>
      </c>
      <c r="AB43" s="77" t="s">
        <v>56</v>
      </c>
      <c r="AC43" s="77">
        <v>89</v>
      </c>
      <c r="AD43" s="77">
        <v>14</v>
      </c>
      <c r="AE43" s="77">
        <v>10</v>
      </c>
      <c r="AF43" s="77">
        <v>2</v>
      </c>
      <c r="AG43" s="77" t="str">
        <f t="shared" si="2"/>
        <v>1020A5</v>
      </c>
      <c r="AH43" s="78"/>
      <c r="AI43" s="77">
        <v>4</v>
      </c>
      <c r="AJ43" s="77">
        <v>50</v>
      </c>
      <c r="AK43" s="77" t="s">
        <v>3</v>
      </c>
      <c r="AL43" s="77">
        <v>44</v>
      </c>
      <c r="AM43" s="77">
        <v>42</v>
      </c>
      <c r="AN43" s="77" t="str">
        <f t="shared" si="3"/>
        <v>103B1D</v>
      </c>
      <c r="AO43" s="76"/>
      <c r="AP43" s="78"/>
      <c r="AQ43" s="78"/>
    </row>
    <row r="44" spans="1:43" x14ac:dyDescent="0.45">
      <c r="A44" t="s">
        <v>361</v>
      </c>
      <c r="B44">
        <v>42</v>
      </c>
      <c r="C44" s="73" t="s">
        <v>106</v>
      </c>
      <c r="D44" s="70">
        <v>38</v>
      </c>
      <c r="E44" s="70">
        <v>74</v>
      </c>
      <c r="F44" s="70">
        <v>2</v>
      </c>
      <c r="G44" s="71">
        <v>26</v>
      </c>
      <c r="H44" s="70">
        <v>63</v>
      </c>
      <c r="I44" s="70" t="s">
        <v>190</v>
      </c>
      <c r="J44" s="70">
        <v>35</v>
      </c>
      <c r="K44" s="70">
        <v>35</v>
      </c>
      <c r="L44" s="71">
        <v>63</v>
      </c>
      <c r="M44" s="70">
        <v>14</v>
      </c>
      <c r="N44" s="70">
        <v>0</v>
      </c>
      <c r="O44" s="70">
        <v>63</v>
      </c>
      <c r="P44" s="70" t="s">
        <v>157</v>
      </c>
      <c r="Q44" s="70">
        <v>0</v>
      </c>
      <c r="R44" s="71">
        <v>2</v>
      </c>
      <c r="S44" s="71">
        <v>80</v>
      </c>
      <c r="T44" s="70" t="s">
        <v>181</v>
      </c>
      <c r="U44" s="70">
        <v>9</v>
      </c>
      <c r="V44" s="70">
        <v>74</v>
      </c>
      <c r="W44" s="70">
        <v>74</v>
      </c>
      <c r="X44" s="70">
        <v>10</v>
      </c>
      <c r="Y44" s="70">
        <v>36</v>
      </c>
      <c r="Z44" s="70">
        <v>0</v>
      </c>
      <c r="AA44" s="72" t="s">
        <v>57</v>
      </c>
      <c r="AB44" s="72">
        <v>80</v>
      </c>
      <c r="AC44" s="71">
        <v>0</v>
      </c>
      <c r="AD44" s="70">
        <v>85</v>
      </c>
      <c r="AE44" s="70">
        <v>80</v>
      </c>
      <c r="AF44" s="70" t="s">
        <v>100</v>
      </c>
      <c r="AG44" s="70" t="str">
        <f t="shared" si="2"/>
        <v>1020C2</v>
      </c>
      <c r="AH44" s="75"/>
      <c r="AI44" s="70">
        <v>4</v>
      </c>
      <c r="AJ44" s="70">
        <v>40</v>
      </c>
      <c r="AK44" s="70" t="s">
        <v>209</v>
      </c>
      <c r="AL44" s="70">
        <v>41</v>
      </c>
      <c r="AM44" s="70" t="s">
        <v>12</v>
      </c>
      <c r="AN44" s="70" t="str">
        <f t="shared" si="3"/>
        <v>103B22</v>
      </c>
      <c r="AO44" s="74"/>
      <c r="AP44" s="75"/>
      <c r="AQ44" s="75"/>
    </row>
    <row r="45" spans="1:43" x14ac:dyDescent="0.45">
      <c r="A45" t="s">
        <v>360</v>
      </c>
      <c r="B45">
        <v>43</v>
      </c>
      <c r="C45" s="73" t="s">
        <v>86</v>
      </c>
      <c r="D45" s="70">
        <v>25</v>
      </c>
      <c r="E45" s="70">
        <v>90</v>
      </c>
      <c r="F45" s="70">
        <v>0</v>
      </c>
      <c r="G45" s="71">
        <v>32</v>
      </c>
      <c r="H45" s="70">
        <v>28</v>
      </c>
      <c r="I45" s="70">
        <v>14</v>
      </c>
      <c r="J45" s="70">
        <v>32</v>
      </c>
      <c r="K45" s="70">
        <v>32</v>
      </c>
      <c r="L45" s="71">
        <v>63</v>
      </c>
      <c r="M45" s="70">
        <v>21</v>
      </c>
      <c r="N45" s="70">
        <v>0</v>
      </c>
      <c r="O45" s="70">
        <v>63</v>
      </c>
      <c r="P45" s="70">
        <v>0</v>
      </c>
      <c r="Q45" s="70">
        <v>0</v>
      </c>
      <c r="R45" s="71">
        <v>2</v>
      </c>
      <c r="S45" s="71">
        <v>80</v>
      </c>
      <c r="T45" s="70">
        <v>20</v>
      </c>
      <c r="U45" s="70">
        <v>3</v>
      </c>
      <c r="V45" s="70" t="s">
        <v>64</v>
      </c>
      <c r="W45" s="70">
        <v>14</v>
      </c>
      <c r="X45" s="70">
        <v>10</v>
      </c>
      <c r="Y45" s="70">
        <v>36</v>
      </c>
      <c r="Z45" s="70">
        <v>0</v>
      </c>
      <c r="AA45" s="72">
        <v>81</v>
      </c>
      <c r="AB45" s="72">
        <v>81</v>
      </c>
      <c r="AC45" s="71">
        <v>1</v>
      </c>
      <c r="AD45" s="70">
        <v>15</v>
      </c>
      <c r="AE45" s="70">
        <v>14</v>
      </c>
      <c r="AF45" s="70">
        <v>2</v>
      </c>
      <c r="AG45" s="70" t="str">
        <f t="shared" si="2"/>
        <v>1020DF</v>
      </c>
      <c r="AH45" s="75"/>
      <c r="AI45" s="70">
        <v>4</v>
      </c>
      <c r="AJ45" s="70">
        <v>60</v>
      </c>
      <c r="AK45" s="70" t="s">
        <v>3</v>
      </c>
      <c r="AL45" s="70">
        <v>44</v>
      </c>
      <c r="AM45" s="70">
        <v>40</v>
      </c>
      <c r="AN45" s="70" t="str">
        <f t="shared" si="3"/>
        <v>103B27</v>
      </c>
      <c r="AO45" s="74"/>
      <c r="AP45" s="75"/>
      <c r="AQ45" s="75"/>
    </row>
    <row r="46" spans="1:43" x14ac:dyDescent="0.45">
      <c r="A46" t="s">
        <v>359</v>
      </c>
      <c r="B46">
        <v>44</v>
      </c>
      <c r="C46" s="73" t="s">
        <v>87</v>
      </c>
      <c r="D46" s="70" t="s">
        <v>80</v>
      </c>
      <c r="E46" s="70" t="s">
        <v>176</v>
      </c>
      <c r="F46" s="70">
        <v>0</v>
      </c>
      <c r="G46" s="71">
        <v>19</v>
      </c>
      <c r="H46" s="70">
        <v>20</v>
      </c>
      <c r="I46" s="70">
        <v>22</v>
      </c>
      <c r="J46" s="70" t="s">
        <v>88</v>
      </c>
      <c r="K46" s="70" t="s">
        <v>88</v>
      </c>
      <c r="L46" s="71">
        <v>63</v>
      </c>
      <c r="M46" s="70">
        <v>9</v>
      </c>
      <c r="N46" s="70">
        <v>0</v>
      </c>
      <c r="O46" s="70">
        <v>0</v>
      </c>
      <c r="P46" s="70">
        <v>0</v>
      </c>
      <c r="Q46" s="70">
        <v>0</v>
      </c>
      <c r="R46" s="71">
        <v>2</v>
      </c>
      <c r="S46" s="71">
        <v>4</v>
      </c>
      <c r="T46" s="70">
        <v>90</v>
      </c>
      <c r="U46" s="70">
        <v>1</v>
      </c>
      <c r="V46" s="70">
        <v>8</v>
      </c>
      <c r="W46" s="70">
        <v>8</v>
      </c>
      <c r="X46" s="70">
        <v>20</v>
      </c>
      <c r="Y46" s="70">
        <v>16</v>
      </c>
      <c r="Z46" s="70">
        <v>0</v>
      </c>
      <c r="AA46" s="72">
        <v>82</v>
      </c>
      <c r="AB46" s="72">
        <v>83</v>
      </c>
      <c r="AC46" s="71">
        <v>1</v>
      </c>
      <c r="AD46" s="70">
        <v>3</v>
      </c>
      <c r="AE46" s="70">
        <v>8</v>
      </c>
      <c r="AF46" s="70">
        <v>1</v>
      </c>
      <c r="AG46" s="70" t="str">
        <f t="shared" si="2"/>
        <v>1020FC</v>
      </c>
      <c r="AH46" s="75"/>
      <c r="AI46" s="70">
        <v>0</v>
      </c>
      <c r="AJ46" s="70">
        <v>0</v>
      </c>
      <c r="AK46" s="70">
        <v>0</v>
      </c>
      <c r="AL46" s="70">
        <v>0</v>
      </c>
      <c r="AM46" s="70">
        <v>0</v>
      </c>
      <c r="AN46" s="70" t="str">
        <f t="shared" si="3"/>
        <v>103B2C</v>
      </c>
      <c r="AO46" s="74"/>
      <c r="AP46" s="75"/>
      <c r="AQ46" s="75"/>
    </row>
    <row r="47" spans="1:43" x14ac:dyDescent="0.45">
      <c r="A47" t="s">
        <v>358</v>
      </c>
      <c r="B47">
        <v>45</v>
      </c>
      <c r="C47" s="73" t="s">
        <v>88</v>
      </c>
      <c r="D47" s="70">
        <v>24</v>
      </c>
      <c r="E47" s="70">
        <v>22</v>
      </c>
      <c r="F47" s="70">
        <v>1</v>
      </c>
      <c r="G47" s="71" t="s">
        <v>67</v>
      </c>
      <c r="H47" s="70">
        <v>22</v>
      </c>
      <c r="I47" s="70">
        <v>21</v>
      </c>
      <c r="J47" s="70" t="s">
        <v>88</v>
      </c>
      <c r="K47" s="70" t="s">
        <v>88</v>
      </c>
      <c r="L47" s="71">
        <v>63</v>
      </c>
      <c r="M47" s="70">
        <v>15</v>
      </c>
      <c r="N47" s="70">
        <v>0</v>
      </c>
      <c r="O47" s="70">
        <v>63</v>
      </c>
      <c r="P47" s="70" t="s">
        <v>184</v>
      </c>
      <c r="Q47" s="70">
        <v>0</v>
      </c>
      <c r="R47" s="71">
        <v>2</v>
      </c>
      <c r="S47" s="71">
        <v>40</v>
      </c>
      <c r="T47" s="70" t="s">
        <v>26</v>
      </c>
      <c r="U47" s="70">
        <v>2</v>
      </c>
      <c r="V47" s="70" t="s">
        <v>100</v>
      </c>
      <c r="W47" s="70" t="s">
        <v>100</v>
      </c>
      <c r="X47" s="70" t="s">
        <v>205</v>
      </c>
      <c r="Y47" s="70">
        <v>76</v>
      </c>
      <c r="Z47" s="70">
        <v>0</v>
      </c>
      <c r="AA47" s="72">
        <v>84</v>
      </c>
      <c r="AB47" s="72">
        <v>84</v>
      </c>
      <c r="AC47" s="71" t="s">
        <v>85</v>
      </c>
      <c r="AD47" s="70">
        <v>28</v>
      </c>
      <c r="AE47" s="70" t="s">
        <v>9</v>
      </c>
      <c r="AF47" s="70">
        <v>1</v>
      </c>
      <c r="AG47" s="70" t="str">
        <f t="shared" si="2"/>
        <v>102119</v>
      </c>
      <c r="AH47" s="75"/>
      <c r="AI47" s="70">
        <v>4</v>
      </c>
      <c r="AJ47" s="70">
        <v>20</v>
      </c>
      <c r="AK47" s="70" t="s">
        <v>227</v>
      </c>
      <c r="AL47" s="70">
        <v>43</v>
      </c>
      <c r="AM47" s="70">
        <v>42</v>
      </c>
      <c r="AN47" s="70" t="str">
        <f t="shared" si="3"/>
        <v>103B31</v>
      </c>
      <c r="AO47" s="74"/>
      <c r="AP47" s="75"/>
      <c r="AQ47" s="75"/>
    </row>
    <row r="48" spans="1:43" x14ac:dyDescent="0.45">
      <c r="A48" t="s">
        <v>357</v>
      </c>
      <c r="B48">
        <v>46</v>
      </c>
      <c r="C48" s="73" t="s">
        <v>20</v>
      </c>
      <c r="D48" s="70">
        <v>0</v>
      </c>
      <c r="E48" s="70" t="s">
        <v>208</v>
      </c>
      <c r="F48" s="70">
        <v>3</v>
      </c>
      <c r="G48" s="71">
        <v>0</v>
      </c>
      <c r="H48" s="70">
        <v>30</v>
      </c>
      <c r="I48" s="70" t="s">
        <v>85</v>
      </c>
      <c r="J48" s="70">
        <v>0</v>
      </c>
      <c r="K48" s="70">
        <v>0</v>
      </c>
      <c r="L48" s="71">
        <v>63</v>
      </c>
      <c r="M48" s="70">
        <v>14</v>
      </c>
      <c r="N48" s="70">
        <v>0</v>
      </c>
      <c r="O48" s="70">
        <v>63</v>
      </c>
      <c r="P48" s="70" t="s">
        <v>208</v>
      </c>
      <c r="Q48" s="70">
        <v>3</v>
      </c>
      <c r="R48" s="71">
        <v>0</v>
      </c>
      <c r="S48" s="71">
        <v>10</v>
      </c>
      <c r="T48" s="70">
        <v>0</v>
      </c>
      <c r="U48" s="70">
        <v>0</v>
      </c>
      <c r="V48" s="70">
        <v>0</v>
      </c>
      <c r="W48" s="70">
        <v>0</v>
      </c>
      <c r="X48" s="70" t="s">
        <v>40</v>
      </c>
      <c r="Y48" s="70" t="s">
        <v>57</v>
      </c>
      <c r="Z48" s="70">
        <v>0</v>
      </c>
      <c r="AA48" s="72">
        <v>85</v>
      </c>
      <c r="AB48" s="72">
        <v>85</v>
      </c>
      <c r="AC48" s="71">
        <v>5</v>
      </c>
      <c r="AD48" s="70">
        <v>20</v>
      </c>
      <c r="AE48" s="70">
        <v>0</v>
      </c>
      <c r="AF48" s="70">
        <v>0</v>
      </c>
      <c r="AG48" s="70" t="str">
        <f t="shared" si="2"/>
        <v>102136</v>
      </c>
      <c r="AH48" s="75"/>
      <c r="AI48" s="70">
        <v>0</v>
      </c>
      <c r="AJ48" s="70">
        <v>0</v>
      </c>
      <c r="AK48" s="70">
        <v>0</v>
      </c>
      <c r="AL48" s="70">
        <v>0</v>
      </c>
      <c r="AM48" s="70">
        <v>0</v>
      </c>
      <c r="AN48" s="70" t="str">
        <f t="shared" si="3"/>
        <v>103B36</v>
      </c>
      <c r="AO48" s="74"/>
      <c r="AP48" s="75"/>
      <c r="AQ48" s="75"/>
    </row>
    <row r="49" spans="1:43" x14ac:dyDescent="0.45">
      <c r="A49" t="s">
        <v>356</v>
      </c>
      <c r="B49">
        <v>47</v>
      </c>
      <c r="C49" s="73" t="s">
        <v>21</v>
      </c>
      <c r="D49" s="70">
        <v>30</v>
      </c>
      <c r="E49" s="70">
        <v>98</v>
      </c>
      <c r="F49" s="70">
        <v>1</v>
      </c>
      <c r="G49" s="71">
        <v>50</v>
      </c>
      <c r="H49" s="70" t="s">
        <v>60</v>
      </c>
      <c r="I49" s="70" t="s">
        <v>88</v>
      </c>
      <c r="J49" s="70">
        <v>36</v>
      </c>
      <c r="K49" s="70">
        <v>36</v>
      </c>
      <c r="L49" s="71">
        <v>63</v>
      </c>
      <c r="M49" s="70">
        <v>81</v>
      </c>
      <c r="N49" s="70">
        <v>0</v>
      </c>
      <c r="O49" s="70">
        <v>0</v>
      </c>
      <c r="P49" s="70">
        <v>0</v>
      </c>
      <c r="Q49" s="70">
        <v>0</v>
      </c>
      <c r="R49" s="71">
        <v>8</v>
      </c>
      <c r="S49" s="71">
        <v>2</v>
      </c>
      <c r="T49" s="70" t="s">
        <v>3</v>
      </c>
      <c r="U49" s="70">
        <v>6</v>
      </c>
      <c r="V49" s="70">
        <v>27</v>
      </c>
      <c r="W49" s="70">
        <v>27</v>
      </c>
      <c r="X49" s="70">
        <v>0</v>
      </c>
      <c r="Y49" s="70" t="s">
        <v>68</v>
      </c>
      <c r="Z49" s="70">
        <v>0</v>
      </c>
      <c r="AA49" s="72">
        <v>87</v>
      </c>
      <c r="AB49" s="72">
        <v>87</v>
      </c>
      <c r="AC49" s="71">
        <v>83</v>
      </c>
      <c r="AD49" s="70">
        <v>26</v>
      </c>
      <c r="AE49" s="70">
        <v>38</v>
      </c>
      <c r="AF49" s="70">
        <v>4</v>
      </c>
      <c r="AG49" s="70" t="str">
        <f t="shared" si="2"/>
        <v>102153</v>
      </c>
      <c r="AH49" s="75"/>
      <c r="AI49" s="70">
        <v>4</v>
      </c>
      <c r="AJ49" s="70">
        <v>60</v>
      </c>
      <c r="AK49" s="70" t="s">
        <v>209</v>
      </c>
      <c r="AL49" s="70">
        <v>43</v>
      </c>
      <c r="AM49" s="70">
        <v>42</v>
      </c>
      <c r="AN49" s="70" t="str">
        <f t="shared" si="3"/>
        <v>103B3B</v>
      </c>
      <c r="AO49" s="74"/>
      <c r="AP49" s="75"/>
      <c r="AQ49" s="75"/>
    </row>
    <row r="50" spans="1:43" x14ac:dyDescent="0.45">
      <c r="A50" t="s">
        <v>355</v>
      </c>
      <c r="B50">
        <v>48</v>
      </c>
      <c r="C50" s="73">
        <v>30</v>
      </c>
      <c r="D50" s="70" t="s">
        <v>23</v>
      </c>
      <c r="E50" s="70">
        <v>78</v>
      </c>
      <c r="F50" s="70">
        <v>2</v>
      </c>
      <c r="G50" s="71">
        <v>63</v>
      </c>
      <c r="H50" s="70">
        <v>26</v>
      </c>
      <c r="I50" s="70" t="s">
        <v>86</v>
      </c>
      <c r="J50" s="70">
        <v>39</v>
      </c>
      <c r="K50" s="70">
        <v>39</v>
      </c>
      <c r="L50" s="71">
        <v>0</v>
      </c>
      <c r="M50" s="70">
        <v>0</v>
      </c>
      <c r="N50" s="70">
        <v>0</v>
      </c>
      <c r="O50" s="70">
        <v>63</v>
      </c>
      <c r="P50" s="70" t="s">
        <v>39</v>
      </c>
      <c r="Q50" s="70">
        <v>0</v>
      </c>
      <c r="R50" s="71">
        <v>40</v>
      </c>
      <c r="S50" s="71">
        <v>10</v>
      </c>
      <c r="T50" s="70" t="s">
        <v>204</v>
      </c>
      <c r="U50" s="70" t="s">
        <v>83</v>
      </c>
      <c r="V50" s="70">
        <v>26</v>
      </c>
      <c r="W50" s="70">
        <v>26</v>
      </c>
      <c r="X50" s="70">
        <v>60</v>
      </c>
      <c r="Y50" s="70" t="s">
        <v>68</v>
      </c>
      <c r="Z50" s="70">
        <v>0</v>
      </c>
      <c r="AA50" s="72">
        <v>88</v>
      </c>
      <c r="AB50" s="72">
        <v>88</v>
      </c>
      <c r="AC50" s="71">
        <v>85</v>
      </c>
      <c r="AD50" s="70">
        <v>27</v>
      </c>
      <c r="AE50" s="70">
        <v>70</v>
      </c>
      <c r="AF50" s="70">
        <v>8</v>
      </c>
      <c r="AG50" s="70" t="str">
        <f t="shared" si="2"/>
        <v>102170</v>
      </c>
      <c r="AH50" s="75"/>
      <c r="AI50" s="70">
        <v>84</v>
      </c>
      <c r="AJ50" s="70">
        <v>53</v>
      </c>
      <c r="AK50" s="70" t="s">
        <v>209</v>
      </c>
      <c r="AL50" s="70">
        <v>42</v>
      </c>
      <c r="AM50" s="70" t="s">
        <v>190</v>
      </c>
      <c r="AN50" s="70" t="str">
        <f t="shared" si="3"/>
        <v>103B40</v>
      </c>
      <c r="AO50" s="74"/>
      <c r="AP50" s="75"/>
      <c r="AQ50" s="75"/>
    </row>
    <row r="51" spans="1:43" x14ac:dyDescent="0.45">
      <c r="A51" t="s">
        <v>354</v>
      </c>
      <c r="B51">
        <v>49</v>
      </c>
      <c r="C51" s="73">
        <v>31</v>
      </c>
      <c r="D51" s="70" t="s">
        <v>21</v>
      </c>
      <c r="E51" s="70" t="s">
        <v>18</v>
      </c>
      <c r="F51" s="70">
        <v>1</v>
      </c>
      <c r="G51" s="71" t="s">
        <v>87</v>
      </c>
      <c r="H51" s="70">
        <v>46</v>
      </c>
      <c r="I51" s="70">
        <v>11</v>
      </c>
      <c r="J51" s="70">
        <v>33</v>
      </c>
      <c r="K51" s="70">
        <v>33</v>
      </c>
      <c r="L51" s="71">
        <v>63</v>
      </c>
      <c r="M51" s="70">
        <v>49</v>
      </c>
      <c r="N51" s="70">
        <v>0</v>
      </c>
      <c r="O51" s="70">
        <v>63</v>
      </c>
      <c r="P51" s="70" t="s">
        <v>48</v>
      </c>
      <c r="Q51" s="70">
        <v>0</v>
      </c>
      <c r="R51" s="71">
        <v>4</v>
      </c>
      <c r="S51" s="71">
        <v>80</v>
      </c>
      <c r="T51" s="70" t="s">
        <v>25</v>
      </c>
      <c r="U51" s="70">
        <v>6</v>
      </c>
      <c r="V51" s="70">
        <v>11</v>
      </c>
      <c r="W51" s="70">
        <v>11</v>
      </c>
      <c r="X51" s="70">
        <v>60</v>
      </c>
      <c r="Y51" s="70">
        <v>36</v>
      </c>
      <c r="Z51" s="70">
        <v>0</v>
      </c>
      <c r="AA51" s="72">
        <v>89</v>
      </c>
      <c r="AB51" s="72" t="s">
        <v>182</v>
      </c>
      <c r="AC51" s="71">
        <v>8</v>
      </c>
      <c r="AD51" s="70">
        <v>26</v>
      </c>
      <c r="AE51" s="70" t="s">
        <v>205</v>
      </c>
      <c r="AF51" s="70">
        <v>3</v>
      </c>
      <c r="AG51" s="70" t="str">
        <f t="shared" si="2"/>
        <v>10218D</v>
      </c>
      <c r="AH51" s="75"/>
      <c r="AI51" s="70">
        <v>4</v>
      </c>
      <c r="AJ51" s="70">
        <v>63</v>
      </c>
      <c r="AK51" s="70" t="s">
        <v>209</v>
      </c>
      <c r="AL51" s="70">
        <v>41</v>
      </c>
      <c r="AM51" s="70">
        <v>38</v>
      </c>
      <c r="AN51" s="70" t="str">
        <f t="shared" si="3"/>
        <v>103B45</v>
      </c>
      <c r="AO51" s="74"/>
      <c r="AP51" s="75"/>
      <c r="AQ51" s="75"/>
    </row>
    <row r="52" spans="1:43" x14ac:dyDescent="0.45">
      <c r="A52" t="s">
        <v>353</v>
      </c>
      <c r="B52">
        <v>50</v>
      </c>
      <c r="C52" s="73">
        <v>32</v>
      </c>
      <c r="D52" s="70">
        <v>16</v>
      </c>
      <c r="E52" s="70" t="s">
        <v>78</v>
      </c>
      <c r="F52" s="70">
        <v>0</v>
      </c>
      <c r="G52" s="71">
        <v>15</v>
      </c>
      <c r="H52" s="70" t="s">
        <v>25</v>
      </c>
      <c r="I52" s="70">
        <v>10</v>
      </c>
      <c r="J52" s="70">
        <v>20</v>
      </c>
      <c r="K52" s="70">
        <v>20</v>
      </c>
      <c r="L52" s="71">
        <v>63</v>
      </c>
      <c r="M52" s="70" t="s">
        <v>64</v>
      </c>
      <c r="N52" s="70">
        <v>0</v>
      </c>
      <c r="O52" s="70">
        <v>0</v>
      </c>
      <c r="P52" s="70">
        <v>0</v>
      </c>
      <c r="Q52" s="70">
        <v>0</v>
      </c>
      <c r="R52" s="71">
        <v>4</v>
      </c>
      <c r="S52" s="71">
        <v>1</v>
      </c>
      <c r="T52" s="70" t="s">
        <v>53</v>
      </c>
      <c r="U52" s="70">
        <v>0</v>
      </c>
      <c r="V52" s="70">
        <v>12</v>
      </c>
      <c r="W52" s="70">
        <v>12</v>
      </c>
      <c r="X52" s="70">
        <v>20</v>
      </c>
      <c r="Y52" s="70" t="s">
        <v>67</v>
      </c>
      <c r="Z52" s="70">
        <v>0</v>
      </c>
      <c r="AA52" s="72" t="s">
        <v>17</v>
      </c>
      <c r="AB52" s="72" t="s">
        <v>17</v>
      </c>
      <c r="AC52" s="71" t="s">
        <v>77</v>
      </c>
      <c r="AD52" s="70">
        <v>3</v>
      </c>
      <c r="AE52" s="70" t="s">
        <v>216</v>
      </c>
      <c r="AF52" s="70">
        <v>0</v>
      </c>
      <c r="AG52" s="70" t="str">
        <f t="shared" si="2"/>
        <v>1021AA</v>
      </c>
      <c r="AH52" s="75"/>
      <c r="AI52" s="70">
        <v>4</v>
      </c>
      <c r="AJ52" s="70">
        <v>20</v>
      </c>
      <c r="AK52" s="70" t="s">
        <v>227</v>
      </c>
      <c r="AL52" s="70">
        <v>41</v>
      </c>
      <c r="AM52" s="70">
        <v>40</v>
      </c>
      <c r="AN52" s="70" t="str">
        <f t="shared" si="3"/>
        <v>103B4A</v>
      </c>
      <c r="AO52" s="74"/>
      <c r="AP52" s="75"/>
      <c r="AQ52" s="75"/>
    </row>
    <row r="53" spans="1:43" x14ac:dyDescent="0.45">
      <c r="A53" t="s">
        <v>352</v>
      </c>
      <c r="B53">
        <v>51</v>
      </c>
      <c r="C53" s="73">
        <v>33</v>
      </c>
      <c r="D53" s="70" t="s">
        <v>72</v>
      </c>
      <c r="E53" s="70" t="s">
        <v>90</v>
      </c>
      <c r="F53" s="70">
        <v>0</v>
      </c>
      <c r="G53" s="71">
        <v>50</v>
      </c>
      <c r="H53" s="70" t="s">
        <v>67</v>
      </c>
      <c r="I53" s="70" t="s">
        <v>64</v>
      </c>
      <c r="J53" s="70">
        <v>26</v>
      </c>
      <c r="K53" s="70">
        <v>26</v>
      </c>
      <c r="L53" s="71">
        <v>63</v>
      </c>
      <c r="M53" s="70" t="s">
        <v>64</v>
      </c>
      <c r="N53" s="70">
        <v>0</v>
      </c>
      <c r="O53" s="70">
        <v>0</v>
      </c>
      <c r="P53" s="70">
        <v>0</v>
      </c>
      <c r="Q53" s="70">
        <v>0</v>
      </c>
      <c r="R53" s="71">
        <v>2</v>
      </c>
      <c r="S53" s="71">
        <v>20</v>
      </c>
      <c r="T53" s="70">
        <v>72</v>
      </c>
      <c r="U53" s="70">
        <v>1</v>
      </c>
      <c r="V53" s="70">
        <v>12</v>
      </c>
      <c r="W53" s="70">
        <v>12</v>
      </c>
      <c r="X53" s="70">
        <v>70</v>
      </c>
      <c r="Y53" s="70">
        <v>37</v>
      </c>
      <c r="Z53" s="70">
        <v>0</v>
      </c>
      <c r="AA53" s="72" t="s">
        <v>31</v>
      </c>
      <c r="AB53" s="72" t="s">
        <v>31</v>
      </c>
      <c r="AC53" s="71" t="s">
        <v>17</v>
      </c>
      <c r="AD53" s="70">
        <v>3</v>
      </c>
      <c r="AE53" s="70">
        <v>8</v>
      </c>
      <c r="AF53" s="70">
        <v>1</v>
      </c>
      <c r="AG53" s="70" t="str">
        <f t="shared" si="2"/>
        <v>1021C7</v>
      </c>
      <c r="AH53" s="75"/>
      <c r="AI53" s="70">
        <v>84</v>
      </c>
      <c r="AJ53" s="70">
        <v>43</v>
      </c>
      <c r="AK53" s="70" t="s">
        <v>209</v>
      </c>
      <c r="AL53" s="70">
        <v>44</v>
      </c>
      <c r="AM53" s="70" t="s">
        <v>80</v>
      </c>
      <c r="AN53" s="70" t="str">
        <f t="shared" si="3"/>
        <v>103B4F</v>
      </c>
      <c r="AO53" s="74"/>
      <c r="AP53" s="75"/>
      <c r="AQ53" s="75"/>
    </row>
    <row r="54" spans="1:43" x14ac:dyDescent="0.45">
      <c r="A54" t="s">
        <v>351</v>
      </c>
      <c r="B54">
        <v>52</v>
      </c>
      <c r="C54" s="73">
        <v>34</v>
      </c>
      <c r="D54" s="70" t="s">
        <v>60</v>
      </c>
      <c r="E54" s="70" t="s">
        <v>84</v>
      </c>
      <c r="F54" s="70">
        <v>0</v>
      </c>
      <c r="G54" s="71">
        <v>10</v>
      </c>
      <c r="H54" s="70" t="s">
        <v>60</v>
      </c>
      <c r="I54" s="70" t="s">
        <v>63</v>
      </c>
      <c r="J54" s="70">
        <v>23</v>
      </c>
      <c r="K54" s="70">
        <v>23</v>
      </c>
      <c r="L54" s="71">
        <v>63</v>
      </c>
      <c r="M54" s="70" t="s">
        <v>100</v>
      </c>
      <c r="N54" s="70">
        <v>0</v>
      </c>
      <c r="O54" s="70">
        <v>0</v>
      </c>
      <c r="P54" s="70">
        <v>0</v>
      </c>
      <c r="Q54" s="70">
        <v>0</v>
      </c>
      <c r="R54" s="71">
        <v>10</v>
      </c>
      <c r="S54" s="71">
        <v>4</v>
      </c>
      <c r="T54" s="70" t="s">
        <v>87</v>
      </c>
      <c r="U54" s="70">
        <v>1</v>
      </c>
      <c r="V54" s="70">
        <v>9</v>
      </c>
      <c r="W54" s="70">
        <v>9</v>
      </c>
      <c r="X54" s="70">
        <v>0</v>
      </c>
      <c r="Y54" s="70">
        <v>16</v>
      </c>
      <c r="Z54" s="70">
        <v>0</v>
      </c>
      <c r="AA54" s="72" t="s">
        <v>45</v>
      </c>
      <c r="AB54" s="72" t="s">
        <v>13</v>
      </c>
      <c r="AC54" s="71" t="s">
        <v>100</v>
      </c>
      <c r="AD54" s="70">
        <v>4</v>
      </c>
      <c r="AE54" s="70" t="s">
        <v>118</v>
      </c>
      <c r="AF54" s="70">
        <v>0</v>
      </c>
      <c r="AG54" s="70" t="str">
        <f t="shared" si="2"/>
        <v>1021E4</v>
      </c>
      <c r="AH54" s="75"/>
      <c r="AI54" s="70">
        <v>4</v>
      </c>
      <c r="AJ54" s="70">
        <v>40</v>
      </c>
      <c r="AK54" s="70" t="s">
        <v>209</v>
      </c>
      <c r="AL54" s="70">
        <v>41</v>
      </c>
      <c r="AM54" s="70">
        <v>45</v>
      </c>
      <c r="AN54" s="70" t="str">
        <f t="shared" si="3"/>
        <v>103B54</v>
      </c>
      <c r="AO54" s="74"/>
      <c r="AP54" s="75"/>
      <c r="AQ54" s="75"/>
    </row>
    <row r="55" spans="1:43" x14ac:dyDescent="0.45">
      <c r="A55" t="s">
        <v>350</v>
      </c>
      <c r="B55">
        <v>53</v>
      </c>
      <c r="C55" s="73">
        <v>35</v>
      </c>
      <c r="D55" s="70">
        <v>29</v>
      </c>
      <c r="E55" s="70">
        <v>40</v>
      </c>
      <c r="F55" s="70">
        <v>1</v>
      </c>
      <c r="G55" s="70">
        <v>30</v>
      </c>
      <c r="H55" s="70" t="s">
        <v>87</v>
      </c>
      <c r="I55" s="70">
        <v>13</v>
      </c>
      <c r="J55" s="70">
        <v>35</v>
      </c>
      <c r="K55" s="70">
        <v>35</v>
      </c>
      <c r="L55" s="70">
        <v>63</v>
      </c>
      <c r="M55" s="70" t="s">
        <v>64</v>
      </c>
      <c r="N55" s="70">
        <v>0</v>
      </c>
      <c r="O55" s="70">
        <v>63</v>
      </c>
      <c r="P55" s="70">
        <v>69</v>
      </c>
      <c r="Q55" s="70">
        <v>0</v>
      </c>
      <c r="R55" s="70">
        <v>20</v>
      </c>
      <c r="S55" s="70">
        <v>10</v>
      </c>
      <c r="T55" s="70">
        <v>29</v>
      </c>
      <c r="U55" s="70">
        <v>4</v>
      </c>
      <c r="V55" s="70">
        <v>3</v>
      </c>
      <c r="W55" s="70">
        <v>3</v>
      </c>
      <c r="X55" s="70">
        <v>4</v>
      </c>
      <c r="Y55" s="70">
        <v>16</v>
      </c>
      <c r="Z55" s="70">
        <v>0</v>
      </c>
      <c r="AA55" s="70" t="s">
        <v>9</v>
      </c>
      <c r="AB55" s="70" t="s">
        <v>9</v>
      </c>
      <c r="AC55" s="70">
        <v>0</v>
      </c>
      <c r="AD55" s="70">
        <v>27</v>
      </c>
      <c r="AE55" s="70" t="s">
        <v>58</v>
      </c>
      <c r="AF55" s="70">
        <v>2</v>
      </c>
      <c r="AG55" s="70" t="str">
        <f t="shared" si="2"/>
        <v>102201</v>
      </c>
      <c r="AH55" s="75"/>
      <c r="AI55" s="70">
        <v>4</v>
      </c>
      <c r="AJ55" s="70">
        <v>60</v>
      </c>
      <c r="AK55" s="70" t="s">
        <v>209</v>
      </c>
      <c r="AL55" s="70">
        <v>41</v>
      </c>
      <c r="AM55" s="70">
        <v>44</v>
      </c>
      <c r="AN55" s="70" t="str">
        <f t="shared" si="3"/>
        <v>103B59</v>
      </c>
      <c r="AO55" s="74"/>
      <c r="AP55" s="75"/>
      <c r="AQ55" s="75"/>
    </row>
    <row r="56" spans="1:43" x14ac:dyDescent="0.45">
      <c r="A56" t="s">
        <v>349</v>
      </c>
      <c r="B56">
        <v>54</v>
      </c>
      <c r="C56" s="73">
        <v>36</v>
      </c>
      <c r="D56" s="70" t="s">
        <v>68</v>
      </c>
      <c r="E56" s="70" t="s">
        <v>78</v>
      </c>
      <c r="F56" s="70">
        <v>0</v>
      </c>
      <c r="G56" s="71">
        <v>20</v>
      </c>
      <c r="H56" s="70" t="s">
        <v>67</v>
      </c>
      <c r="I56" s="70">
        <v>20</v>
      </c>
      <c r="J56" s="70">
        <v>23</v>
      </c>
      <c r="K56" s="70">
        <v>23</v>
      </c>
      <c r="L56" s="71">
        <v>63</v>
      </c>
      <c r="M56" s="70" t="s">
        <v>64</v>
      </c>
      <c r="N56" s="70">
        <v>0</v>
      </c>
      <c r="O56" s="70">
        <v>0</v>
      </c>
      <c r="P56" s="70">
        <v>0</v>
      </c>
      <c r="Q56" s="70">
        <v>0</v>
      </c>
      <c r="R56" s="71">
        <v>20</v>
      </c>
      <c r="S56" s="71">
        <v>10</v>
      </c>
      <c r="T56" s="70" t="s">
        <v>18</v>
      </c>
      <c r="U56" s="70">
        <v>1</v>
      </c>
      <c r="V56" s="70">
        <v>1</v>
      </c>
      <c r="W56" s="70">
        <v>1</v>
      </c>
      <c r="X56" s="70">
        <v>4</v>
      </c>
      <c r="Y56" s="70">
        <v>36</v>
      </c>
      <c r="Z56" s="70">
        <v>0</v>
      </c>
      <c r="AA56" s="72">
        <v>90</v>
      </c>
      <c r="AB56" s="72">
        <v>91</v>
      </c>
      <c r="AC56" s="71" t="s">
        <v>100</v>
      </c>
      <c r="AD56" s="70">
        <v>17</v>
      </c>
      <c r="AE56" s="70">
        <v>20</v>
      </c>
      <c r="AF56" s="70">
        <v>1</v>
      </c>
      <c r="AG56" s="70" t="str">
        <f t="shared" si="2"/>
        <v>10221E</v>
      </c>
      <c r="AH56" s="75"/>
      <c r="AI56" s="70">
        <v>4</v>
      </c>
      <c r="AJ56" s="70">
        <v>60</v>
      </c>
      <c r="AK56" s="70" t="s">
        <v>209</v>
      </c>
      <c r="AL56" s="70">
        <v>40</v>
      </c>
      <c r="AM56" s="70">
        <v>44</v>
      </c>
      <c r="AN56" s="70" t="str">
        <f t="shared" si="3"/>
        <v>103B5E</v>
      </c>
      <c r="AO56" s="74"/>
      <c r="AP56" s="75"/>
      <c r="AQ56" s="75"/>
    </row>
    <row r="57" spans="1:43" x14ac:dyDescent="0.45">
      <c r="A57" t="s">
        <v>348</v>
      </c>
      <c r="B57">
        <v>55</v>
      </c>
      <c r="C57" s="73">
        <v>37</v>
      </c>
      <c r="D57" s="70">
        <v>21</v>
      </c>
      <c r="E57" s="70" t="s">
        <v>182</v>
      </c>
      <c r="F57" s="70">
        <v>0</v>
      </c>
      <c r="G57" s="71">
        <v>40</v>
      </c>
      <c r="H57" s="70">
        <v>24</v>
      </c>
      <c r="I57" s="70">
        <v>25</v>
      </c>
      <c r="J57" s="70" t="s">
        <v>88</v>
      </c>
      <c r="K57" s="70" t="s">
        <v>88</v>
      </c>
      <c r="L57" s="71">
        <v>63</v>
      </c>
      <c r="M57" s="70" t="s">
        <v>64</v>
      </c>
      <c r="N57" s="70">
        <v>0</v>
      </c>
      <c r="O57" s="70">
        <v>63</v>
      </c>
      <c r="P57" s="70">
        <v>29</v>
      </c>
      <c r="Q57" s="70">
        <v>0</v>
      </c>
      <c r="R57" s="71">
        <v>20</v>
      </c>
      <c r="S57" s="71">
        <v>10</v>
      </c>
      <c r="T57" s="70">
        <v>46</v>
      </c>
      <c r="U57" s="70">
        <v>2</v>
      </c>
      <c r="V57" s="70">
        <v>4</v>
      </c>
      <c r="W57" s="70">
        <v>4</v>
      </c>
      <c r="X57" s="70">
        <v>0</v>
      </c>
      <c r="Y57" s="70">
        <v>57</v>
      </c>
      <c r="Z57" s="70">
        <v>0</v>
      </c>
      <c r="AA57" s="72">
        <v>92</v>
      </c>
      <c r="AB57" s="72">
        <v>93</v>
      </c>
      <c r="AC57" s="71">
        <v>85</v>
      </c>
      <c r="AD57" s="70">
        <v>15</v>
      </c>
      <c r="AE57" s="70">
        <v>38</v>
      </c>
      <c r="AF57" s="70">
        <v>1</v>
      </c>
      <c r="AG57" s="70" t="str">
        <f t="shared" si="2"/>
        <v>10223B</v>
      </c>
      <c r="AH57" s="75"/>
      <c r="AI57" s="70">
        <v>4</v>
      </c>
      <c r="AJ57" s="70">
        <v>50</v>
      </c>
      <c r="AK57" s="70" t="s">
        <v>209</v>
      </c>
      <c r="AL57" s="70">
        <v>40</v>
      </c>
      <c r="AM57" s="70">
        <v>45</v>
      </c>
      <c r="AN57" s="70" t="str">
        <f t="shared" si="3"/>
        <v>103B63</v>
      </c>
      <c r="AO57" s="74"/>
      <c r="AP57" s="75"/>
      <c r="AQ57" s="75"/>
    </row>
    <row r="58" spans="1:43" x14ac:dyDescent="0.45">
      <c r="A58" t="s">
        <v>347</v>
      </c>
      <c r="B58">
        <v>56</v>
      </c>
      <c r="C58" s="73">
        <v>38</v>
      </c>
      <c r="D58" s="70" t="s">
        <v>25</v>
      </c>
      <c r="E58" s="70" t="s">
        <v>3</v>
      </c>
      <c r="F58" s="70">
        <v>1</v>
      </c>
      <c r="G58" s="71">
        <v>0</v>
      </c>
      <c r="H58" s="70" t="s">
        <v>80</v>
      </c>
      <c r="I58" s="70">
        <v>14</v>
      </c>
      <c r="J58" s="70">
        <v>25</v>
      </c>
      <c r="K58" s="70">
        <v>25</v>
      </c>
      <c r="L58" s="71">
        <v>63</v>
      </c>
      <c r="M58" s="70">
        <v>15</v>
      </c>
      <c r="N58" s="70">
        <v>0</v>
      </c>
      <c r="O58" s="70">
        <v>0</v>
      </c>
      <c r="P58" s="70">
        <v>0</v>
      </c>
      <c r="Q58" s="70">
        <v>0</v>
      </c>
      <c r="R58" s="71">
        <v>10</v>
      </c>
      <c r="S58" s="71">
        <v>4</v>
      </c>
      <c r="T58" s="70" t="s">
        <v>12</v>
      </c>
      <c r="U58" s="70">
        <v>1</v>
      </c>
      <c r="V58" s="70">
        <v>35</v>
      </c>
      <c r="W58" s="70">
        <v>35</v>
      </c>
      <c r="X58" s="70">
        <v>20</v>
      </c>
      <c r="Y58" s="70">
        <v>16</v>
      </c>
      <c r="Z58" s="70">
        <v>0</v>
      </c>
      <c r="AA58" s="72">
        <v>94</v>
      </c>
      <c r="AB58" s="72">
        <v>95</v>
      </c>
      <c r="AC58" s="71">
        <v>6</v>
      </c>
      <c r="AD58" s="70">
        <v>0</v>
      </c>
      <c r="AE58" s="70" t="s">
        <v>221</v>
      </c>
      <c r="AF58" s="70">
        <v>0</v>
      </c>
      <c r="AG58" s="70" t="str">
        <f t="shared" si="2"/>
        <v>102258</v>
      </c>
      <c r="AH58" s="75"/>
      <c r="AI58" s="70">
        <v>84</v>
      </c>
      <c r="AJ58" s="70">
        <v>43</v>
      </c>
      <c r="AK58" s="70" t="s">
        <v>209</v>
      </c>
      <c r="AL58" s="70">
        <v>41</v>
      </c>
      <c r="AM58" s="70">
        <v>7</v>
      </c>
      <c r="AN58" s="70" t="str">
        <f t="shared" si="3"/>
        <v>103B68</v>
      </c>
      <c r="AO58" s="74"/>
      <c r="AP58" s="75"/>
      <c r="AQ58" s="75"/>
    </row>
    <row r="59" spans="1:43" x14ac:dyDescent="0.45">
      <c r="A59" t="s">
        <v>346</v>
      </c>
      <c r="B59">
        <v>57</v>
      </c>
      <c r="C59" s="73">
        <v>39</v>
      </c>
      <c r="D59" s="70" t="s">
        <v>88</v>
      </c>
      <c r="E59" s="70">
        <v>44</v>
      </c>
      <c r="F59" s="70">
        <v>1</v>
      </c>
      <c r="G59" s="71" t="s">
        <v>67</v>
      </c>
      <c r="H59" s="70">
        <v>21</v>
      </c>
      <c r="I59" s="70">
        <v>33</v>
      </c>
      <c r="J59" s="70" t="s">
        <v>23</v>
      </c>
      <c r="K59" s="70" t="s">
        <v>23</v>
      </c>
      <c r="L59" s="71">
        <v>63</v>
      </c>
      <c r="M59" s="70">
        <v>41</v>
      </c>
      <c r="N59" s="70">
        <v>0</v>
      </c>
      <c r="O59" s="70">
        <v>63</v>
      </c>
      <c r="P59" s="70" t="s">
        <v>188</v>
      </c>
      <c r="Q59" s="70">
        <v>0</v>
      </c>
      <c r="R59" s="71">
        <v>10</v>
      </c>
      <c r="S59" s="71">
        <v>40</v>
      </c>
      <c r="T59" s="70">
        <v>69</v>
      </c>
      <c r="U59" s="70">
        <v>5</v>
      </c>
      <c r="V59" s="70" t="s">
        <v>100</v>
      </c>
      <c r="W59" s="70" t="s">
        <v>100</v>
      </c>
      <c r="X59" s="70">
        <v>0</v>
      </c>
      <c r="Y59" s="70">
        <v>17</v>
      </c>
      <c r="Z59" s="70">
        <v>0</v>
      </c>
      <c r="AA59" s="72">
        <v>96</v>
      </c>
      <c r="AB59" s="72">
        <v>96</v>
      </c>
      <c r="AC59" s="71">
        <v>87</v>
      </c>
      <c r="AD59" s="70">
        <v>27</v>
      </c>
      <c r="AE59" s="70">
        <v>30</v>
      </c>
      <c r="AF59" s="70">
        <v>3</v>
      </c>
      <c r="AG59" s="70" t="str">
        <f t="shared" si="2"/>
        <v>102275</v>
      </c>
      <c r="AH59" s="75"/>
      <c r="AI59" s="70">
        <v>84</v>
      </c>
      <c r="AJ59" s="70">
        <v>70</v>
      </c>
      <c r="AK59" s="70" t="s">
        <v>209</v>
      </c>
      <c r="AL59" s="70">
        <v>43</v>
      </c>
      <c r="AM59" s="70">
        <v>45</v>
      </c>
      <c r="AN59" s="70" t="str">
        <f t="shared" si="3"/>
        <v>103B6D</v>
      </c>
      <c r="AO59" s="74"/>
      <c r="AP59" s="75"/>
      <c r="AQ59" s="75"/>
    </row>
    <row r="60" spans="1:43" x14ac:dyDescent="0.45">
      <c r="A60" t="s">
        <v>345</v>
      </c>
      <c r="B60">
        <v>58</v>
      </c>
      <c r="C60" s="73" t="s">
        <v>192</v>
      </c>
      <c r="D60" s="70">
        <v>27</v>
      </c>
      <c r="E60" s="70">
        <v>34</v>
      </c>
      <c r="F60" s="70">
        <v>1</v>
      </c>
      <c r="G60" s="71">
        <v>50</v>
      </c>
      <c r="H60" s="70" t="s">
        <v>20</v>
      </c>
      <c r="I60" s="70">
        <v>20</v>
      </c>
      <c r="J60" s="70">
        <v>37</v>
      </c>
      <c r="K60" s="70">
        <v>37</v>
      </c>
      <c r="L60" s="71">
        <v>0</v>
      </c>
      <c r="M60" s="70">
        <v>0</v>
      </c>
      <c r="N60" s="70">
        <v>0</v>
      </c>
      <c r="O60" s="70">
        <v>0</v>
      </c>
      <c r="P60" s="70">
        <v>0</v>
      </c>
      <c r="Q60" s="70">
        <v>0</v>
      </c>
      <c r="R60" s="71">
        <v>20</v>
      </c>
      <c r="S60" s="71">
        <v>10</v>
      </c>
      <c r="T60" s="70" t="s">
        <v>47</v>
      </c>
      <c r="U60" s="70">
        <v>3</v>
      </c>
      <c r="V60" s="70" t="s">
        <v>63</v>
      </c>
      <c r="W60" s="70" t="s">
        <v>63</v>
      </c>
      <c r="X60" s="70">
        <v>0</v>
      </c>
      <c r="Y60" s="70" t="s">
        <v>56</v>
      </c>
      <c r="Z60" s="70">
        <v>0</v>
      </c>
      <c r="AA60" s="72">
        <v>97</v>
      </c>
      <c r="AB60" s="72">
        <v>98</v>
      </c>
      <c r="AC60" s="71" t="s">
        <v>85</v>
      </c>
      <c r="AD60" s="70">
        <v>15</v>
      </c>
      <c r="AE60" s="70">
        <v>60</v>
      </c>
      <c r="AF60" s="70">
        <v>3</v>
      </c>
      <c r="AG60" s="70" t="str">
        <f t="shared" si="2"/>
        <v>102292</v>
      </c>
      <c r="AH60" s="75"/>
      <c r="AI60" s="70">
        <v>84</v>
      </c>
      <c r="AJ60" s="70">
        <v>73</v>
      </c>
      <c r="AK60" s="70" t="s">
        <v>209</v>
      </c>
      <c r="AL60" s="70">
        <v>43</v>
      </c>
      <c r="AM60" s="70" t="s">
        <v>83</v>
      </c>
      <c r="AN60" s="70" t="str">
        <f t="shared" si="3"/>
        <v>103B72</v>
      </c>
      <c r="AO60" s="74"/>
      <c r="AP60" s="75"/>
      <c r="AQ60" s="75"/>
    </row>
    <row r="61" spans="1:43" x14ac:dyDescent="0.45">
      <c r="A61" t="s">
        <v>344</v>
      </c>
      <c r="B61">
        <v>59</v>
      </c>
      <c r="C61" s="73" t="s">
        <v>218</v>
      </c>
      <c r="D61" s="70" t="s">
        <v>190</v>
      </c>
      <c r="E61" s="70">
        <v>58</v>
      </c>
      <c r="F61" s="70">
        <v>2</v>
      </c>
      <c r="G61" s="71">
        <v>63</v>
      </c>
      <c r="H61" s="70">
        <v>63</v>
      </c>
      <c r="I61" s="70">
        <v>40</v>
      </c>
      <c r="J61" s="70">
        <v>45</v>
      </c>
      <c r="K61" s="70">
        <v>45</v>
      </c>
      <c r="L61" s="71">
        <v>63</v>
      </c>
      <c r="M61" s="70" t="s">
        <v>67</v>
      </c>
      <c r="N61" s="70">
        <v>0</v>
      </c>
      <c r="O61" s="70">
        <v>63</v>
      </c>
      <c r="P61" s="70">
        <v>64</v>
      </c>
      <c r="Q61" s="70">
        <v>0</v>
      </c>
      <c r="R61" s="71">
        <v>8</v>
      </c>
      <c r="S61" s="71">
        <v>2</v>
      </c>
      <c r="T61" s="70">
        <v>12</v>
      </c>
      <c r="U61" s="70" t="s">
        <v>100</v>
      </c>
      <c r="V61" s="70" t="s">
        <v>7</v>
      </c>
      <c r="W61" s="70" t="s">
        <v>7</v>
      </c>
      <c r="X61" s="70">
        <v>90</v>
      </c>
      <c r="Y61" s="70">
        <v>17</v>
      </c>
      <c r="Z61" s="70">
        <v>0</v>
      </c>
      <c r="AA61" s="72">
        <v>99</v>
      </c>
      <c r="AB61" s="72" t="s">
        <v>202</v>
      </c>
      <c r="AC61" s="71">
        <v>82</v>
      </c>
      <c r="AD61" s="70">
        <v>86</v>
      </c>
      <c r="AE61" s="70">
        <v>0</v>
      </c>
      <c r="AF61" s="70" t="s">
        <v>85</v>
      </c>
      <c r="AG61" s="70" t="str">
        <f t="shared" si="2"/>
        <v>1022AF</v>
      </c>
      <c r="AH61" s="75"/>
      <c r="AI61" s="70">
        <v>84</v>
      </c>
      <c r="AJ61" s="70">
        <v>83</v>
      </c>
      <c r="AK61" s="70" t="s">
        <v>227</v>
      </c>
      <c r="AL61" s="70">
        <v>41</v>
      </c>
      <c r="AM61" s="70">
        <v>13</v>
      </c>
      <c r="AN61" s="70" t="str">
        <f t="shared" si="3"/>
        <v>103B77</v>
      </c>
      <c r="AO61" s="74"/>
      <c r="AP61" s="75"/>
      <c r="AQ61" s="75"/>
    </row>
    <row r="62" spans="1:43" x14ac:dyDescent="0.45">
      <c r="A62" t="s">
        <v>343</v>
      </c>
      <c r="B62">
        <v>60</v>
      </c>
      <c r="C62" s="73" t="s">
        <v>190</v>
      </c>
      <c r="D62" s="70" t="s">
        <v>192</v>
      </c>
      <c r="E62" s="70">
        <v>57</v>
      </c>
      <c r="F62" s="70">
        <v>2</v>
      </c>
      <c r="G62" s="71" t="s">
        <v>72</v>
      </c>
      <c r="H62" s="70" t="s">
        <v>106</v>
      </c>
      <c r="I62" s="70" t="s">
        <v>87</v>
      </c>
      <c r="J62" s="70">
        <v>35</v>
      </c>
      <c r="K62" s="70">
        <v>35</v>
      </c>
      <c r="L62" s="71">
        <v>63</v>
      </c>
      <c r="M62" s="70">
        <v>64</v>
      </c>
      <c r="N62" s="70">
        <v>0</v>
      </c>
      <c r="O62" s="70">
        <v>63</v>
      </c>
      <c r="P62" s="70" t="s">
        <v>107</v>
      </c>
      <c r="Q62" s="70">
        <v>0</v>
      </c>
      <c r="R62" s="71">
        <v>8</v>
      </c>
      <c r="S62" s="71">
        <v>1</v>
      </c>
      <c r="T62" s="70" t="s">
        <v>176</v>
      </c>
      <c r="U62" s="70" t="s">
        <v>85</v>
      </c>
      <c r="V62" s="70" t="s">
        <v>33</v>
      </c>
      <c r="W62" s="70" t="s">
        <v>33</v>
      </c>
      <c r="X62" s="70">
        <v>44</v>
      </c>
      <c r="Y62" s="70">
        <v>16</v>
      </c>
      <c r="Z62" s="70">
        <v>0</v>
      </c>
      <c r="AA62" s="72" t="s">
        <v>42</v>
      </c>
      <c r="AB62" s="72" t="s">
        <v>216</v>
      </c>
      <c r="AC62" s="71">
        <v>0</v>
      </c>
      <c r="AD62" s="70">
        <v>57</v>
      </c>
      <c r="AE62" s="70" t="s">
        <v>56</v>
      </c>
      <c r="AF62" s="70">
        <v>9</v>
      </c>
      <c r="AG62" s="70" t="str">
        <f t="shared" si="2"/>
        <v>1022CC</v>
      </c>
      <c r="AH62" s="75"/>
      <c r="AI62" s="70">
        <v>84</v>
      </c>
      <c r="AJ62" s="70">
        <v>73</v>
      </c>
      <c r="AK62" s="70" t="s">
        <v>227</v>
      </c>
      <c r="AL62" s="70">
        <v>42</v>
      </c>
      <c r="AM62" s="70">
        <v>10</v>
      </c>
      <c r="AN62" s="70" t="str">
        <f t="shared" si="3"/>
        <v>103B7C</v>
      </c>
      <c r="AO62" s="74"/>
      <c r="AP62" s="75"/>
      <c r="AQ62" s="75"/>
    </row>
    <row r="63" spans="1:43" x14ac:dyDescent="0.45">
      <c r="A63" t="s">
        <v>342</v>
      </c>
      <c r="B63">
        <v>61</v>
      </c>
      <c r="C63" s="73" t="s">
        <v>185</v>
      </c>
      <c r="D63" s="70" t="s">
        <v>185</v>
      </c>
      <c r="E63" s="70">
        <v>15</v>
      </c>
      <c r="F63" s="70">
        <v>2</v>
      </c>
      <c r="G63" s="71" t="s">
        <v>72</v>
      </c>
      <c r="H63" s="70">
        <v>40</v>
      </c>
      <c r="I63" s="70">
        <v>14</v>
      </c>
      <c r="J63" s="70" t="s">
        <v>88</v>
      </c>
      <c r="K63" s="70" t="s">
        <v>88</v>
      </c>
      <c r="L63" s="71">
        <v>63</v>
      </c>
      <c r="M63" s="70" t="s">
        <v>85</v>
      </c>
      <c r="N63" s="70">
        <v>0</v>
      </c>
      <c r="O63" s="70">
        <v>63</v>
      </c>
      <c r="P63" s="70" t="s">
        <v>157</v>
      </c>
      <c r="Q63" s="70">
        <v>0</v>
      </c>
      <c r="R63" s="71">
        <v>4</v>
      </c>
      <c r="S63" s="71">
        <v>0</v>
      </c>
      <c r="T63" s="70" t="s">
        <v>194</v>
      </c>
      <c r="U63" s="70" t="s">
        <v>100</v>
      </c>
      <c r="V63" s="70">
        <v>59</v>
      </c>
      <c r="W63" s="70">
        <v>59</v>
      </c>
      <c r="X63" s="70">
        <v>10</v>
      </c>
      <c r="Y63" s="70">
        <v>36</v>
      </c>
      <c r="Z63" s="70">
        <v>0</v>
      </c>
      <c r="AA63" s="72" t="s">
        <v>195</v>
      </c>
      <c r="AB63" s="72" t="s">
        <v>194</v>
      </c>
      <c r="AC63" s="71">
        <v>8</v>
      </c>
      <c r="AD63" s="70">
        <v>87</v>
      </c>
      <c r="AE63" s="70" t="s">
        <v>67</v>
      </c>
      <c r="AF63" s="70" t="s">
        <v>77</v>
      </c>
      <c r="AG63" s="70" t="str">
        <f t="shared" si="2"/>
        <v>1022E9</v>
      </c>
      <c r="AH63" s="75"/>
      <c r="AI63" s="70">
        <v>4</v>
      </c>
      <c r="AJ63" s="70">
        <v>63</v>
      </c>
      <c r="AK63" s="70" t="s">
        <v>209</v>
      </c>
      <c r="AL63" s="70">
        <v>26</v>
      </c>
      <c r="AM63" s="70">
        <v>85</v>
      </c>
      <c r="AN63" s="70" t="str">
        <f t="shared" si="3"/>
        <v>103B81</v>
      </c>
      <c r="AO63" s="74"/>
      <c r="AP63" s="75"/>
      <c r="AQ63" s="75"/>
    </row>
    <row r="64" spans="1:43" x14ac:dyDescent="0.45">
      <c r="A64" t="s">
        <v>341</v>
      </c>
      <c r="B64">
        <v>62</v>
      </c>
      <c r="C64" s="73" t="s">
        <v>22</v>
      </c>
      <c r="D64" s="70">
        <v>22</v>
      </c>
      <c r="E64" s="70" t="s">
        <v>184</v>
      </c>
      <c r="F64" s="70">
        <v>0</v>
      </c>
      <c r="G64" s="71">
        <v>14</v>
      </c>
      <c r="H64" s="70" t="s">
        <v>88</v>
      </c>
      <c r="I64" s="70">
        <v>19</v>
      </c>
      <c r="J64" s="70">
        <v>27</v>
      </c>
      <c r="K64" s="70">
        <v>27</v>
      </c>
      <c r="L64" s="71">
        <v>63</v>
      </c>
      <c r="M64" s="70" t="s">
        <v>64</v>
      </c>
      <c r="N64" s="70">
        <v>0</v>
      </c>
      <c r="O64" s="70">
        <v>0</v>
      </c>
      <c r="P64" s="70">
        <v>0</v>
      </c>
      <c r="Q64" s="70">
        <v>0</v>
      </c>
      <c r="R64" s="71">
        <v>4</v>
      </c>
      <c r="S64" s="71">
        <v>0</v>
      </c>
      <c r="T64" s="70">
        <v>79</v>
      </c>
      <c r="U64" s="70">
        <v>2</v>
      </c>
      <c r="V64" s="70" t="s">
        <v>192</v>
      </c>
      <c r="W64" s="70" t="s">
        <v>192</v>
      </c>
      <c r="X64" s="70">
        <v>60</v>
      </c>
      <c r="Y64" s="70" t="s">
        <v>74</v>
      </c>
      <c r="Z64" s="70">
        <v>0</v>
      </c>
      <c r="AA64" s="72" t="s">
        <v>36</v>
      </c>
      <c r="AB64" s="72" t="s">
        <v>36</v>
      </c>
      <c r="AC64" s="71">
        <v>4</v>
      </c>
      <c r="AD64" s="70">
        <v>16</v>
      </c>
      <c r="AE64" s="70" t="s">
        <v>72</v>
      </c>
      <c r="AF64" s="70">
        <v>2</v>
      </c>
      <c r="AG64" s="70" t="str">
        <f t="shared" si="2"/>
        <v>102306</v>
      </c>
      <c r="AH64" s="75"/>
      <c r="AI64" s="70">
        <v>4</v>
      </c>
      <c r="AJ64" s="70">
        <v>40</v>
      </c>
      <c r="AK64" s="70" t="s">
        <v>227</v>
      </c>
      <c r="AL64" s="70">
        <v>40</v>
      </c>
      <c r="AM64" s="70">
        <v>45</v>
      </c>
      <c r="AN64" s="70" t="str">
        <f t="shared" si="3"/>
        <v>103B86</v>
      </c>
      <c r="AO64" s="74"/>
      <c r="AP64" s="75"/>
      <c r="AQ64" s="75"/>
    </row>
    <row r="65" spans="1:43" x14ac:dyDescent="0.45">
      <c r="A65" t="s">
        <v>340</v>
      </c>
      <c r="B65">
        <v>63</v>
      </c>
      <c r="C65" s="73" t="s">
        <v>23</v>
      </c>
      <c r="D65" s="70">
        <v>0</v>
      </c>
      <c r="E65" s="70">
        <v>20</v>
      </c>
      <c r="F65" s="70">
        <v>3</v>
      </c>
      <c r="G65" s="71">
        <v>0</v>
      </c>
      <c r="H65" s="70">
        <v>27</v>
      </c>
      <c r="I65" s="70" t="s">
        <v>85</v>
      </c>
      <c r="J65" s="70">
        <v>0</v>
      </c>
      <c r="K65" s="70">
        <v>0</v>
      </c>
      <c r="L65" s="71">
        <v>63</v>
      </c>
      <c r="M65" s="70">
        <v>14</v>
      </c>
      <c r="N65" s="70">
        <v>0</v>
      </c>
      <c r="O65" s="70">
        <v>63</v>
      </c>
      <c r="P65" s="70" t="s">
        <v>208</v>
      </c>
      <c r="Q65" s="70">
        <v>3</v>
      </c>
      <c r="R65" s="71">
        <v>0</v>
      </c>
      <c r="S65" s="71">
        <v>10</v>
      </c>
      <c r="T65" s="70">
        <v>0</v>
      </c>
      <c r="U65" s="70">
        <v>0</v>
      </c>
      <c r="V65" s="70">
        <v>0</v>
      </c>
      <c r="W65" s="70">
        <v>0</v>
      </c>
      <c r="X65" s="70" t="s">
        <v>40</v>
      </c>
      <c r="Y65" s="70" t="s">
        <v>57</v>
      </c>
      <c r="Z65" s="70">
        <v>0</v>
      </c>
      <c r="AA65" s="72">
        <v>86</v>
      </c>
      <c r="AB65" s="72">
        <v>86</v>
      </c>
      <c r="AC65" s="71">
        <v>5</v>
      </c>
      <c r="AD65" s="70">
        <v>20</v>
      </c>
      <c r="AE65" s="70">
        <v>0</v>
      </c>
      <c r="AF65" s="70">
        <v>0</v>
      </c>
      <c r="AG65" s="70" t="str">
        <f t="shared" si="2"/>
        <v>102323</v>
      </c>
      <c r="AH65" s="75"/>
      <c r="AI65" s="70">
        <v>0</v>
      </c>
      <c r="AJ65" s="70">
        <v>0</v>
      </c>
      <c r="AK65" s="70">
        <v>0</v>
      </c>
      <c r="AL65" s="70">
        <v>0</v>
      </c>
      <c r="AM65" s="70">
        <v>0</v>
      </c>
      <c r="AN65" s="70" t="str">
        <f t="shared" si="3"/>
        <v>103B8B</v>
      </c>
      <c r="AO65" s="74"/>
      <c r="AP65" s="75"/>
      <c r="AQ65" s="75"/>
    </row>
    <row r="66" spans="1:43" x14ac:dyDescent="0.45">
      <c r="A66" t="s">
        <v>339</v>
      </c>
      <c r="B66">
        <v>64</v>
      </c>
      <c r="C66" s="73">
        <v>40</v>
      </c>
      <c r="D66" s="70" t="s">
        <v>22</v>
      </c>
      <c r="E66" s="70" t="s">
        <v>87</v>
      </c>
      <c r="F66" s="70">
        <v>1</v>
      </c>
      <c r="G66" s="71">
        <v>63</v>
      </c>
      <c r="H66" s="70" t="s">
        <v>72</v>
      </c>
      <c r="I66" s="70">
        <v>25</v>
      </c>
      <c r="J66" s="70">
        <v>58</v>
      </c>
      <c r="K66" s="70">
        <v>58</v>
      </c>
      <c r="L66" s="71">
        <v>63</v>
      </c>
      <c r="M66" s="70">
        <v>0</v>
      </c>
      <c r="N66" s="70">
        <v>0</v>
      </c>
      <c r="O66" s="70">
        <v>63</v>
      </c>
      <c r="P66" s="70" t="s">
        <v>157</v>
      </c>
      <c r="Q66" s="70">
        <v>0</v>
      </c>
      <c r="R66" s="71">
        <v>1</v>
      </c>
      <c r="S66" s="71">
        <v>0</v>
      </c>
      <c r="T66" s="70" t="s">
        <v>22</v>
      </c>
      <c r="U66" s="70" t="s">
        <v>83</v>
      </c>
      <c r="V66" s="70">
        <v>1</v>
      </c>
      <c r="W66" s="70">
        <v>1</v>
      </c>
      <c r="X66" s="70">
        <v>0</v>
      </c>
      <c r="Y66" s="70" t="s">
        <v>68</v>
      </c>
      <c r="Z66" s="70">
        <v>0</v>
      </c>
      <c r="AA66" s="72" t="s">
        <v>50</v>
      </c>
      <c r="AB66" s="72" t="s">
        <v>50</v>
      </c>
      <c r="AC66" s="71">
        <v>81</v>
      </c>
      <c r="AD66" s="70">
        <v>17</v>
      </c>
      <c r="AE66" s="70" t="s">
        <v>31</v>
      </c>
      <c r="AF66" s="70">
        <v>9</v>
      </c>
      <c r="AG66" s="70" t="str">
        <f t="shared" si="2"/>
        <v>102340</v>
      </c>
      <c r="AH66" s="75"/>
      <c r="AI66" s="70">
        <v>84</v>
      </c>
      <c r="AJ66" s="70">
        <v>63</v>
      </c>
      <c r="AK66" s="70" t="s">
        <v>209</v>
      </c>
      <c r="AL66" s="70">
        <v>45</v>
      </c>
      <c r="AM66" s="70" t="s">
        <v>218</v>
      </c>
      <c r="AN66" s="70" t="str">
        <f t="shared" si="3"/>
        <v>103B90</v>
      </c>
      <c r="AO66" s="74"/>
      <c r="AP66" s="75"/>
      <c r="AQ66" s="75"/>
    </row>
    <row r="67" spans="1:43" x14ac:dyDescent="0.45">
      <c r="A67" t="s">
        <v>338</v>
      </c>
      <c r="B67">
        <v>65</v>
      </c>
      <c r="C67" s="73">
        <v>41</v>
      </c>
      <c r="D67" s="70">
        <v>32</v>
      </c>
      <c r="E67" s="70" t="s">
        <v>77</v>
      </c>
      <c r="F67" s="70">
        <v>2</v>
      </c>
      <c r="G67" s="71">
        <v>16</v>
      </c>
      <c r="H67" s="70">
        <v>46</v>
      </c>
      <c r="I67" s="70">
        <v>32</v>
      </c>
      <c r="J67" s="70" t="s">
        <v>192</v>
      </c>
      <c r="K67" s="70" t="s">
        <v>192</v>
      </c>
      <c r="L67" s="71">
        <v>63</v>
      </c>
      <c r="M67" s="70" t="s">
        <v>24</v>
      </c>
      <c r="N67" s="70">
        <v>0</v>
      </c>
      <c r="O67" s="70">
        <v>63</v>
      </c>
      <c r="P67" s="70" t="s">
        <v>219</v>
      </c>
      <c r="Q67" s="70">
        <v>0</v>
      </c>
      <c r="R67" s="71">
        <v>1</v>
      </c>
      <c r="S67" s="71">
        <v>0</v>
      </c>
      <c r="T67" s="70" t="s">
        <v>192</v>
      </c>
      <c r="U67" s="70">
        <v>7</v>
      </c>
      <c r="V67" s="70">
        <v>20</v>
      </c>
      <c r="W67" s="70">
        <v>20</v>
      </c>
      <c r="X67" s="70">
        <v>0</v>
      </c>
      <c r="Y67" s="70">
        <v>16</v>
      </c>
      <c r="Z67" s="70">
        <v>0</v>
      </c>
      <c r="AA67" s="72" t="s">
        <v>51</v>
      </c>
      <c r="AB67" s="72" t="s">
        <v>76</v>
      </c>
      <c r="AC67" s="71" t="s">
        <v>100</v>
      </c>
      <c r="AD67" s="70">
        <v>25</v>
      </c>
      <c r="AE67" s="70" t="s">
        <v>47</v>
      </c>
      <c r="AF67" s="70">
        <v>5</v>
      </c>
      <c r="AG67" s="70" t="str">
        <f t="shared" ref="AG67:AG87" si="4">DEC2HEX($AH$2+(29*B67))</f>
        <v>10235D</v>
      </c>
      <c r="AH67" s="75"/>
      <c r="AI67" s="70">
        <v>4</v>
      </c>
      <c r="AJ67" s="70">
        <v>73</v>
      </c>
      <c r="AK67" s="70" t="s">
        <v>209</v>
      </c>
      <c r="AL67" s="70">
        <v>42</v>
      </c>
      <c r="AM67" s="70" t="s">
        <v>64</v>
      </c>
      <c r="AN67" s="70" t="str">
        <f t="shared" ref="AN67:AN87" si="5">DEC2HEX($AO$2+(B67*5),6)</f>
        <v>103B95</v>
      </c>
      <c r="AO67" s="74"/>
      <c r="AP67" s="75"/>
      <c r="AQ67" s="75"/>
    </row>
    <row r="68" spans="1:43" x14ac:dyDescent="0.45">
      <c r="A68" t="s">
        <v>337</v>
      </c>
      <c r="B68">
        <v>66</v>
      </c>
      <c r="C68" s="73">
        <v>42</v>
      </c>
      <c r="D68" s="70" t="s">
        <v>87</v>
      </c>
      <c r="E68" s="70" t="s">
        <v>76</v>
      </c>
      <c r="F68" s="70">
        <v>1</v>
      </c>
      <c r="G68" s="71">
        <v>14</v>
      </c>
      <c r="H68" s="70">
        <v>28</v>
      </c>
      <c r="I68" s="70">
        <v>34</v>
      </c>
      <c r="J68" s="70" t="s">
        <v>218</v>
      </c>
      <c r="K68" s="70" t="s">
        <v>218</v>
      </c>
      <c r="L68" s="71">
        <v>63</v>
      </c>
      <c r="M68" s="70" t="s">
        <v>50</v>
      </c>
      <c r="N68" s="70">
        <v>0</v>
      </c>
      <c r="O68" s="70">
        <v>0</v>
      </c>
      <c r="P68" s="70">
        <v>0</v>
      </c>
      <c r="Q68" s="70">
        <v>0</v>
      </c>
      <c r="R68" s="71">
        <v>2</v>
      </c>
      <c r="S68" s="71">
        <v>80</v>
      </c>
      <c r="T68" s="70">
        <v>14</v>
      </c>
      <c r="U68" s="70">
        <v>5</v>
      </c>
      <c r="V68" s="70" t="s">
        <v>60</v>
      </c>
      <c r="W68" s="70" t="s">
        <v>60</v>
      </c>
      <c r="X68" s="70">
        <v>10</v>
      </c>
      <c r="Y68" s="70">
        <v>36</v>
      </c>
      <c r="Z68" s="70">
        <v>0</v>
      </c>
      <c r="AA68" s="72" t="s">
        <v>90</v>
      </c>
      <c r="AB68" s="72" t="s">
        <v>90</v>
      </c>
      <c r="AC68" s="71" t="s">
        <v>85</v>
      </c>
      <c r="AD68" s="70">
        <v>27</v>
      </c>
      <c r="AE68" s="70" t="s">
        <v>204</v>
      </c>
      <c r="AF68" s="70">
        <v>1</v>
      </c>
      <c r="AG68" s="70" t="str">
        <f t="shared" si="4"/>
        <v>10237A</v>
      </c>
      <c r="AH68" s="75"/>
      <c r="AI68" s="70">
        <v>4</v>
      </c>
      <c r="AJ68" s="70">
        <v>70</v>
      </c>
      <c r="AK68" s="70" t="s">
        <v>3</v>
      </c>
      <c r="AL68" s="70">
        <v>45</v>
      </c>
      <c r="AM68" s="70">
        <v>41</v>
      </c>
      <c r="AN68" s="70" t="str">
        <f t="shared" si="5"/>
        <v>103B9A</v>
      </c>
      <c r="AO68" s="74"/>
      <c r="AP68" s="75"/>
      <c r="AQ68" s="75"/>
    </row>
    <row r="69" spans="1:43" x14ac:dyDescent="0.45">
      <c r="A69" t="s">
        <v>336</v>
      </c>
      <c r="B69">
        <v>67</v>
      </c>
      <c r="C69" s="73">
        <v>43</v>
      </c>
      <c r="D69" s="70">
        <v>36</v>
      </c>
      <c r="E69" s="70">
        <v>30</v>
      </c>
      <c r="F69" s="70">
        <v>2</v>
      </c>
      <c r="G69" s="71" t="s">
        <v>87</v>
      </c>
      <c r="H69" s="70">
        <v>50</v>
      </c>
      <c r="I69" s="70">
        <v>34</v>
      </c>
      <c r="J69" s="70" t="s">
        <v>190</v>
      </c>
      <c r="K69" s="70" t="s">
        <v>190</v>
      </c>
      <c r="L69" s="71">
        <v>63</v>
      </c>
      <c r="M69" s="70" t="s">
        <v>67</v>
      </c>
      <c r="N69" s="70">
        <v>0</v>
      </c>
      <c r="O69" s="70">
        <v>63</v>
      </c>
      <c r="P69" s="70" t="s">
        <v>87</v>
      </c>
      <c r="Q69" s="70">
        <v>1</v>
      </c>
      <c r="R69" s="71">
        <v>10</v>
      </c>
      <c r="S69" s="71">
        <v>4</v>
      </c>
      <c r="T69" s="70" t="s">
        <v>205</v>
      </c>
      <c r="U69" s="70">
        <v>8</v>
      </c>
      <c r="V69" s="70" t="s">
        <v>25</v>
      </c>
      <c r="W69" s="70" t="s">
        <v>25</v>
      </c>
      <c r="X69" s="70">
        <v>0</v>
      </c>
      <c r="Y69" s="70">
        <v>16</v>
      </c>
      <c r="Z69" s="70">
        <v>0</v>
      </c>
      <c r="AA69" s="72" t="s">
        <v>46</v>
      </c>
      <c r="AB69" s="72" t="s">
        <v>44</v>
      </c>
      <c r="AC69" s="71" t="s">
        <v>100</v>
      </c>
      <c r="AD69" s="70">
        <v>35</v>
      </c>
      <c r="AE69" s="70">
        <v>95</v>
      </c>
      <c r="AF69" s="70" t="s">
        <v>77</v>
      </c>
      <c r="AG69" s="70" t="str">
        <f t="shared" si="4"/>
        <v>102397</v>
      </c>
      <c r="AH69" s="75"/>
      <c r="AI69" s="70">
        <v>84</v>
      </c>
      <c r="AJ69" s="70">
        <v>73</v>
      </c>
      <c r="AK69" s="70" t="s">
        <v>209</v>
      </c>
      <c r="AL69" s="70">
        <v>41</v>
      </c>
      <c r="AM69" s="70">
        <v>23</v>
      </c>
      <c r="AN69" s="70" t="str">
        <f t="shared" si="5"/>
        <v>103B9F</v>
      </c>
      <c r="AO69" s="74"/>
      <c r="AP69" s="75"/>
      <c r="AQ69" s="75"/>
    </row>
    <row r="70" spans="1:43" x14ac:dyDescent="0.45">
      <c r="A70" t="s">
        <v>335</v>
      </c>
      <c r="B70">
        <v>68</v>
      </c>
      <c r="C70" s="73">
        <v>44</v>
      </c>
      <c r="D70" s="70">
        <v>40</v>
      </c>
      <c r="E70" s="70">
        <v>84</v>
      </c>
      <c r="F70" s="70">
        <v>1</v>
      </c>
      <c r="G70" s="71">
        <v>63</v>
      </c>
      <c r="H70" s="70">
        <v>34</v>
      </c>
      <c r="I70" s="70">
        <v>1</v>
      </c>
      <c r="J70" s="70">
        <v>40</v>
      </c>
      <c r="K70" s="70">
        <v>40</v>
      </c>
      <c r="L70" s="71">
        <v>63</v>
      </c>
      <c r="M70" s="70">
        <v>0</v>
      </c>
      <c r="N70" s="70">
        <v>0</v>
      </c>
      <c r="O70" s="70">
        <v>63</v>
      </c>
      <c r="P70" s="70" t="s">
        <v>39</v>
      </c>
      <c r="Q70" s="70">
        <v>0</v>
      </c>
      <c r="R70" s="71">
        <v>10</v>
      </c>
      <c r="S70" s="71">
        <v>4</v>
      </c>
      <c r="T70" s="70">
        <v>74</v>
      </c>
      <c r="U70" s="70" t="s">
        <v>63</v>
      </c>
      <c r="V70" s="70">
        <v>44</v>
      </c>
      <c r="W70" s="70">
        <v>44</v>
      </c>
      <c r="X70" s="70">
        <v>20</v>
      </c>
      <c r="Y70" s="70">
        <v>16</v>
      </c>
      <c r="Z70" s="70">
        <v>0</v>
      </c>
      <c r="AA70" s="72" t="s">
        <v>101</v>
      </c>
      <c r="AB70" s="72" t="s">
        <v>101</v>
      </c>
      <c r="AC70" s="71">
        <v>7</v>
      </c>
      <c r="AD70" s="70">
        <v>57</v>
      </c>
      <c r="AE70" s="70">
        <v>34</v>
      </c>
      <c r="AF70" s="70">
        <v>8</v>
      </c>
      <c r="AG70" s="70" t="str">
        <f t="shared" si="4"/>
        <v>1023B4</v>
      </c>
      <c r="AH70" s="75"/>
      <c r="AI70" s="70">
        <v>84</v>
      </c>
      <c r="AJ70" s="70">
        <v>73</v>
      </c>
      <c r="AK70" s="70" t="s">
        <v>209</v>
      </c>
      <c r="AL70" s="70" t="s">
        <v>185</v>
      </c>
      <c r="AM70" s="70">
        <v>83</v>
      </c>
      <c r="AN70" s="70" t="str">
        <f t="shared" si="5"/>
        <v>103BA4</v>
      </c>
      <c r="AO70" s="74"/>
      <c r="AP70" s="75"/>
      <c r="AQ70" s="75"/>
    </row>
    <row r="71" spans="1:43" x14ac:dyDescent="0.45">
      <c r="A71" t="s">
        <v>334</v>
      </c>
      <c r="B71">
        <v>69</v>
      </c>
      <c r="C71" s="73">
        <v>45</v>
      </c>
      <c r="D71" s="70">
        <v>31</v>
      </c>
      <c r="E71" s="70">
        <v>44</v>
      </c>
      <c r="F71" s="70">
        <v>2</v>
      </c>
      <c r="G71" s="71">
        <v>29</v>
      </c>
      <c r="H71" s="70">
        <v>34</v>
      </c>
      <c r="I71" s="70">
        <v>34</v>
      </c>
      <c r="J71" s="70">
        <v>42</v>
      </c>
      <c r="K71" s="70">
        <v>42</v>
      </c>
      <c r="L71" s="71">
        <v>63</v>
      </c>
      <c r="M71" s="70" t="s">
        <v>7</v>
      </c>
      <c r="N71" s="70">
        <v>0</v>
      </c>
      <c r="O71" s="70">
        <v>63</v>
      </c>
      <c r="P71" s="70" t="s">
        <v>219</v>
      </c>
      <c r="Q71" s="70">
        <v>0</v>
      </c>
      <c r="R71" s="71">
        <v>10</v>
      </c>
      <c r="S71" s="71">
        <v>1</v>
      </c>
      <c r="T71" s="70" t="s">
        <v>197</v>
      </c>
      <c r="U71" s="70">
        <v>6</v>
      </c>
      <c r="V71" s="70">
        <v>25</v>
      </c>
      <c r="W71" s="70">
        <v>25</v>
      </c>
      <c r="X71" s="70">
        <v>44</v>
      </c>
      <c r="Y71" s="70">
        <v>16</v>
      </c>
      <c r="Z71" s="70">
        <v>0</v>
      </c>
      <c r="AA71" s="72" t="s">
        <v>102</v>
      </c>
      <c r="AB71" s="72" t="s">
        <v>203</v>
      </c>
      <c r="AC71" s="71">
        <v>0</v>
      </c>
      <c r="AD71" s="70">
        <v>34</v>
      </c>
      <c r="AE71" s="70" t="s">
        <v>62</v>
      </c>
      <c r="AF71" s="70">
        <v>4</v>
      </c>
      <c r="AG71" s="70" t="str">
        <f t="shared" si="4"/>
        <v>1023D1</v>
      </c>
      <c r="AH71" s="75"/>
      <c r="AI71" s="70">
        <v>84</v>
      </c>
      <c r="AJ71" s="70">
        <v>83</v>
      </c>
      <c r="AK71" s="70" t="s">
        <v>209</v>
      </c>
      <c r="AL71" s="70">
        <v>43</v>
      </c>
      <c r="AM71" s="70">
        <v>11</v>
      </c>
      <c r="AN71" s="70" t="str">
        <f t="shared" si="5"/>
        <v>103BA9</v>
      </c>
      <c r="AO71" s="74"/>
      <c r="AP71" s="75"/>
      <c r="AQ71" s="75"/>
    </row>
    <row r="72" spans="1:43" x14ac:dyDescent="0.45">
      <c r="A72" t="s">
        <v>333</v>
      </c>
      <c r="B72">
        <v>70</v>
      </c>
      <c r="C72" s="73">
        <v>46</v>
      </c>
      <c r="D72" s="70">
        <v>34</v>
      </c>
      <c r="E72" s="70" t="s">
        <v>44</v>
      </c>
      <c r="F72" s="70">
        <v>1</v>
      </c>
      <c r="G72" s="71">
        <v>40</v>
      </c>
      <c r="H72" s="70">
        <v>36</v>
      </c>
      <c r="I72" s="70">
        <v>39</v>
      </c>
      <c r="J72" s="70">
        <v>43</v>
      </c>
      <c r="K72" s="70">
        <v>43</v>
      </c>
      <c r="L72" s="71">
        <v>63</v>
      </c>
      <c r="M72" s="70">
        <v>61</v>
      </c>
      <c r="N72" s="70">
        <v>0</v>
      </c>
      <c r="O72" s="70">
        <v>63</v>
      </c>
      <c r="P72" s="70">
        <v>93</v>
      </c>
      <c r="Q72" s="70">
        <v>1</v>
      </c>
      <c r="R72" s="71">
        <v>20</v>
      </c>
      <c r="S72" s="71">
        <v>10</v>
      </c>
      <c r="T72" s="70" t="s">
        <v>60</v>
      </c>
      <c r="U72" s="70">
        <v>8</v>
      </c>
      <c r="V72" s="70" t="s">
        <v>77</v>
      </c>
      <c r="W72" s="70" t="s">
        <v>77</v>
      </c>
      <c r="X72" s="70">
        <v>20</v>
      </c>
      <c r="Y72" s="70" t="s">
        <v>68</v>
      </c>
      <c r="Z72" s="70">
        <v>0</v>
      </c>
      <c r="AA72" s="72" t="s">
        <v>228</v>
      </c>
      <c r="AB72" s="72" t="s">
        <v>10</v>
      </c>
      <c r="AC72" s="71">
        <v>85</v>
      </c>
      <c r="AD72" s="70">
        <v>46</v>
      </c>
      <c r="AE72" s="70">
        <v>54</v>
      </c>
      <c r="AF72" s="70">
        <v>6</v>
      </c>
      <c r="AG72" s="70" t="str">
        <f t="shared" si="4"/>
        <v>1023EE</v>
      </c>
      <c r="AH72" s="75"/>
      <c r="AI72" s="70">
        <v>84</v>
      </c>
      <c r="AJ72" s="70">
        <v>80</v>
      </c>
      <c r="AK72" s="70" t="s">
        <v>209</v>
      </c>
      <c r="AL72" s="70">
        <v>40</v>
      </c>
      <c r="AM72" s="70">
        <v>42</v>
      </c>
      <c r="AN72" s="70" t="str">
        <f t="shared" si="5"/>
        <v>103BAE</v>
      </c>
      <c r="AO72" s="74"/>
      <c r="AP72" s="75"/>
      <c r="AQ72" s="75"/>
    </row>
    <row r="73" spans="1:43" x14ac:dyDescent="0.45">
      <c r="A73" t="s">
        <v>332</v>
      </c>
      <c r="B73">
        <v>71</v>
      </c>
      <c r="C73" s="73">
        <v>47</v>
      </c>
      <c r="D73" s="70" t="s">
        <v>20</v>
      </c>
      <c r="E73" s="70">
        <v>86</v>
      </c>
      <c r="F73" s="70">
        <v>1</v>
      </c>
      <c r="G73" s="71">
        <v>34</v>
      </c>
      <c r="H73" s="70">
        <v>46</v>
      </c>
      <c r="I73" s="70">
        <v>16</v>
      </c>
      <c r="J73" s="70" t="s">
        <v>190</v>
      </c>
      <c r="K73" s="70" t="s">
        <v>190</v>
      </c>
      <c r="L73" s="71">
        <v>63</v>
      </c>
      <c r="M73" s="70" t="s">
        <v>64</v>
      </c>
      <c r="N73" s="70">
        <v>0</v>
      </c>
      <c r="O73" s="70">
        <v>63</v>
      </c>
      <c r="P73" s="70">
        <v>64</v>
      </c>
      <c r="Q73" s="70">
        <v>0</v>
      </c>
      <c r="R73" s="71">
        <v>4</v>
      </c>
      <c r="S73" s="71">
        <v>1</v>
      </c>
      <c r="T73" s="70" t="s">
        <v>201</v>
      </c>
      <c r="U73" s="70">
        <v>5</v>
      </c>
      <c r="V73" s="70">
        <v>25</v>
      </c>
      <c r="W73" s="70">
        <v>25</v>
      </c>
      <c r="X73" s="70">
        <v>10</v>
      </c>
      <c r="Y73" s="70">
        <v>36</v>
      </c>
      <c r="Z73" s="70">
        <v>0</v>
      </c>
      <c r="AA73" s="72" t="s">
        <v>189</v>
      </c>
      <c r="AB73" s="72" t="s">
        <v>189</v>
      </c>
      <c r="AC73" s="71">
        <v>8</v>
      </c>
      <c r="AD73" s="70">
        <v>24</v>
      </c>
      <c r="AE73" s="70" t="s">
        <v>201</v>
      </c>
      <c r="AF73" s="70">
        <v>3</v>
      </c>
      <c r="AG73" s="70" t="str">
        <f t="shared" si="4"/>
        <v>10240B</v>
      </c>
      <c r="AI73" s="70">
        <v>4</v>
      </c>
      <c r="AJ73" s="70">
        <v>70</v>
      </c>
      <c r="AK73" s="70" t="s">
        <v>209</v>
      </c>
      <c r="AL73" s="70">
        <v>44</v>
      </c>
      <c r="AM73" s="70">
        <v>42</v>
      </c>
      <c r="AN73" s="70" t="str">
        <f t="shared" si="5"/>
        <v>103BB3</v>
      </c>
    </row>
    <row r="74" spans="1:43" x14ac:dyDescent="0.45">
      <c r="A74" t="s">
        <v>331</v>
      </c>
      <c r="B74">
        <v>72</v>
      </c>
      <c r="C74" s="73">
        <v>48</v>
      </c>
      <c r="D74" s="70">
        <v>24</v>
      </c>
      <c r="E74" s="70" t="s">
        <v>87</v>
      </c>
      <c r="F74" s="70">
        <v>1</v>
      </c>
      <c r="G74" s="71">
        <v>16</v>
      </c>
      <c r="H74" s="70">
        <v>29</v>
      </c>
      <c r="I74" s="70" t="s">
        <v>20</v>
      </c>
      <c r="J74" s="70">
        <v>32</v>
      </c>
      <c r="K74" s="70">
        <v>32</v>
      </c>
      <c r="L74" s="71">
        <v>63</v>
      </c>
      <c r="M74" s="70">
        <v>11</v>
      </c>
      <c r="N74" s="70">
        <v>0</v>
      </c>
      <c r="O74" s="70">
        <v>63</v>
      </c>
      <c r="P74" s="70">
        <v>51</v>
      </c>
      <c r="Q74" s="70">
        <v>0</v>
      </c>
      <c r="R74" s="71">
        <v>1</v>
      </c>
      <c r="S74" s="71">
        <v>0</v>
      </c>
      <c r="T74" s="70" t="s">
        <v>26</v>
      </c>
      <c r="U74" s="70">
        <v>2</v>
      </c>
      <c r="V74" s="70" t="s">
        <v>88</v>
      </c>
      <c r="W74" s="70" t="s">
        <v>60</v>
      </c>
      <c r="X74" s="70">
        <v>0</v>
      </c>
      <c r="Y74" s="70" t="s">
        <v>67</v>
      </c>
      <c r="Z74" s="70">
        <v>0</v>
      </c>
      <c r="AA74" s="72" t="s">
        <v>191</v>
      </c>
      <c r="AB74" s="72" t="s">
        <v>177</v>
      </c>
      <c r="AC74" s="71" t="s">
        <v>85</v>
      </c>
      <c r="AD74" s="70">
        <v>12</v>
      </c>
      <c r="AE74" s="70">
        <v>58</v>
      </c>
      <c r="AF74" s="70">
        <v>2</v>
      </c>
      <c r="AG74" s="70" t="str">
        <f t="shared" si="4"/>
        <v>102428</v>
      </c>
      <c r="AI74" s="70">
        <v>4</v>
      </c>
      <c r="AJ74" s="70">
        <v>60</v>
      </c>
      <c r="AK74" s="70" t="s">
        <v>209</v>
      </c>
      <c r="AL74" s="70">
        <v>40</v>
      </c>
      <c r="AM74" s="70">
        <v>41</v>
      </c>
      <c r="AN74" s="70" t="str">
        <f t="shared" si="5"/>
        <v>103BB8</v>
      </c>
    </row>
    <row r="75" spans="1:43" x14ac:dyDescent="0.45">
      <c r="A75" t="s">
        <v>330</v>
      </c>
      <c r="B75">
        <v>73</v>
      </c>
      <c r="C75" s="73">
        <v>49</v>
      </c>
      <c r="D75" s="70">
        <v>42</v>
      </c>
      <c r="E75" s="70" t="s">
        <v>78</v>
      </c>
      <c r="F75" s="70">
        <v>0</v>
      </c>
      <c r="G75" s="71">
        <v>63</v>
      </c>
      <c r="H75" s="70" t="s">
        <v>192</v>
      </c>
      <c r="I75" s="70">
        <v>34</v>
      </c>
      <c r="J75" s="70">
        <v>47</v>
      </c>
      <c r="K75" s="70">
        <v>47</v>
      </c>
      <c r="L75" s="71">
        <v>63</v>
      </c>
      <c r="M75" s="70">
        <v>64</v>
      </c>
      <c r="N75" s="70">
        <v>0</v>
      </c>
      <c r="O75" s="70">
        <v>63</v>
      </c>
      <c r="P75" s="70" t="s">
        <v>39</v>
      </c>
      <c r="Q75" s="70">
        <v>0</v>
      </c>
      <c r="R75" s="71">
        <v>4</v>
      </c>
      <c r="S75" s="71">
        <v>20</v>
      </c>
      <c r="T75" s="70" t="s">
        <v>58</v>
      </c>
      <c r="U75" s="70" t="s">
        <v>64</v>
      </c>
      <c r="V75" s="70" t="s">
        <v>190</v>
      </c>
      <c r="W75" s="70" t="s">
        <v>190</v>
      </c>
      <c r="X75" s="70">
        <v>50</v>
      </c>
      <c r="Y75" s="70">
        <v>17</v>
      </c>
      <c r="Z75" s="70">
        <v>0</v>
      </c>
      <c r="AA75" s="72" t="s">
        <v>62</v>
      </c>
      <c r="AB75" s="72" t="s">
        <v>62</v>
      </c>
      <c r="AC75" s="71" t="s">
        <v>17</v>
      </c>
      <c r="AD75" s="70">
        <v>57</v>
      </c>
      <c r="AE75" s="70" t="s">
        <v>1</v>
      </c>
      <c r="AF75" s="70">
        <v>8</v>
      </c>
      <c r="AG75" s="70" t="str">
        <f t="shared" si="4"/>
        <v>102445</v>
      </c>
      <c r="AI75" s="70">
        <v>84</v>
      </c>
      <c r="AJ75" s="70">
        <v>88</v>
      </c>
      <c r="AK75" s="70" t="s">
        <v>209</v>
      </c>
      <c r="AL75" s="70">
        <v>28</v>
      </c>
      <c r="AM75" s="70">
        <v>87</v>
      </c>
      <c r="AN75" s="70" t="str">
        <f t="shared" si="5"/>
        <v>103BBD</v>
      </c>
    </row>
    <row r="76" spans="1:43" x14ac:dyDescent="0.45">
      <c r="A76" t="s">
        <v>329</v>
      </c>
      <c r="B76">
        <v>74</v>
      </c>
      <c r="C76" s="73" t="s">
        <v>12</v>
      </c>
      <c r="D76" s="70">
        <v>33</v>
      </c>
      <c r="E76" s="70">
        <v>26</v>
      </c>
      <c r="F76" s="70">
        <v>2</v>
      </c>
      <c r="G76" s="71">
        <v>28</v>
      </c>
      <c r="H76" s="70">
        <v>46</v>
      </c>
      <c r="I76" s="70" t="s">
        <v>190</v>
      </c>
      <c r="J76" s="70">
        <v>44</v>
      </c>
      <c r="K76" s="70">
        <v>44</v>
      </c>
      <c r="L76" s="71">
        <v>63</v>
      </c>
      <c r="M76" s="70">
        <v>14</v>
      </c>
      <c r="N76" s="70">
        <v>0</v>
      </c>
      <c r="O76" s="70">
        <v>63</v>
      </c>
      <c r="P76" s="70" t="s">
        <v>207</v>
      </c>
      <c r="Q76" s="70">
        <v>0</v>
      </c>
      <c r="R76" s="71">
        <v>8</v>
      </c>
      <c r="S76" s="71">
        <v>10</v>
      </c>
      <c r="T76" s="70" t="s">
        <v>10</v>
      </c>
      <c r="U76" s="70">
        <v>7</v>
      </c>
      <c r="V76" s="70" t="s">
        <v>77</v>
      </c>
      <c r="W76" s="70" t="s">
        <v>77</v>
      </c>
      <c r="X76" s="70">
        <v>20</v>
      </c>
      <c r="Y76" s="70" t="s">
        <v>74</v>
      </c>
      <c r="Z76" s="70">
        <v>0</v>
      </c>
      <c r="AA76" s="72" t="s">
        <v>71</v>
      </c>
      <c r="AB76" s="72" t="s">
        <v>71</v>
      </c>
      <c r="AC76" s="71">
        <v>0</v>
      </c>
      <c r="AD76" s="70">
        <v>35</v>
      </c>
      <c r="AE76" s="70">
        <v>92</v>
      </c>
      <c r="AF76" s="70">
        <v>9</v>
      </c>
      <c r="AG76" s="70" t="str">
        <f t="shared" si="4"/>
        <v>102462</v>
      </c>
      <c r="AI76" s="70">
        <v>84</v>
      </c>
      <c r="AJ76" s="70">
        <v>80</v>
      </c>
      <c r="AK76" s="70" t="s">
        <v>209</v>
      </c>
      <c r="AL76" s="70">
        <v>42</v>
      </c>
      <c r="AM76" s="70">
        <v>43</v>
      </c>
      <c r="AN76" s="70" t="str">
        <f t="shared" si="5"/>
        <v>103BC2</v>
      </c>
    </row>
    <row r="77" spans="1:43" x14ac:dyDescent="0.45">
      <c r="A77" t="s">
        <v>328</v>
      </c>
      <c r="B77">
        <v>75</v>
      </c>
      <c r="C77" s="73" t="s">
        <v>7</v>
      </c>
      <c r="D77" s="70">
        <v>41</v>
      </c>
      <c r="E77" s="70" t="s">
        <v>56</v>
      </c>
      <c r="F77" s="70">
        <v>4</v>
      </c>
      <c r="G77" s="71">
        <v>63</v>
      </c>
      <c r="H77" s="70">
        <v>39</v>
      </c>
      <c r="I77" s="70">
        <v>33</v>
      </c>
      <c r="J77" s="70">
        <v>46</v>
      </c>
      <c r="K77" s="70">
        <v>46</v>
      </c>
      <c r="L77" s="71">
        <v>63</v>
      </c>
      <c r="M77" s="70">
        <v>0</v>
      </c>
      <c r="N77" s="70">
        <v>0</v>
      </c>
      <c r="O77" s="70">
        <v>63</v>
      </c>
      <c r="P77" s="70" t="s">
        <v>39</v>
      </c>
      <c r="Q77" s="70">
        <v>0</v>
      </c>
      <c r="R77" s="71">
        <v>20</v>
      </c>
      <c r="S77" s="71">
        <v>10</v>
      </c>
      <c r="T77" s="70" t="s">
        <v>72</v>
      </c>
      <c r="U77" s="70" t="s">
        <v>64</v>
      </c>
      <c r="V77" s="70">
        <v>40</v>
      </c>
      <c r="W77" s="70">
        <v>40</v>
      </c>
      <c r="X77" s="70">
        <v>40</v>
      </c>
      <c r="Y77" s="70" t="s">
        <v>74</v>
      </c>
      <c r="Z77" s="70">
        <v>0</v>
      </c>
      <c r="AA77" s="72" t="s">
        <v>82</v>
      </c>
      <c r="AB77" s="72" t="s">
        <v>41</v>
      </c>
      <c r="AC77" s="71" t="s">
        <v>85</v>
      </c>
      <c r="AD77" s="70">
        <v>57</v>
      </c>
      <c r="AE77" s="70" t="s">
        <v>1</v>
      </c>
      <c r="AF77" s="70">
        <v>8</v>
      </c>
      <c r="AG77" s="70" t="str">
        <f t="shared" si="4"/>
        <v>10247F</v>
      </c>
      <c r="AI77" s="70">
        <v>84</v>
      </c>
      <c r="AJ77" s="70">
        <v>83</v>
      </c>
      <c r="AK77" s="70" t="s">
        <v>209</v>
      </c>
      <c r="AL77" s="70">
        <v>27</v>
      </c>
      <c r="AM77" s="70">
        <v>82</v>
      </c>
      <c r="AN77" s="70" t="str">
        <f t="shared" si="5"/>
        <v>103BC7</v>
      </c>
    </row>
    <row r="78" spans="1:43" x14ac:dyDescent="0.45">
      <c r="A78" t="s">
        <v>327</v>
      </c>
      <c r="B78">
        <v>76</v>
      </c>
      <c r="C78" s="73" t="s">
        <v>8</v>
      </c>
      <c r="D78" s="70">
        <v>37</v>
      </c>
      <c r="E78" s="70">
        <v>76</v>
      </c>
      <c r="F78" s="70">
        <v>2</v>
      </c>
      <c r="G78" s="71" t="s">
        <v>192</v>
      </c>
      <c r="H78" s="70">
        <v>62</v>
      </c>
      <c r="I78" s="70" t="s">
        <v>20</v>
      </c>
      <c r="J78" s="70">
        <v>38</v>
      </c>
      <c r="K78" s="70">
        <v>38</v>
      </c>
      <c r="L78" s="71">
        <v>63</v>
      </c>
      <c r="M78" s="70">
        <v>64</v>
      </c>
      <c r="N78" s="70">
        <v>0</v>
      </c>
      <c r="O78" s="70">
        <v>63</v>
      </c>
      <c r="P78" s="70" t="s">
        <v>60</v>
      </c>
      <c r="Q78" s="70">
        <v>1</v>
      </c>
      <c r="R78" s="71">
        <v>2</v>
      </c>
      <c r="S78" s="71">
        <v>10</v>
      </c>
      <c r="T78" s="70">
        <v>79</v>
      </c>
      <c r="U78" s="70">
        <v>9</v>
      </c>
      <c r="V78" s="70" t="s">
        <v>68</v>
      </c>
      <c r="W78" s="70" t="s">
        <v>68</v>
      </c>
      <c r="X78" s="70">
        <v>60</v>
      </c>
      <c r="Y78" s="70">
        <v>37</v>
      </c>
      <c r="Z78" s="70">
        <v>0</v>
      </c>
      <c r="AA78" s="72" t="s">
        <v>84</v>
      </c>
      <c r="AB78" s="72" t="s">
        <v>84</v>
      </c>
      <c r="AC78" s="71">
        <v>84</v>
      </c>
      <c r="AD78" s="70">
        <v>45</v>
      </c>
      <c r="AE78" s="70">
        <v>28</v>
      </c>
      <c r="AF78" s="70" t="s">
        <v>85</v>
      </c>
      <c r="AG78" s="70" t="str">
        <f t="shared" si="4"/>
        <v>10249C</v>
      </c>
      <c r="AI78" s="70">
        <v>84</v>
      </c>
      <c r="AJ78" s="70">
        <v>73</v>
      </c>
      <c r="AK78" s="70" t="s">
        <v>209</v>
      </c>
      <c r="AL78" s="70">
        <v>43</v>
      </c>
      <c r="AM78" s="70">
        <v>12</v>
      </c>
      <c r="AN78" s="70" t="str">
        <f t="shared" si="5"/>
        <v>103BCC</v>
      </c>
    </row>
    <row r="79" spans="1:43" x14ac:dyDescent="0.45">
      <c r="A79" t="s">
        <v>326</v>
      </c>
      <c r="B79">
        <v>77</v>
      </c>
      <c r="C79" s="73" t="s">
        <v>33</v>
      </c>
      <c r="D79" s="70" t="s">
        <v>86</v>
      </c>
      <c r="E79" s="70" t="s">
        <v>215</v>
      </c>
      <c r="F79" s="70">
        <v>1</v>
      </c>
      <c r="G79" s="71" t="s">
        <v>190</v>
      </c>
      <c r="H79" s="70">
        <v>46</v>
      </c>
      <c r="I79" s="70">
        <v>32</v>
      </c>
      <c r="J79" s="70">
        <v>22</v>
      </c>
      <c r="K79" s="70">
        <v>22</v>
      </c>
      <c r="L79" s="71">
        <v>63</v>
      </c>
      <c r="M79" s="70">
        <v>14</v>
      </c>
      <c r="N79" s="70">
        <v>0</v>
      </c>
      <c r="O79" s="70">
        <v>63</v>
      </c>
      <c r="P79" s="70">
        <v>64</v>
      </c>
      <c r="Q79" s="70">
        <v>0</v>
      </c>
      <c r="R79" s="71">
        <v>20</v>
      </c>
      <c r="S79" s="71">
        <v>10</v>
      </c>
      <c r="T79" s="70" t="s">
        <v>55</v>
      </c>
      <c r="U79" s="70">
        <v>4</v>
      </c>
      <c r="V79" s="70" t="s">
        <v>21</v>
      </c>
      <c r="W79" s="70" t="s">
        <v>21</v>
      </c>
      <c r="X79" s="70">
        <v>0</v>
      </c>
      <c r="Y79" s="70" t="s">
        <v>67</v>
      </c>
      <c r="Z79" s="70">
        <v>0</v>
      </c>
      <c r="AA79" s="72" t="s">
        <v>103</v>
      </c>
      <c r="AB79" s="72" t="s">
        <v>104</v>
      </c>
      <c r="AC79" s="71" t="s">
        <v>85</v>
      </c>
      <c r="AD79" s="70">
        <v>46</v>
      </c>
      <c r="AE79" s="70">
        <v>84</v>
      </c>
      <c r="AF79" s="70">
        <v>3</v>
      </c>
      <c r="AG79" s="70" t="str">
        <f t="shared" si="4"/>
        <v>1024B9</v>
      </c>
      <c r="AI79" s="70">
        <v>84</v>
      </c>
      <c r="AJ79" s="70">
        <v>73</v>
      </c>
      <c r="AK79" s="70" t="s">
        <v>209</v>
      </c>
      <c r="AL79" s="70">
        <v>41</v>
      </c>
      <c r="AM79" s="70">
        <v>39</v>
      </c>
      <c r="AN79" s="70" t="str">
        <f t="shared" si="5"/>
        <v>103BD1</v>
      </c>
    </row>
    <row r="80" spans="1:43" x14ac:dyDescent="0.45">
      <c r="A80" t="s">
        <v>325</v>
      </c>
      <c r="B80">
        <v>78</v>
      </c>
      <c r="C80" s="73" t="s">
        <v>73</v>
      </c>
      <c r="D80" s="70">
        <v>28</v>
      </c>
      <c r="E80" s="70" t="s">
        <v>186</v>
      </c>
      <c r="F80" s="70">
        <v>0</v>
      </c>
      <c r="G80" s="71">
        <v>38</v>
      </c>
      <c r="H80" s="70">
        <v>37</v>
      </c>
      <c r="I80" s="70" t="s">
        <v>87</v>
      </c>
      <c r="J80" s="70" t="s">
        <v>190</v>
      </c>
      <c r="K80" s="70" t="s">
        <v>190</v>
      </c>
      <c r="L80" s="71">
        <v>63</v>
      </c>
      <c r="M80" s="70">
        <v>14</v>
      </c>
      <c r="N80" s="70">
        <v>0</v>
      </c>
      <c r="O80" s="70">
        <v>0</v>
      </c>
      <c r="P80" s="70">
        <v>0</v>
      </c>
      <c r="Q80" s="70">
        <v>0</v>
      </c>
      <c r="R80" s="71">
        <v>4</v>
      </c>
      <c r="S80" s="71">
        <v>10</v>
      </c>
      <c r="T80" s="70" t="s">
        <v>26</v>
      </c>
      <c r="U80" s="70">
        <v>3</v>
      </c>
      <c r="V80" s="70" t="s">
        <v>63</v>
      </c>
      <c r="W80" s="70" t="s">
        <v>63</v>
      </c>
      <c r="X80" s="70">
        <v>70</v>
      </c>
      <c r="Y80" s="70">
        <v>76</v>
      </c>
      <c r="Z80" s="70">
        <v>0</v>
      </c>
      <c r="AA80" s="72" t="s">
        <v>89</v>
      </c>
      <c r="AB80" s="72" t="s">
        <v>89</v>
      </c>
      <c r="AC80" s="71">
        <v>4</v>
      </c>
      <c r="AD80" s="70">
        <v>14</v>
      </c>
      <c r="AE80" s="70" t="s">
        <v>205</v>
      </c>
      <c r="AF80" s="70">
        <v>3</v>
      </c>
      <c r="AG80" s="70" t="str">
        <f t="shared" si="4"/>
        <v>1024D6</v>
      </c>
      <c r="AI80" s="70">
        <v>84</v>
      </c>
      <c r="AJ80" s="70">
        <v>73</v>
      </c>
      <c r="AK80" s="70" t="s">
        <v>209</v>
      </c>
      <c r="AL80" s="70">
        <v>22</v>
      </c>
      <c r="AM80" s="70">
        <v>38</v>
      </c>
      <c r="AN80" s="70" t="str">
        <f t="shared" si="5"/>
        <v>103BD6</v>
      </c>
    </row>
    <row r="81" spans="1:43" x14ac:dyDescent="0.45">
      <c r="A81" t="s">
        <v>324</v>
      </c>
      <c r="B81">
        <v>79</v>
      </c>
      <c r="C81" s="73" t="s">
        <v>27</v>
      </c>
      <c r="D81" s="70" t="s">
        <v>106</v>
      </c>
      <c r="E81" s="70" t="s">
        <v>74</v>
      </c>
      <c r="F81" s="70">
        <v>1</v>
      </c>
      <c r="G81" s="71">
        <v>0</v>
      </c>
      <c r="H81" s="70">
        <v>18</v>
      </c>
      <c r="I81" s="70" t="s">
        <v>106</v>
      </c>
      <c r="J81" s="70" t="s">
        <v>185</v>
      </c>
      <c r="K81" s="70" t="s">
        <v>185</v>
      </c>
      <c r="L81" s="71">
        <v>63</v>
      </c>
      <c r="M81" s="70">
        <v>79</v>
      </c>
      <c r="N81" s="70">
        <v>0</v>
      </c>
      <c r="O81" s="70">
        <v>63</v>
      </c>
      <c r="P81" s="70">
        <v>93</v>
      </c>
      <c r="Q81" s="70">
        <v>1</v>
      </c>
      <c r="R81" s="71">
        <v>10</v>
      </c>
      <c r="S81" s="71">
        <v>0</v>
      </c>
      <c r="T81" s="70">
        <v>74</v>
      </c>
      <c r="U81" s="70">
        <v>4</v>
      </c>
      <c r="V81" s="70" t="s">
        <v>22</v>
      </c>
      <c r="W81" s="70" t="s">
        <v>22</v>
      </c>
      <c r="X81" s="70">
        <v>0</v>
      </c>
      <c r="Y81" s="70" t="s">
        <v>67</v>
      </c>
      <c r="Z81" s="70">
        <v>0</v>
      </c>
      <c r="AA81" s="72" t="s">
        <v>59</v>
      </c>
      <c r="AB81" s="72" t="s">
        <v>59</v>
      </c>
      <c r="AC81" s="71">
        <v>6</v>
      </c>
      <c r="AD81" s="70">
        <v>22</v>
      </c>
      <c r="AE81" s="70" t="s">
        <v>75</v>
      </c>
      <c r="AF81" s="70">
        <v>5</v>
      </c>
      <c r="AG81" s="70" t="str">
        <f t="shared" si="4"/>
        <v>1024F3</v>
      </c>
      <c r="AI81" s="70">
        <v>0</v>
      </c>
      <c r="AJ81" s="70">
        <v>0</v>
      </c>
      <c r="AK81" s="70">
        <v>0</v>
      </c>
      <c r="AL81" s="70">
        <v>0</v>
      </c>
      <c r="AM81" s="70">
        <v>0</v>
      </c>
      <c r="AN81" s="70" t="str">
        <f t="shared" si="5"/>
        <v>103BDB</v>
      </c>
    </row>
    <row r="82" spans="1:43" x14ac:dyDescent="0.45">
      <c r="A82" t="s">
        <v>323</v>
      </c>
      <c r="B82">
        <v>80</v>
      </c>
      <c r="C82" s="73">
        <v>50</v>
      </c>
      <c r="D82" s="70">
        <v>43</v>
      </c>
      <c r="E82" s="70">
        <v>18</v>
      </c>
      <c r="F82" s="70">
        <v>1</v>
      </c>
      <c r="G82" s="71">
        <v>32</v>
      </c>
      <c r="H82" s="70" t="s">
        <v>218</v>
      </c>
      <c r="I82" s="70">
        <v>40</v>
      </c>
      <c r="J82" s="70" t="s">
        <v>157</v>
      </c>
      <c r="K82" s="70" t="s">
        <v>190</v>
      </c>
      <c r="L82" s="71">
        <v>63</v>
      </c>
      <c r="M82" s="70">
        <v>64</v>
      </c>
      <c r="N82" s="70">
        <v>0</v>
      </c>
      <c r="O82" s="70">
        <v>63</v>
      </c>
      <c r="P82" s="70">
        <v>43</v>
      </c>
      <c r="Q82" s="70">
        <v>1</v>
      </c>
      <c r="R82" s="71">
        <v>20</v>
      </c>
      <c r="S82" s="71">
        <v>10</v>
      </c>
      <c r="T82" s="70">
        <v>72</v>
      </c>
      <c r="U82" s="70">
        <v>10</v>
      </c>
      <c r="V82" s="70">
        <v>23</v>
      </c>
      <c r="W82" s="70">
        <v>1</v>
      </c>
      <c r="X82" s="70">
        <v>0</v>
      </c>
      <c r="Y82" s="70" t="s">
        <v>68</v>
      </c>
      <c r="Z82" s="70">
        <v>0</v>
      </c>
      <c r="AA82" s="72" t="s">
        <v>105</v>
      </c>
      <c r="AB82" s="72" t="s">
        <v>105</v>
      </c>
      <c r="AC82" s="71" t="s">
        <v>100</v>
      </c>
      <c r="AD82" s="70">
        <v>57</v>
      </c>
      <c r="AE82" s="70">
        <v>60</v>
      </c>
      <c r="AF82" s="70">
        <v>9</v>
      </c>
      <c r="AG82" s="70" t="str">
        <f t="shared" si="4"/>
        <v>102510</v>
      </c>
      <c r="AI82" s="70">
        <v>84</v>
      </c>
      <c r="AJ82" s="70">
        <v>98</v>
      </c>
      <c r="AK82" s="70" t="s">
        <v>209</v>
      </c>
      <c r="AL82" s="70" t="s">
        <v>86</v>
      </c>
      <c r="AM82" s="70">
        <v>80</v>
      </c>
      <c r="AN82" s="70" t="str">
        <f t="shared" si="5"/>
        <v>103BE0</v>
      </c>
    </row>
    <row r="83" spans="1:43" x14ac:dyDescent="0.45">
      <c r="A83" t="s">
        <v>322</v>
      </c>
      <c r="B83">
        <v>81</v>
      </c>
      <c r="C83" s="73">
        <v>51</v>
      </c>
      <c r="D83" s="70">
        <v>35</v>
      </c>
      <c r="E83" s="70" t="s">
        <v>42</v>
      </c>
      <c r="F83" s="70">
        <v>1</v>
      </c>
      <c r="G83" s="71">
        <v>20</v>
      </c>
      <c r="H83" s="70" t="s">
        <v>157</v>
      </c>
      <c r="I83" s="70">
        <v>41</v>
      </c>
      <c r="J83" s="70">
        <v>45</v>
      </c>
      <c r="K83" s="70">
        <v>45</v>
      </c>
      <c r="L83" s="71">
        <v>63</v>
      </c>
      <c r="M83" s="70">
        <v>64</v>
      </c>
      <c r="N83" s="70">
        <v>0</v>
      </c>
      <c r="O83" s="70">
        <v>63</v>
      </c>
      <c r="P83" s="70" t="s">
        <v>219</v>
      </c>
      <c r="Q83" s="70">
        <v>0</v>
      </c>
      <c r="R83" s="71">
        <v>4</v>
      </c>
      <c r="S83" s="71">
        <v>0</v>
      </c>
      <c r="T83" s="70" t="s">
        <v>13</v>
      </c>
      <c r="U83" s="70">
        <v>8</v>
      </c>
      <c r="V83" s="70">
        <v>32</v>
      </c>
      <c r="W83" s="70">
        <v>32</v>
      </c>
      <c r="X83" s="70" t="s">
        <v>40</v>
      </c>
      <c r="Y83" s="70" t="s">
        <v>57</v>
      </c>
      <c r="Z83" s="70">
        <v>0</v>
      </c>
      <c r="AA83" s="72" t="s">
        <v>29</v>
      </c>
      <c r="AB83" s="72" t="s">
        <v>29</v>
      </c>
      <c r="AC83" s="71">
        <v>85</v>
      </c>
      <c r="AD83" s="70">
        <v>22</v>
      </c>
      <c r="AE83" s="70">
        <v>50</v>
      </c>
      <c r="AF83" s="70" t="s">
        <v>85</v>
      </c>
      <c r="AG83" s="70" t="str">
        <f t="shared" si="4"/>
        <v>10252D</v>
      </c>
      <c r="AI83" s="70">
        <v>84</v>
      </c>
      <c r="AJ83" s="70">
        <v>63</v>
      </c>
      <c r="AK83" s="70" t="s">
        <v>209</v>
      </c>
      <c r="AL83" s="70">
        <v>45</v>
      </c>
      <c r="AM83" s="70">
        <v>37</v>
      </c>
      <c r="AN83" s="70" t="str">
        <f t="shared" si="5"/>
        <v>103BE5</v>
      </c>
    </row>
    <row r="84" spans="1:43" x14ac:dyDescent="0.45">
      <c r="A84" t="s">
        <v>321</v>
      </c>
      <c r="B84">
        <v>82</v>
      </c>
      <c r="C84" s="73">
        <v>52</v>
      </c>
      <c r="D84" s="70">
        <v>45</v>
      </c>
      <c r="E84" s="70" t="s">
        <v>87</v>
      </c>
      <c r="F84" s="70">
        <v>1</v>
      </c>
      <c r="G84" s="71">
        <v>63</v>
      </c>
      <c r="H84" s="70">
        <v>52</v>
      </c>
      <c r="I84" s="70" t="s">
        <v>218</v>
      </c>
      <c r="J84" s="70" t="s">
        <v>7</v>
      </c>
      <c r="K84" s="70" t="s">
        <v>7</v>
      </c>
      <c r="L84" s="71">
        <v>63</v>
      </c>
      <c r="M84" s="70" t="s">
        <v>186</v>
      </c>
      <c r="N84" s="70">
        <v>0</v>
      </c>
      <c r="O84" s="70">
        <v>63</v>
      </c>
      <c r="P84" s="70" t="s">
        <v>39</v>
      </c>
      <c r="Q84" s="70">
        <v>0</v>
      </c>
      <c r="R84" s="71">
        <v>4</v>
      </c>
      <c r="S84" s="71">
        <v>20</v>
      </c>
      <c r="T84" s="70" t="s">
        <v>193</v>
      </c>
      <c r="U84" s="70">
        <v>11</v>
      </c>
      <c r="V84" s="70" t="s">
        <v>185</v>
      </c>
      <c r="W84" s="70" t="s">
        <v>185</v>
      </c>
      <c r="X84" s="70" t="s">
        <v>40</v>
      </c>
      <c r="Y84" s="70" t="s">
        <v>57</v>
      </c>
      <c r="Z84" s="70">
        <v>0</v>
      </c>
      <c r="AA84" s="72" t="s">
        <v>49</v>
      </c>
      <c r="AB84" s="72" t="s">
        <v>49</v>
      </c>
      <c r="AC84" s="71">
        <v>4</v>
      </c>
      <c r="AD84" s="70">
        <v>47</v>
      </c>
      <c r="AE84" s="70">
        <v>10</v>
      </c>
      <c r="AF84" s="70" t="s">
        <v>63</v>
      </c>
      <c r="AG84" s="70" t="str">
        <f t="shared" si="4"/>
        <v>10254A</v>
      </c>
      <c r="AI84" s="70">
        <v>84</v>
      </c>
      <c r="AJ84" s="70">
        <v>98</v>
      </c>
      <c r="AK84" s="70" t="s">
        <v>209</v>
      </c>
      <c r="AL84" s="70">
        <v>14</v>
      </c>
      <c r="AM84" s="70">
        <v>84</v>
      </c>
      <c r="AN84" s="70" t="str">
        <f t="shared" si="5"/>
        <v>103BEA</v>
      </c>
    </row>
    <row r="85" spans="1:43" x14ac:dyDescent="0.45">
      <c r="A85" t="s">
        <v>320</v>
      </c>
      <c r="B85">
        <v>83</v>
      </c>
      <c r="C85" s="73">
        <v>53</v>
      </c>
      <c r="D85" s="70">
        <v>44</v>
      </c>
      <c r="E85" s="70">
        <v>90</v>
      </c>
      <c r="F85" s="70">
        <v>1</v>
      </c>
      <c r="G85" s="71" t="s">
        <v>87</v>
      </c>
      <c r="H85" s="70">
        <v>42</v>
      </c>
      <c r="I85" s="70" t="s">
        <v>33</v>
      </c>
      <c r="J85" s="70" t="s">
        <v>7</v>
      </c>
      <c r="K85" s="70" t="s">
        <v>7</v>
      </c>
      <c r="L85" s="71">
        <v>63</v>
      </c>
      <c r="M85" s="70">
        <v>64</v>
      </c>
      <c r="N85" s="70">
        <v>0</v>
      </c>
      <c r="O85" s="70">
        <v>63</v>
      </c>
      <c r="P85" s="70">
        <v>43</v>
      </c>
      <c r="Q85" s="70">
        <v>1</v>
      </c>
      <c r="R85" s="71">
        <v>1</v>
      </c>
      <c r="S85" s="71">
        <v>0</v>
      </c>
      <c r="T85" s="70">
        <v>24</v>
      </c>
      <c r="U85" s="70">
        <v>11</v>
      </c>
      <c r="V85" s="70">
        <v>36</v>
      </c>
      <c r="W85" s="70">
        <v>36</v>
      </c>
      <c r="X85" s="70" t="s">
        <v>40</v>
      </c>
      <c r="Y85" s="70" t="s">
        <v>57</v>
      </c>
      <c r="Z85" s="70">
        <v>0</v>
      </c>
      <c r="AA85" s="72" t="s">
        <v>53</v>
      </c>
      <c r="AB85" s="72" t="s">
        <v>175</v>
      </c>
      <c r="AC85" s="71" t="s">
        <v>85</v>
      </c>
      <c r="AD85" s="70">
        <v>77</v>
      </c>
      <c r="AE85" s="70" t="s">
        <v>186</v>
      </c>
      <c r="AF85" s="70" t="s">
        <v>85</v>
      </c>
      <c r="AG85" s="70" t="str">
        <f t="shared" si="4"/>
        <v>102567</v>
      </c>
      <c r="AI85" s="70">
        <v>84</v>
      </c>
      <c r="AJ85" s="70">
        <v>98</v>
      </c>
      <c r="AK85" s="70" t="s">
        <v>209</v>
      </c>
      <c r="AL85" s="70">
        <v>29</v>
      </c>
      <c r="AM85" s="70">
        <v>86</v>
      </c>
      <c r="AN85" s="70" t="str">
        <f t="shared" si="5"/>
        <v>103BEF</v>
      </c>
    </row>
    <row r="86" spans="1:43" x14ac:dyDescent="0.45">
      <c r="A86" t="s">
        <v>319</v>
      </c>
      <c r="B86">
        <v>84</v>
      </c>
      <c r="C86" s="73">
        <v>54</v>
      </c>
      <c r="D86" s="70">
        <v>0</v>
      </c>
      <c r="E86" s="70">
        <v>1</v>
      </c>
      <c r="F86" s="70">
        <v>0</v>
      </c>
      <c r="G86" s="71">
        <v>0</v>
      </c>
      <c r="H86" s="70">
        <v>0</v>
      </c>
      <c r="I86" s="70">
        <v>0</v>
      </c>
      <c r="J86" s="70">
        <v>0</v>
      </c>
      <c r="K86" s="70">
        <v>0</v>
      </c>
      <c r="L86" s="71">
        <v>64</v>
      </c>
      <c r="M86" s="70" t="s">
        <v>40</v>
      </c>
      <c r="N86" s="70" t="s">
        <v>40</v>
      </c>
      <c r="O86" s="70">
        <v>64</v>
      </c>
      <c r="P86" s="70" t="s">
        <v>40</v>
      </c>
      <c r="Q86" s="70" t="s">
        <v>40</v>
      </c>
      <c r="R86" s="71">
        <v>0</v>
      </c>
      <c r="S86" s="71">
        <v>0</v>
      </c>
      <c r="T86" s="70">
        <v>0</v>
      </c>
      <c r="U86" s="70">
        <v>0</v>
      </c>
      <c r="V86" s="70">
        <v>0</v>
      </c>
      <c r="W86" s="70">
        <v>0</v>
      </c>
      <c r="X86" s="70">
        <v>0</v>
      </c>
      <c r="Y86" s="70">
        <v>0</v>
      </c>
      <c r="Z86" s="70">
        <v>0</v>
      </c>
      <c r="AA86" s="72" t="s">
        <v>16</v>
      </c>
      <c r="AB86" s="72" t="s">
        <v>16</v>
      </c>
      <c r="AC86" s="71">
        <v>1</v>
      </c>
      <c r="AD86" s="70">
        <v>0</v>
      </c>
      <c r="AE86" s="70">
        <v>0</v>
      </c>
      <c r="AF86" s="70">
        <v>0</v>
      </c>
      <c r="AG86" s="70" t="str">
        <f t="shared" si="4"/>
        <v>102584</v>
      </c>
      <c r="AI86" s="70" t="s">
        <v>40</v>
      </c>
      <c r="AJ86" s="70" t="s">
        <v>40</v>
      </c>
      <c r="AK86" s="70" t="s">
        <v>40</v>
      </c>
      <c r="AL86" s="70" t="s">
        <v>40</v>
      </c>
      <c r="AM86" s="70" t="s">
        <v>40</v>
      </c>
      <c r="AN86" s="70" t="str">
        <f t="shared" si="5"/>
        <v>103BF4</v>
      </c>
    </row>
    <row r="87" spans="1:43" x14ac:dyDescent="0.45">
      <c r="A87" t="s">
        <v>318</v>
      </c>
      <c r="B87">
        <v>85</v>
      </c>
      <c r="C87" s="73">
        <v>55</v>
      </c>
      <c r="D87" s="70">
        <v>0</v>
      </c>
      <c r="E87" s="70">
        <v>1</v>
      </c>
      <c r="F87" s="70">
        <v>0</v>
      </c>
      <c r="G87" s="71">
        <v>0</v>
      </c>
      <c r="H87" s="70">
        <v>0</v>
      </c>
      <c r="I87" s="70">
        <v>0</v>
      </c>
      <c r="J87" s="70">
        <v>0</v>
      </c>
      <c r="K87" s="70">
        <v>0</v>
      </c>
      <c r="L87" s="71">
        <v>0</v>
      </c>
      <c r="M87" s="70">
        <v>0</v>
      </c>
      <c r="N87" s="70">
        <v>0</v>
      </c>
      <c r="O87" s="70">
        <v>0</v>
      </c>
      <c r="P87" s="70">
        <v>0</v>
      </c>
      <c r="Q87" s="70">
        <v>0</v>
      </c>
      <c r="R87" s="71">
        <v>0</v>
      </c>
      <c r="S87" s="71">
        <v>0</v>
      </c>
      <c r="T87" s="70">
        <v>0</v>
      </c>
      <c r="U87" s="70">
        <v>0</v>
      </c>
      <c r="V87" s="70">
        <v>0</v>
      </c>
      <c r="W87" s="70">
        <v>0</v>
      </c>
      <c r="X87" s="70">
        <v>0</v>
      </c>
      <c r="Y87" s="70">
        <v>0</v>
      </c>
      <c r="Z87" s="70">
        <v>0</v>
      </c>
      <c r="AA87" s="72" t="s">
        <v>16</v>
      </c>
      <c r="AB87" s="72" t="s">
        <v>16</v>
      </c>
      <c r="AC87" s="71">
        <v>1</v>
      </c>
      <c r="AD87" s="70">
        <v>0</v>
      </c>
      <c r="AE87" s="70">
        <v>0</v>
      </c>
      <c r="AF87" s="70">
        <v>0</v>
      </c>
      <c r="AG87" s="70" t="str">
        <f t="shared" si="4"/>
        <v>1025A1</v>
      </c>
      <c r="AI87" s="70" t="s">
        <v>40</v>
      </c>
      <c r="AJ87" s="70" t="s">
        <v>40</v>
      </c>
      <c r="AK87" s="70" t="s">
        <v>40</v>
      </c>
      <c r="AL87" s="70" t="s">
        <v>40</v>
      </c>
      <c r="AM87" s="70" t="s">
        <v>40</v>
      </c>
      <c r="AN87" s="70" t="str">
        <f t="shared" si="5"/>
        <v>103BF9</v>
      </c>
    </row>
    <row r="88" spans="1:43" x14ac:dyDescent="0.45">
      <c r="AH88" s="75"/>
      <c r="AO88" s="74"/>
      <c r="AP88" s="75"/>
      <c r="AQ88" s="75"/>
    </row>
    <row r="89" spans="1:43" x14ac:dyDescent="0.45">
      <c r="AH89" s="75"/>
      <c r="AO89" s="74"/>
      <c r="AP89" s="75"/>
      <c r="AQ89" s="75"/>
    </row>
    <row r="90" spans="1:43" x14ac:dyDescent="0.45">
      <c r="AH90" s="75"/>
      <c r="AO90" s="75"/>
      <c r="AP90" s="75"/>
      <c r="AQ90" s="75"/>
    </row>
    <row r="91" spans="1:43" x14ac:dyDescent="0.45">
      <c r="AH91" s="75"/>
      <c r="AO91" s="75"/>
      <c r="AP91" s="75"/>
      <c r="AQ91" s="75"/>
    </row>
    <row r="93" spans="1:43" x14ac:dyDescent="0.45">
      <c r="AH93" s="75"/>
      <c r="AO93" s="74"/>
      <c r="AP93" s="75"/>
      <c r="AQ93" s="75"/>
    </row>
    <row r="94" spans="1:43" x14ac:dyDescent="0.45">
      <c r="AO94" s="74"/>
      <c r="AP94" s="75"/>
      <c r="AQ94" s="75"/>
    </row>
    <row r="95" spans="1:43" x14ac:dyDescent="0.45">
      <c r="AH95" s="75"/>
      <c r="AO95" s="74"/>
      <c r="AP95" s="75"/>
      <c r="AQ95" s="75"/>
    </row>
    <row r="99" spans="7:43" x14ac:dyDescent="0.45">
      <c r="AH99" s="75"/>
      <c r="AO99" s="74"/>
      <c r="AP99" s="75"/>
      <c r="AQ99" s="75"/>
    </row>
    <row r="100" spans="7:43" x14ac:dyDescent="0.45">
      <c r="AH100" s="75"/>
    </row>
    <row r="101" spans="7:43" x14ac:dyDescent="0.45">
      <c r="AH101" s="75"/>
      <c r="AO101" s="74"/>
      <c r="AP101" s="75"/>
      <c r="AQ101" s="75"/>
    </row>
    <row r="103" spans="7:43" x14ac:dyDescent="0.45">
      <c r="AH103" s="75"/>
    </row>
    <row r="105" spans="7:43" x14ac:dyDescent="0.45">
      <c r="AH105" s="75"/>
    </row>
    <row r="106" spans="7:43" x14ac:dyDescent="0.45">
      <c r="AH106" s="75"/>
    </row>
    <row r="107" spans="7:43" x14ac:dyDescent="0.45">
      <c r="AH107" s="75"/>
    </row>
    <row r="108" spans="7:43" x14ac:dyDescent="0.45">
      <c r="AH108" s="75"/>
    </row>
    <row r="109" spans="7:43" x14ac:dyDescent="0.45">
      <c r="AH109" s="75"/>
    </row>
    <row r="110" spans="7:43" x14ac:dyDescent="0.45">
      <c r="AH110" s="75"/>
    </row>
    <row r="111" spans="7:43" x14ac:dyDescent="0.45">
      <c r="G111" s="70"/>
      <c r="L111" s="70"/>
      <c r="R111" s="70"/>
      <c r="S111" s="70"/>
      <c r="AA111" s="70"/>
      <c r="AB111" s="70"/>
      <c r="AC111" s="70"/>
      <c r="AH111" s="75"/>
    </row>
    <row r="112" spans="7:43" x14ac:dyDescent="0.45">
      <c r="AH112" s="75"/>
      <c r="AO112" s="74"/>
      <c r="AP112" s="75"/>
      <c r="AQ112" s="75"/>
    </row>
    <row r="113" spans="34:43" x14ac:dyDescent="0.45">
      <c r="AH113" s="75"/>
    </row>
    <row r="114" spans="34:43" x14ac:dyDescent="0.45">
      <c r="AH114" s="75"/>
      <c r="AO114" s="74"/>
      <c r="AP114" s="75"/>
      <c r="AQ114" s="75"/>
    </row>
    <row r="115" spans="34:43" x14ac:dyDescent="0.45">
      <c r="AH115" s="75"/>
      <c r="AO115" s="74"/>
      <c r="AP115" s="75"/>
      <c r="AQ115" s="75"/>
    </row>
    <row r="116" spans="34:43" x14ac:dyDescent="0.45">
      <c r="AH116" s="75"/>
      <c r="AO116" s="74"/>
      <c r="AP116" s="75"/>
      <c r="AQ116" s="75"/>
    </row>
    <row r="117" spans="34:43" x14ac:dyDescent="0.45">
      <c r="AH117" s="75"/>
    </row>
    <row r="118" spans="34:43" x14ac:dyDescent="0.45">
      <c r="AH118" s="75"/>
    </row>
    <row r="119" spans="34:43" x14ac:dyDescent="0.45">
      <c r="AH119" s="75"/>
    </row>
    <row r="120" spans="34:43" x14ac:dyDescent="0.45">
      <c r="AH120" s="75"/>
    </row>
    <row r="121" spans="34:43" x14ac:dyDescent="0.45">
      <c r="AH121" s="75"/>
      <c r="AO121" s="74"/>
      <c r="AP121" s="75"/>
      <c r="AQ121" s="75"/>
    </row>
    <row r="122" spans="34:43" x14ac:dyDescent="0.45">
      <c r="AH122" s="75"/>
    </row>
    <row r="123" spans="34:43" x14ac:dyDescent="0.45">
      <c r="AH123" s="75"/>
    </row>
    <row r="125" spans="34:43" x14ac:dyDescent="0.45">
      <c r="AH125" s="75"/>
      <c r="AP125" s="75"/>
      <c r="AQ125" s="75"/>
    </row>
    <row r="126" spans="34:43" x14ac:dyDescent="0.45">
      <c r="AH126" s="75"/>
    </row>
    <row r="127" spans="34:43" x14ac:dyDescent="0.45">
      <c r="AH127" s="75"/>
    </row>
    <row r="129" spans="3:43" s="80" customFormat="1" x14ac:dyDescent="0.45">
      <c r="C129" s="79"/>
      <c r="D129" s="77"/>
      <c r="E129" s="77"/>
      <c r="F129" s="77"/>
      <c r="G129" s="83"/>
      <c r="H129" s="77"/>
      <c r="I129" s="77"/>
      <c r="J129" s="77"/>
      <c r="K129" s="77"/>
      <c r="L129" s="83"/>
      <c r="M129" s="77"/>
      <c r="N129" s="77"/>
      <c r="O129" s="77"/>
      <c r="P129" s="77"/>
      <c r="Q129" s="77"/>
      <c r="R129" s="83"/>
      <c r="S129" s="83"/>
      <c r="T129" s="77"/>
      <c r="U129" s="77"/>
      <c r="V129" s="77"/>
      <c r="W129" s="77"/>
      <c r="X129" s="77"/>
      <c r="Y129" s="77"/>
      <c r="Z129" s="77"/>
      <c r="AA129" s="84"/>
      <c r="AB129" s="84"/>
      <c r="AC129" s="83"/>
      <c r="AD129" s="77"/>
      <c r="AE129" s="77"/>
      <c r="AF129" s="77"/>
      <c r="AG129" s="77"/>
      <c r="AI129" s="77"/>
      <c r="AJ129" s="77"/>
      <c r="AK129" s="77"/>
      <c r="AL129" s="77"/>
      <c r="AM129" s="77"/>
      <c r="AN129" s="77"/>
      <c r="AO129" s="76"/>
      <c r="AP129" s="78"/>
      <c r="AQ129" s="78"/>
    </row>
    <row r="130" spans="3:43" x14ac:dyDescent="0.45">
      <c r="AH130" s="75"/>
      <c r="AO130" s="74"/>
      <c r="AP130" s="75"/>
      <c r="AQ130" s="75"/>
    </row>
    <row r="131" spans="3:43" x14ac:dyDescent="0.45">
      <c r="AH131" s="75"/>
    </row>
    <row r="132" spans="3:43" x14ac:dyDescent="0.45"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8"/>
      <c r="AI132" s="77"/>
      <c r="AJ132" s="77"/>
      <c r="AK132" s="77"/>
      <c r="AL132" s="77"/>
      <c r="AM132" s="77"/>
      <c r="AN132" s="77"/>
    </row>
    <row r="133" spans="3:43" x14ac:dyDescent="0.45">
      <c r="G133" s="70"/>
      <c r="L133" s="70"/>
      <c r="R133" s="70"/>
      <c r="S133" s="70"/>
      <c r="AA133" s="70"/>
      <c r="AB133" s="70"/>
      <c r="AC133" s="70"/>
      <c r="AH133" s="75"/>
    </row>
    <row r="134" spans="3:43" x14ac:dyDescent="0.45">
      <c r="AH134" s="75"/>
      <c r="AO134" s="74"/>
      <c r="AP134" s="75"/>
      <c r="AQ134" s="75"/>
    </row>
    <row r="135" spans="3:43" x14ac:dyDescent="0.45">
      <c r="AH135" s="75"/>
    </row>
    <row r="138" spans="3:43" x14ac:dyDescent="0.45">
      <c r="AH138" s="75"/>
      <c r="AO138" s="74"/>
      <c r="AP138" s="75"/>
      <c r="AQ138" s="75"/>
    </row>
    <row r="139" spans="3:43" x14ac:dyDescent="0.45">
      <c r="AH139" s="75"/>
      <c r="AO139" s="74"/>
      <c r="AP139" s="75"/>
      <c r="AQ139" s="75"/>
    </row>
    <row r="142" spans="3:43" x14ac:dyDescent="0.45">
      <c r="AH142" s="75"/>
      <c r="AO142" s="74"/>
      <c r="AP142" s="75"/>
      <c r="AQ142" s="75"/>
    </row>
    <row r="144" spans="3:43" x14ac:dyDescent="0.45">
      <c r="AH144" s="75"/>
      <c r="AO144" s="74"/>
      <c r="AP144" s="75"/>
      <c r="AQ144" s="75"/>
    </row>
    <row r="145" spans="34:43" x14ac:dyDescent="0.45">
      <c r="AH145" s="75"/>
      <c r="AO145" s="74"/>
      <c r="AP145" s="75"/>
      <c r="AQ145" s="75"/>
    </row>
    <row r="146" spans="34:43" x14ac:dyDescent="0.45">
      <c r="AH146" s="75"/>
      <c r="AO146" s="74"/>
      <c r="AP146" s="75"/>
      <c r="AQ146" s="75"/>
    </row>
    <row r="147" spans="34:43" x14ac:dyDescent="0.45">
      <c r="AH147" s="75"/>
      <c r="AO147" s="74"/>
      <c r="AP147" s="75"/>
      <c r="AQ147" s="75"/>
    </row>
    <row r="148" spans="34:43" x14ac:dyDescent="0.45">
      <c r="AH148" s="75"/>
      <c r="AO148" s="74"/>
      <c r="AP148" s="75"/>
      <c r="AQ148" s="75"/>
    </row>
    <row r="149" spans="34:43" x14ac:dyDescent="0.45">
      <c r="AH149" s="75"/>
      <c r="AO149" s="74"/>
      <c r="AP149" s="75"/>
      <c r="AQ149" s="75"/>
    </row>
    <row r="156" spans="34:43" x14ac:dyDescent="0.45">
      <c r="AH156" s="75"/>
      <c r="AO156" s="74"/>
      <c r="AP156" s="75"/>
      <c r="AQ156" s="75"/>
    </row>
    <row r="157" spans="34:43" x14ac:dyDescent="0.45">
      <c r="AH157" s="75"/>
      <c r="AO157" s="74"/>
      <c r="AP157" s="75"/>
      <c r="AQ157" s="75"/>
    </row>
    <row r="162" spans="34:43" x14ac:dyDescent="0.45">
      <c r="AH162" s="75"/>
      <c r="AO162" s="74"/>
      <c r="AP162" s="75"/>
      <c r="AQ162" s="75"/>
    </row>
    <row r="164" spans="34:43" x14ac:dyDescent="0.45">
      <c r="AH164" s="75"/>
      <c r="AO164" s="74"/>
      <c r="AP164" s="75"/>
      <c r="AQ164" s="75"/>
    </row>
    <row r="167" spans="34:43" x14ac:dyDescent="0.45">
      <c r="AH167" s="75"/>
      <c r="AO167" s="74"/>
      <c r="AP167" s="75"/>
      <c r="AQ167" s="75"/>
    </row>
    <row r="170" spans="34:43" x14ac:dyDescent="0.45">
      <c r="AH170" s="75"/>
      <c r="AO170" s="74"/>
      <c r="AP170" s="75"/>
      <c r="AQ170" s="75"/>
    </row>
  </sheetData>
  <mergeCells count="5">
    <mergeCell ref="E1:F1"/>
    <mergeCell ref="M1:N1"/>
    <mergeCell ref="P1:Q1"/>
    <mergeCell ref="T1:U1"/>
    <mergeCell ref="AE1:AF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3EE29-81DE-4C6D-9A6D-668227662448}">
  <sheetPr codeName="Feuil7"/>
  <dimension ref="A1:P3050"/>
  <sheetViews>
    <sheetView workbookViewId="0">
      <selection activeCell="F6" sqref="F6"/>
    </sheetView>
  </sheetViews>
  <sheetFormatPr baseColWidth="10" defaultRowHeight="14" x14ac:dyDescent="0.45"/>
  <sheetData>
    <row r="1" spans="1:16" x14ac:dyDescent="0.45">
      <c r="A1">
        <v>512</v>
      </c>
      <c r="B1">
        <v>512</v>
      </c>
      <c r="C1">
        <v>200</v>
      </c>
      <c r="D1">
        <v>200</v>
      </c>
    </row>
    <row r="2" spans="1:16" x14ac:dyDescent="0.45">
      <c r="A2" s="56" t="s">
        <v>40</v>
      </c>
      <c r="B2" s="56" t="s">
        <v>62</v>
      </c>
      <c r="C2" s="56" t="s">
        <v>40</v>
      </c>
      <c r="D2" s="56" t="s">
        <v>62</v>
      </c>
      <c r="E2" s="56" t="s">
        <v>40</v>
      </c>
      <c r="F2" s="56" t="s">
        <v>62</v>
      </c>
      <c r="G2" s="56" t="s">
        <v>40</v>
      </c>
      <c r="H2" s="56" t="s">
        <v>62</v>
      </c>
      <c r="I2" s="56" t="s">
        <v>40</v>
      </c>
      <c r="J2" s="56" t="s">
        <v>62</v>
      </c>
      <c r="K2" s="56" t="s">
        <v>178</v>
      </c>
      <c r="L2" s="56" t="s">
        <v>62</v>
      </c>
      <c r="M2" s="56" t="s">
        <v>59</v>
      </c>
      <c r="N2" s="56" t="s">
        <v>40</v>
      </c>
      <c r="O2" s="56" t="s">
        <v>62</v>
      </c>
      <c r="P2" s="56" t="s">
        <v>40</v>
      </c>
    </row>
    <row r="3" spans="1:16" x14ac:dyDescent="0.45">
      <c r="A3" s="56" t="s">
        <v>62</v>
      </c>
      <c r="B3" s="56" t="s">
        <v>176</v>
      </c>
      <c r="C3" s="56" t="s">
        <v>62</v>
      </c>
      <c r="D3" s="56" t="s">
        <v>40</v>
      </c>
      <c r="E3" s="56" t="s">
        <v>62</v>
      </c>
      <c r="F3" s="56" t="s">
        <v>40</v>
      </c>
      <c r="G3" s="56" t="s">
        <v>62</v>
      </c>
      <c r="H3" s="56" t="s">
        <v>40</v>
      </c>
      <c r="I3" s="56" t="s">
        <v>62</v>
      </c>
      <c r="J3" s="56" t="s">
        <v>40</v>
      </c>
      <c r="K3" s="56" t="s">
        <v>62</v>
      </c>
      <c r="L3" s="56" t="s">
        <v>5</v>
      </c>
      <c r="M3" s="56" t="s">
        <v>62</v>
      </c>
      <c r="N3" s="56" t="s">
        <v>59</v>
      </c>
      <c r="O3" s="56" t="s">
        <v>30</v>
      </c>
      <c r="P3" s="56" t="s">
        <v>62</v>
      </c>
    </row>
    <row r="4" spans="1:16" x14ac:dyDescent="0.45">
      <c r="A4" s="56" t="s">
        <v>59</v>
      </c>
      <c r="B4" s="56" t="s">
        <v>224</v>
      </c>
      <c r="C4" s="56" t="s">
        <v>62</v>
      </c>
      <c r="D4" s="56" t="s">
        <v>59</v>
      </c>
      <c r="E4" s="56" t="s">
        <v>40</v>
      </c>
      <c r="F4" s="56" t="s">
        <v>62</v>
      </c>
      <c r="G4" s="56" t="s">
        <v>40</v>
      </c>
      <c r="H4" s="56" t="s">
        <v>62</v>
      </c>
      <c r="I4" s="56" t="s">
        <v>78</v>
      </c>
      <c r="J4" s="56" t="s">
        <v>62</v>
      </c>
      <c r="K4" s="56" t="s">
        <v>40</v>
      </c>
      <c r="L4" s="56" t="s">
        <v>62</v>
      </c>
      <c r="M4" s="56" t="s">
        <v>40</v>
      </c>
      <c r="N4" s="56" t="s">
        <v>62</v>
      </c>
      <c r="O4" s="56" t="s">
        <v>40</v>
      </c>
      <c r="P4" s="56" t="s">
        <v>62</v>
      </c>
    </row>
    <row r="5" spans="1:16" x14ac:dyDescent="0.45">
      <c r="A5" s="56" t="s">
        <v>40</v>
      </c>
      <c r="B5" s="56" t="s">
        <v>62</v>
      </c>
      <c r="C5" s="56" t="s">
        <v>40</v>
      </c>
      <c r="D5" s="56" t="s">
        <v>62</v>
      </c>
      <c r="E5" s="56" t="s">
        <v>186</v>
      </c>
      <c r="F5" s="56" t="s">
        <v>62</v>
      </c>
      <c r="G5" s="56" t="s">
        <v>59</v>
      </c>
      <c r="H5" s="56" t="s">
        <v>15</v>
      </c>
      <c r="I5" s="56" t="s">
        <v>62</v>
      </c>
      <c r="J5" s="56" t="s">
        <v>59</v>
      </c>
      <c r="K5" s="56" t="s">
        <v>40</v>
      </c>
      <c r="L5" s="56" t="s">
        <v>62</v>
      </c>
      <c r="M5" s="56" t="s">
        <v>40</v>
      </c>
      <c r="N5" s="56" t="s">
        <v>62</v>
      </c>
      <c r="O5" s="56" t="s">
        <v>5</v>
      </c>
      <c r="P5" s="56" t="s">
        <v>62</v>
      </c>
    </row>
    <row r="6" spans="1:16" x14ac:dyDescent="0.45">
      <c r="A6" s="56" t="s">
        <v>40</v>
      </c>
      <c r="B6" s="56" t="s">
        <v>62</v>
      </c>
      <c r="C6" s="56" t="s">
        <v>40</v>
      </c>
      <c r="D6" s="56" t="s">
        <v>62</v>
      </c>
      <c r="E6" s="56" t="s">
        <v>40</v>
      </c>
      <c r="F6" s="56" t="s">
        <v>62</v>
      </c>
      <c r="G6" s="56" t="s">
        <v>40</v>
      </c>
      <c r="H6" s="56" t="s">
        <v>62</v>
      </c>
      <c r="I6" s="56" t="s">
        <v>205</v>
      </c>
      <c r="J6" s="56" t="s">
        <v>62</v>
      </c>
      <c r="K6" s="56" t="s">
        <v>59</v>
      </c>
      <c r="L6" s="56" t="s">
        <v>70</v>
      </c>
      <c r="M6" s="56" t="s">
        <v>62</v>
      </c>
      <c r="N6" s="56" t="s">
        <v>59</v>
      </c>
      <c r="O6" s="56" t="s">
        <v>40</v>
      </c>
      <c r="P6" s="56" t="s">
        <v>62</v>
      </c>
    </row>
    <row r="7" spans="1:16" x14ac:dyDescent="0.45">
      <c r="A7" s="56" t="s">
        <v>40</v>
      </c>
      <c r="B7" s="56" t="s">
        <v>62</v>
      </c>
      <c r="C7" s="56" t="s">
        <v>176</v>
      </c>
      <c r="D7" s="56" t="s">
        <v>62</v>
      </c>
      <c r="E7" s="56" t="s">
        <v>40</v>
      </c>
      <c r="F7" s="56" t="s">
        <v>62</v>
      </c>
      <c r="G7" s="56" t="s">
        <v>40</v>
      </c>
      <c r="H7" s="56" t="s">
        <v>62</v>
      </c>
      <c r="I7" s="56" t="s">
        <v>40</v>
      </c>
      <c r="J7" s="56" t="s">
        <v>62</v>
      </c>
      <c r="K7" s="56" t="s">
        <v>40</v>
      </c>
      <c r="L7" s="56" t="s">
        <v>62</v>
      </c>
      <c r="M7" s="56" t="s">
        <v>186</v>
      </c>
      <c r="N7" s="56" t="s">
        <v>62</v>
      </c>
      <c r="O7" s="56" t="s">
        <v>59</v>
      </c>
      <c r="P7" s="56" t="s">
        <v>78</v>
      </c>
    </row>
    <row r="8" spans="1:16" x14ac:dyDescent="0.45">
      <c r="A8" s="56" t="s">
        <v>62</v>
      </c>
      <c r="B8" s="56" t="s">
        <v>59</v>
      </c>
      <c r="C8" s="56" t="s">
        <v>214</v>
      </c>
      <c r="D8" s="56" t="s">
        <v>62</v>
      </c>
      <c r="E8" s="56" t="s">
        <v>59</v>
      </c>
      <c r="F8" s="56" t="s">
        <v>40</v>
      </c>
      <c r="G8" s="56" t="s">
        <v>62</v>
      </c>
      <c r="H8" s="56" t="s">
        <v>40</v>
      </c>
      <c r="I8" s="56" t="s">
        <v>62</v>
      </c>
      <c r="J8" s="56" t="s">
        <v>39</v>
      </c>
      <c r="K8" s="56" t="s">
        <v>62</v>
      </c>
      <c r="L8" s="56" t="s">
        <v>40</v>
      </c>
      <c r="M8" s="56" t="s">
        <v>62</v>
      </c>
      <c r="N8" s="56" t="s">
        <v>40</v>
      </c>
      <c r="O8" s="56" t="s">
        <v>62</v>
      </c>
      <c r="P8" s="56" t="s">
        <v>40</v>
      </c>
    </row>
    <row r="9" spans="1:16" x14ac:dyDescent="0.45">
      <c r="A9" s="56" t="s">
        <v>62</v>
      </c>
      <c r="B9" s="56" t="s">
        <v>14</v>
      </c>
      <c r="C9" s="56" t="s">
        <v>62</v>
      </c>
      <c r="D9" s="56" t="s">
        <v>59</v>
      </c>
      <c r="E9" s="56" t="s">
        <v>217</v>
      </c>
      <c r="F9" s="56" t="s">
        <v>62</v>
      </c>
      <c r="G9" s="56" t="s">
        <v>59</v>
      </c>
      <c r="H9" s="56" t="s">
        <v>40</v>
      </c>
      <c r="I9" s="56" t="s">
        <v>62</v>
      </c>
      <c r="J9" s="56" t="s">
        <v>16</v>
      </c>
      <c r="K9" s="56" t="s">
        <v>62</v>
      </c>
      <c r="L9" s="56" t="s">
        <v>59</v>
      </c>
      <c r="M9" s="56" t="s">
        <v>40</v>
      </c>
      <c r="N9" s="56" t="s">
        <v>62</v>
      </c>
      <c r="O9" s="56" t="s">
        <v>40</v>
      </c>
      <c r="P9" s="56" t="s">
        <v>62</v>
      </c>
    </row>
    <row r="10" spans="1:16" x14ac:dyDescent="0.45">
      <c r="A10" s="56" t="s">
        <v>6</v>
      </c>
      <c r="B10" s="56" t="s">
        <v>62</v>
      </c>
      <c r="C10" s="56" t="s">
        <v>40</v>
      </c>
      <c r="D10" s="56" t="s">
        <v>62</v>
      </c>
      <c r="E10" s="56" t="s">
        <v>40</v>
      </c>
      <c r="F10" s="56" t="s">
        <v>62</v>
      </c>
      <c r="G10" s="56" t="s">
        <v>40</v>
      </c>
      <c r="H10" s="56" t="s">
        <v>62</v>
      </c>
      <c r="I10" s="56" t="s">
        <v>40</v>
      </c>
      <c r="J10" s="56" t="s">
        <v>62</v>
      </c>
      <c r="K10" s="56" t="s">
        <v>224</v>
      </c>
      <c r="L10" s="56" t="s">
        <v>62</v>
      </c>
      <c r="M10" s="56" t="s">
        <v>59</v>
      </c>
      <c r="N10" s="56" t="s">
        <v>55</v>
      </c>
      <c r="O10" s="56" t="s">
        <v>62</v>
      </c>
      <c r="P10" s="56" t="s">
        <v>59</v>
      </c>
    </row>
    <row r="11" spans="1:16" x14ac:dyDescent="0.45">
      <c r="A11" s="56" t="s">
        <v>214</v>
      </c>
      <c r="B11" s="56" t="s">
        <v>62</v>
      </c>
      <c r="C11" s="56" t="s">
        <v>59</v>
      </c>
      <c r="D11" s="56" t="s">
        <v>197</v>
      </c>
      <c r="E11" s="56" t="s">
        <v>62</v>
      </c>
      <c r="F11" s="56" t="s">
        <v>59</v>
      </c>
      <c r="G11" s="56" t="s">
        <v>18</v>
      </c>
      <c r="H11" s="56" t="s">
        <v>62</v>
      </c>
      <c r="I11" s="56" t="s">
        <v>59</v>
      </c>
      <c r="J11" s="56" t="s">
        <v>55</v>
      </c>
      <c r="K11" s="56" t="s">
        <v>62</v>
      </c>
      <c r="L11" s="56" t="s">
        <v>59</v>
      </c>
      <c r="M11" s="56" t="s">
        <v>18</v>
      </c>
      <c r="N11" s="56" t="s">
        <v>62</v>
      </c>
      <c r="O11" s="56" t="s">
        <v>59</v>
      </c>
      <c r="P11" s="56" t="s">
        <v>61</v>
      </c>
    </row>
    <row r="12" spans="1:16" x14ac:dyDescent="0.45">
      <c r="A12" s="56" t="s">
        <v>62</v>
      </c>
      <c r="B12" s="56" t="s">
        <v>59</v>
      </c>
      <c r="C12" s="56" t="s">
        <v>40</v>
      </c>
      <c r="D12" s="56" t="s">
        <v>62</v>
      </c>
      <c r="E12" s="56" t="s">
        <v>40</v>
      </c>
      <c r="F12" s="56" t="s">
        <v>62</v>
      </c>
      <c r="G12" s="56" t="s">
        <v>14</v>
      </c>
      <c r="H12" s="56" t="s">
        <v>62</v>
      </c>
      <c r="I12" s="56" t="s">
        <v>40</v>
      </c>
      <c r="J12" s="56" t="s">
        <v>62</v>
      </c>
      <c r="K12" s="56" t="s">
        <v>40</v>
      </c>
      <c r="L12" s="56" t="s">
        <v>62</v>
      </c>
      <c r="M12" s="56" t="s">
        <v>40</v>
      </c>
      <c r="N12" s="56" t="s">
        <v>62</v>
      </c>
      <c r="O12" s="56" t="s">
        <v>40</v>
      </c>
      <c r="P12" s="56" t="s">
        <v>62</v>
      </c>
    </row>
    <row r="13" spans="1:16" x14ac:dyDescent="0.45">
      <c r="A13" s="56" t="s">
        <v>70</v>
      </c>
      <c r="B13" s="56" t="s">
        <v>62</v>
      </c>
      <c r="C13" s="56" t="s">
        <v>59</v>
      </c>
      <c r="D13" s="56" t="s">
        <v>15</v>
      </c>
      <c r="E13" s="56" t="s">
        <v>62</v>
      </c>
      <c r="F13" s="56" t="s">
        <v>59</v>
      </c>
      <c r="G13" s="56" t="s">
        <v>118</v>
      </c>
      <c r="H13" s="56" t="s">
        <v>62</v>
      </c>
      <c r="I13" s="56" t="s">
        <v>59</v>
      </c>
      <c r="J13" s="56" t="s">
        <v>62</v>
      </c>
      <c r="K13" s="56" t="s">
        <v>59</v>
      </c>
      <c r="L13" s="56" t="s">
        <v>118</v>
      </c>
      <c r="M13" s="56" t="s">
        <v>62</v>
      </c>
      <c r="N13" s="56" t="s">
        <v>59</v>
      </c>
      <c r="O13" s="56" t="s">
        <v>62</v>
      </c>
      <c r="P13" s="56" t="s">
        <v>62</v>
      </c>
    </row>
    <row r="14" spans="1:16" x14ac:dyDescent="0.45">
      <c r="A14" s="56" t="s">
        <v>59</v>
      </c>
      <c r="B14" s="56" t="s">
        <v>61</v>
      </c>
      <c r="C14" s="56" t="s">
        <v>62</v>
      </c>
      <c r="D14" s="56" t="s">
        <v>59</v>
      </c>
      <c r="E14" s="56" t="s">
        <v>188</v>
      </c>
      <c r="F14" s="56" t="s">
        <v>62</v>
      </c>
      <c r="G14" s="56" t="s">
        <v>478</v>
      </c>
      <c r="H14" s="56" t="s">
        <v>478</v>
      </c>
      <c r="I14" s="56" t="s">
        <v>40</v>
      </c>
      <c r="J14" s="56" t="s">
        <v>62</v>
      </c>
      <c r="K14" s="56" t="s">
        <v>40</v>
      </c>
      <c r="L14" s="56" t="s">
        <v>62</v>
      </c>
      <c r="M14" s="56" t="s">
        <v>39</v>
      </c>
      <c r="N14" s="56" t="s">
        <v>62</v>
      </c>
      <c r="O14" s="56" t="s">
        <v>40</v>
      </c>
      <c r="P14" s="56" t="s">
        <v>62</v>
      </c>
    </row>
    <row r="15" spans="1:16" x14ac:dyDescent="0.45">
      <c r="A15" s="56" t="s">
        <v>40</v>
      </c>
      <c r="B15" s="56" t="s">
        <v>62</v>
      </c>
      <c r="C15" s="56" t="s">
        <v>40</v>
      </c>
      <c r="D15" s="56" t="s">
        <v>62</v>
      </c>
      <c r="E15" s="56" t="s">
        <v>40</v>
      </c>
      <c r="F15" s="56" t="s">
        <v>62</v>
      </c>
      <c r="G15" s="56" t="s">
        <v>52</v>
      </c>
      <c r="H15" s="56" t="s">
        <v>62</v>
      </c>
      <c r="I15" s="56" t="s">
        <v>59</v>
      </c>
      <c r="J15" s="56" t="s">
        <v>1</v>
      </c>
      <c r="K15" s="56" t="s">
        <v>62</v>
      </c>
      <c r="L15" s="56" t="s">
        <v>478</v>
      </c>
      <c r="M15" s="56" t="s">
        <v>478</v>
      </c>
      <c r="N15" s="56" t="s">
        <v>62</v>
      </c>
      <c r="O15" s="56" t="s">
        <v>62</v>
      </c>
      <c r="P15" s="56" t="s">
        <v>538</v>
      </c>
    </row>
    <row r="16" spans="1:16" x14ac:dyDescent="0.45">
      <c r="A16" s="56" t="s">
        <v>530</v>
      </c>
      <c r="B16" s="56" t="s">
        <v>529</v>
      </c>
      <c r="C16" s="56" t="s">
        <v>533</v>
      </c>
      <c r="D16" s="56" t="s">
        <v>478</v>
      </c>
      <c r="E16" s="56" t="s">
        <v>478</v>
      </c>
      <c r="F16" s="56" t="s">
        <v>40</v>
      </c>
      <c r="G16" s="56" t="s">
        <v>62</v>
      </c>
      <c r="H16" s="56" t="s">
        <v>40</v>
      </c>
      <c r="I16" s="56" t="s">
        <v>62</v>
      </c>
      <c r="J16" s="56" t="s">
        <v>0</v>
      </c>
      <c r="K16" s="56" t="s">
        <v>62</v>
      </c>
      <c r="L16" s="56" t="s">
        <v>40</v>
      </c>
      <c r="M16" s="56" t="s">
        <v>62</v>
      </c>
      <c r="N16" s="56" t="s">
        <v>40</v>
      </c>
      <c r="O16" s="56" t="s">
        <v>62</v>
      </c>
      <c r="P16" s="56" t="s">
        <v>40</v>
      </c>
    </row>
    <row r="17" spans="1:16" x14ac:dyDescent="0.45">
      <c r="A17" s="56" t="s">
        <v>62</v>
      </c>
      <c r="B17" s="56" t="s">
        <v>78</v>
      </c>
      <c r="C17" s="56" t="s">
        <v>62</v>
      </c>
      <c r="D17" s="56" t="s">
        <v>59</v>
      </c>
      <c r="E17" s="56" t="s">
        <v>217</v>
      </c>
      <c r="F17" s="56" t="s">
        <v>62</v>
      </c>
      <c r="G17" s="56" t="s">
        <v>59</v>
      </c>
      <c r="H17" s="56" t="s">
        <v>69</v>
      </c>
      <c r="I17" s="56" t="s">
        <v>62</v>
      </c>
      <c r="J17" s="56" t="s">
        <v>59</v>
      </c>
      <c r="K17" s="56" t="s">
        <v>78</v>
      </c>
      <c r="L17" s="56" t="s">
        <v>62</v>
      </c>
      <c r="M17" s="56" t="s">
        <v>59</v>
      </c>
      <c r="N17" s="56" t="s">
        <v>15</v>
      </c>
      <c r="O17" s="56" t="s">
        <v>62</v>
      </c>
      <c r="P17" s="56" t="s">
        <v>59</v>
      </c>
    </row>
    <row r="18" spans="1:16" x14ac:dyDescent="0.45">
      <c r="A18" s="56" t="s">
        <v>18</v>
      </c>
      <c r="B18" s="56" t="s">
        <v>62</v>
      </c>
      <c r="C18" s="56" t="s">
        <v>59</v>
      </c>
      <c r="D18" s="56" t="s">
        <v>55</v>
      </c>
      <c r="E18" s="56" t="s">
        <v>62</v>
      </c>
      <c r="F18" s="56" t="s">
        <v>59</v>
      </c>
      <c r="G18" s="56" t="s">
        <v>18</v>
      </c>
      <c r="H18" s="56" t="s">
        <v>62</v>
      </c>
      <c r="I18" s="56" t="s">
        <v>59</v>
      </c>
      <c r="J18" s="56" t="s">
        <v>69</v>
      </c>
      <c r="K18" s="56" t="s">
        <v>62</v>
      </c>
      <c r="L18" s="56" t="s">
        <v>478</v>
      </c>
      <c r="M18" s="56" t="s">
        <v>478</v>
      </c>
      <c r="N18" s="56" t="s">
        <v>538</v>
      </c>
      <c r="O18" s="56" t="s">
        <v>530</v>
      </c>
      <c r="P18" s="56" t="s">
        <v>529</v>
      </c>
    </row>
    <row r="19" spans="1:16" x14ac:dyDescent="0.45">
      <c r="A19" s="56" t="s">
        <v>533</v>
      </c>
      <c r="B19" s="56" t="s">
        <v>538</v>
      </c>
      <c r="C19" s="56" t="s">
        <v>530</v>
      </c>
      <c r="D19" s="56" t="s">
        <v>514</v>
      </c>
      <c r="E19" s="56" t="s">
        <v>514</v>
      </c>
      <c r="F19" s="56" t="s">
        <v>529</v>
      </c>
      <c r="G19" s="56" t="s">
        <v>530</v>
      </c>
      <c r="H19" s="56" t="s">
        <v>529</v>
      </c>
      <c r="I19" s="56" t="s">
        <v>533</v>
      </c>
      <c r="J19" s="56" t="s">
        <v>61</v>
      </c>
      <c r="K19" s="56" t="s">
        <v>62</v>
      </c>
      <c r="L19" s="56" t="s">
        <v>59</v>
      </c>
      <c r="M19" s="56" t="s">
        <v>40</v>
      </c>
      <c r="N19" s="56" t="s">
        <v>62</v>
      </c>
      <c r="O19" s="56" t="s">
        <v>40</v>
      </c>
      <c r="P19" s="56" t="s">
        <v>62</v>
      </c>
    </row>
    <row r="20" spans="1:16" x14ac:dyDescent="0.45">
      <c r="A20" s="56" t="s">
        <v>34</v>
      </c>
      <c r="B20" s="56" t="s">
        <v>62</v>
      </c>
      <c r="C20" s="56" t="s">
        <v>40</v>
      </c>
      <c r="D20" s="56" t="s">
        <v>62</v>
      </c>
      <c r="E20" s="56" t="s">
        <v>40</v>
      </c>
      <c r="F20" s="56" t="s">
        <v>62</v>
      </c>
      <c r="G20" s="56" t="s">
        <v>40</v>
      </c>
      <c r="H20" s="56" t="s">
        <v>62</v>
      </c>
      <c r="I20" s="56" t="s">
        <v>40</v>
      </c>
      <c r="J20" s="56" t="s">
        <v>62</v>
      </c>
      <c r="K20" s="56" t="s">
        <v>186</v>
      </c>
      <c r="L20" s="56" t="s">
        <v>62</v>
      </c>
      <c r="M20" s="56" t="s">
        <v>59</v>
      </c>
      <c r="N20" s="56" t="s">
        <v>217</v>
      </c>
      <c r="O20" s="56" t="s">
        <v>62</v>
      </c>
      <c r="P20" s="56" t="s">
        <v>59</v>
      </c>
    </row>
    <row r="21" spans="1:16" x14ac:dyDescent="0.45">
      <c r="A21" s="56" t="s">
        <v>35</v>
      </c>
      <c r="B21" s="56" t="s">
        <v>62</v>
      </c>
      <c r="C21" s="56" t="s">
        <v>59</v>
      </c>
      <c r="D21" s="56" t="s">
        <v>65</v>
      </c>
      <c r="E21" s="56" t="s">
        <v>62</v>
      </c>
      <c r="F21" s="56" t="s">
        <v>59</v>
      </c>
      <c r="G21" s="56" t="s">
        <v>62</v>
      </c>
      <c r="H21" s="56" t="s">
        <v>59</v>
      </c>
      <c r="I21" s="56" t="s">
        <v>62</v>
      </c>
      <c r="J21" s="56" t="s">
        <v>538</v>
      </c>
      <c r="K21" s="56" t="s">
        <v>530</v>
      </c>
      <c r="L21" s="56" t="s">
        <v>529</v>
      </c>
      <c r="M21" s="56" t="s">
        <v>530</v>
      </c>
      <c r="N21" s="56" t="s">
        <v>514</v>
      </c>
      <c r="O21" s="56" t="s">
        <v>514</v>
      </c>
      <c r="P21" s="56" t="s">
        <v>529</v>
      </c>
    </row>
    <row r="22" spans="1:16" x14ac:dyDescent="0.45">
      <c r="A22" s="56" t="s">
        <v>530</v>
      </c>
      <c r="B22" s="56" t="s">
        <v>29</v>
      </c>
      <c r="C22" s="56" t="s">
        <v>29</v>
      </c>
      <c r="D22" s="56" t="s">
        <v>514</v>
      </c>
      <c r="E22" s="56" t="s">
        <v>29</v>
      </c>
      <c r="F22" s="56" t="s">
        <v>514</v>
      </c>
      <c r="G22" s="56" t="s">
        <v>514</v>
      </c>
      <c r="H22" s="56" t="s">
        <v>529</v>
      </c>
      <c r="I22" s="56" t="s">
        <v>502</v>
      </c>
      <c r="J22" s="56" t="s">
        <v>533</v>
      </c>
      <c r="K22" s="56" t="s">
        <v>58</v>
      </c>
      <c r="L22" s="56" t="s">
        <v>62</v>
      </c>
      <c r="M22" s="56" t="s">
        <v>59</v>
      </c>
      <c r="N22" s="56" t="s">
        <v>40</v>
      </c>
      <c r="O22" s="56" t="s">
        <v>62</v>
      </c>
      <c r="P22" s="56" t="s">
        <v>40</v>
      </c>
    </row>
    <row r="23" spans="1:16" x14ac:dyDescent="0.45">
      <c r="A23" s="56" t="s">
        <v>62</v>
      </c>
      <c r="B23" s="56" t="s">
        <v>30</v>
      </c>
      <c r="C23" s="56" t="s">
        <v>62</v>
      </c>
      <c r="D23" s="56" t="s">
        <v>40</v>
      </c>
      <c r="E23" s="56" t="s">
        <v>62</v>
      </c>
      <c r="F23" s="56" t="s">
        <v>40</v>
      </c>
      <c r="G23" s="56" t="s">
        <v>62</v>
      </c>
      <c r="H23" s="56" t="s">
        <v>40</v>
      </c>
      <c r="I23" s="56" t="s">
        <v>62</v>
      </c>
      <c r="J23" s="56" t="s">
        <v>40</v>
      </c>
      <c r="K23" s="56" t="s">
        <v>62</v>
      </c>
      <c r="L23" s="56" t="s">
        <v>118</v>
      </c>
      <c r="M23" s="56" t="s">
        <v>62</v>
      </c>
      <c r="N23" s="56" t="s">
        <v>59</v>
      </c>
      <c r="O23" s="56" t="s">
        <v>58</v>
      </c>
      <c r="P23" s="56" t="s">
        <v>62</v>
      </c>
    </row>
    <row r="24" spans="1:16" x14ac:dyDescent="0.45">
      <c r="A24" s="56" t="s">
        <v>59</v>
      </c>
      <c r="B24" s="56" t="s">
        <v>69</v>
      </c>
      <c r="C24" s="56" t="s">
        <v>62</v>
      </c>
      <c r="D24" s="56" t="s">
        <v>59</v>
      </c>
      <c r="E24" s="56" t="s">
        <v>69</v>
      </c>
      <c r="F24" s="56" t="s">
        <v>62</v>
      </c>
      <c r="G24" s="56" t="s">
        <v>59</v>
      </c>
      <c r="H24" s="56" t="s">
        <v>61</v>
      </c>
      <c r="I24" s="56" t="s">
        <v>62</v>
      </c>
      <c r="J24" s="56" t="s">
        <v>59</v>
      </c>
      <c r="K24" s="56" t="s">
        <v>62</v>
      </c>
      <c r="L24" s="56" t="s">
        <v>59</v>
      </c>
      <c r="M24" s="56" t="s">
        <v>199</v>
      </c>
      <c r="N24" s="56" t="s">
        <v>62</v>
      </c>
      <c r="O24" s="56" t="s">
        <v>59</v>
      </c>
      <c r="P24" s="56" t="s">
        <v>188</v>
      </c>
    </row>
    <row r="25" spans="1:16" x14ac:dyDescent="0.45">
      <c r="A25" s="56" t="s">
        <v>62</v>
      </c>
      <c r="B25" s="56" t="s">
        <v>538</v>
      </c>
      <c r="C25" s="56" t="s">
        <v>530</v>
      </c>
      <c r="D25" s="56" t="s">
        <v>29</v>
      </c>
      <c r="E25" s="56" t="s">
        <v>55</v>
      </c>
      <c r="F25" s="56" t="s">
        <v>514</v>
      </c>
      <c r="G25" s="56" t="s">
        <v>29</v>
      </c>
      <c r="H25" s="56" t="s">
        <v>29</v>
      </c>
      <c r="I25" s="56" t="s">
        <v>514</v>
      </c>
      <c r="J25" s="56" t="s">
        <v>29</v>
      </c>
      <c r="K25" s="56" t="s">
        <v>514</v>
      </c>
      <c r="L25" s="56" t="s">
        <v>514</v>
      </c>
      <c r="M25" s="56" t="s">
        <v>55</v>
      </c>
      <c r="N25" s="56" t="s">
        <v>29</v>
      </c>
      <c r="O25" s="56" t="s">
        <v>529</v>
      </c>
      <c r="P25" s="56" t="s">
        <v>520</v>
      </c>
    </row>
    <row r="26" spans="1:16" x14ac:dyDescent="0.45">
      <c r="A26" s="56" t="s">
        <v>62</v>
      </c>
      <c r="B26" s="56" t="s">
        <v>59</v>
      </c>
      <c r="C26" s="56" t="s">
        <v>118</v>
      </c>
      <c r="D26" s="56" t="s">
        <v>62</v>
      </c>
      <c r="E26" s="56" t="s">
        <v>59</v>
      </c>
      <c r="F26" s="56" t="s">
        <v>40</v>
      </c>
      <c r="G26" s="56" t="s">
        <v>62</v>
      </c>
      <c r="H26" s="56" t="s">
        <v>40</v>
      </c>
      <c r="I26" s="56" t="s">
        <v>62</v>
      </c>
      <c r="J26" s="56" t="s">
        <v>79</v>
      </c>
      <c r="K26" s="56" t="s">
        <v>62</v>
      </c>
      <c r="L26" s="56" t="s">
        <v>40</v>
      </c>
      <c r="M26" s="56" t="s">
        <v>62</v>
      </c>
      <c r="N26" s="56" t="s">
        <v>40</v>
      </c>
      <c r="O26" s="56" t="s">
        <v>62</v>
      </c>
      <c r="P26" s="56" t="s">
        <v>40</v>
      </c>
    </row>
    <row r="27" spans="1:16" x14ac:dyDescent="0.45">
      <c r="A27" s="56" t="s">
        <v>62</v>
      </c>
      <c r="B27" s="56" t="s">
        <v>40</v>
      </c>
      <c r="C27" s="56" t="s">
        <v>62</v>
      </c>
      <c r="D27" s="56" t="s">
        <v>223</v>
      </c>
      <c r="E27" s="56" t="s">
        <v>62</v>
      </c>
      <c r="F27" s="56" t="s">
        <v>59</v>
      </c>
      <c r="G27" s="56" t="s">
        <v>18</v>
      </c>
      <c r="H27" s="56" t="s">
        <v>62</v>
      </c>
      <c r="I27" s="56" t="s">
        <v>478</v>
      </c>
      <c r="J27" s="56" t="s">
        <v>478</v>
      </c>
      <c r="K27" s="56" t="s">
        <v>18</v>
      </c>
      <c r="L27" s="56" t="s">
        <v>62</v>
      </c>
      <c r="M27" s="56" t="s">
        <v>59</v>
      </c>
      <c r="N27" s="56" t="s">
        <v>58</v>
      </c>
      <c r="O27" s="56" t="s">
        <v>62</v>
      </c>
      <c r="P27" s="56" t="s">
        <v>59</v>
      </c>
    </row>
    <row r="28" spans="1:16" x14ac:dyDescent="0.45">
      <c r="A28" s="56" t="s">
        <v>178</v>
      </c>
      <c r="B28" s="56" t="s">
        <v>62</v>
      </c>
      <c r="C28" s="56" t="s">
        <v>538</v>
      </c>
      <c r="D28" s="56" t="s">
        <v>530</v>
      </c>
      <c r="E28" s="56" t="s">
        <v>18</v>
      </c>
      <c r="F28" s="56" t="s">
        <v>514</v>
      </c>
      <c r="G28" s="56" t="s">
        <v>29</v>
      </c>
      <c r="H28" s="56" t="s">
        <v>58</v>
      </c>
      <c r="I28" s="56" t="s">
        <v>514</v>
      </c>
      <c r="J28" s="56" t="s">
        <v>29</v>
      </c>
      <c r="K28" s="56" t="s">
        <v>514</v>
      </c>
      <c r="L28" s="56" t="s">
        <v>29</v>
      </c>
      <c r="M28" s="56" t="s">
        <v>29</v>
      </c>
      <c r="N28" s="56" t="s">
        <v>18</v>
      </c>
      <c r="O28" s="56" t="s">
        <v>514</v>
      </c>
      <c r="P28" s="56" t="s">
        <v>473</v>
      </c>
    </row>
    <row r="29" spans="1:16" x14ac:dyDescent="0.45">
      <c r="A29" s="56" t="s">
        <v>520</v>
      </c>
      <c r="B29" s="56" t="s">
        <v>40</v>
      </c>
      <c r="C29" s="56" t="s">
        <v>62</v>
      </c>
      <c r="D29" s="56" t="s">
        <v>40</v>
      </c>
      <c r="E29" s="56" t="s">
        <v>62</v>
      </c>
      <c r="F29" s="56" t="s">
        <v>208</v>
      </c>
      <c r="G29" s="56" t="s">
        <v>62</v>
      </c>
      <c r="H29" s="56" t="s">
        <v>40</v>
      </c>
      <c r="I29" s="56" t="s">
        <v>62</v>
      </c>
      <c r="J29" s="56" t="s">
        <v>40</v>
      </c>
      <c r="K29" s="56" t="s">
        <v>62</v>
      </c>
      <c r="L29" s="56" t="s">
        <v>40</v>
      </c>
      <c r="M29" s="56" t="s">
        <v>62</v>
      </c>
      <c r="N29" s="56" t="s">
        <v>223</v>
      </c>
      <c r="O29" s="56" t="s">
        <v>62</v>
      </c>
      <c r="P29" s="56" t="s">
        <v>59</v>
      </c>
    </row>
    <row r="30" spans="1:16" x14ac:dyDescent="0.45">
      <c r="A30" s="56" t="s">
        <v>217</v>
      </c>
      <c r="B30" s="56" t="s">
        <v>62</v>
      </c>
      <c r="C30" s="56" t="s">
        <v>59</v>
      </c>
      <c r="D30" s="56" t="s">
        <v>69</v>
      </c>
      <c r="E30" s="56" t="s">
        <v>62</v>
      </c>
      <c r="F30" s="56" t="s">
        <v>59</v>
      </c>
      <c r="G30" s="56" t="s">
        <v>81</v>
      </c>
      <c r="H30" s="56" t="s">
        <v>62</v>
      </c>
      <c r="I30" s="56" t="s">
        <v>59</v>
      </c>
      <c r="J30" s="56" t="s">
        <v>180</v>
      </c>
      <c r="K30" s="56" t="s">
        <v>62</v>
      </c>
      <c r="L30" s="56" t="s">
        <v>478</v>
      </c>
      <c r="M30" s="56" t="s">
        <v>478</v>
      </c>
      <c r="N30" s="56" t="s">
        <v>538</v>
      </c>
      <c r="O30" s="56" t="s">
        <v>530</v>
      </c>
      <c r="P30" s="56" t="s">
        <v>529</v>
      </c>
    </row>
    <row r="31" spans="1:16" x14ac:dyDescent="0.45">
      <c r="A31" s="56" t="s">
        <v>533</v>
      </c>
      <c r="B31" s="56" t="s">
        <v>217</v>
      </c>
      <c r="C31" s="56" t="s">
        <v>62</v>
      </c>
      <c r="D31" s="56" t="s">
        <v>59</v>
      </c>
      <c r="E31" s="56" t="s">
        <v>61</v>
      </c>
      <c r="F31" s="56" t="s">
        <v>62</v>
      </c>
      <c r="G31" s="56" t="s">
        <v>494</v>
      </c>
      <c r="H31" s="56" t="s">
        <v>530</v>
      </c>
      <c r="I31" s="56" t="s">
        <v>514</v>
      </c>
      <c r="J31" s="56" t="s">
        <v>29</v>
      </c>
      <c r="K31" s="56" t="s">
        <v>55</v>
      </c>
      <c r="L31" s="56" t="s">
        <v>514</v>
      </c>
      <c r="M31" s="56" t="s">
        <v>55</v>
      </c>
      <c r="N31" s="56" t="s">
        <v>29</v>
      </c>
      <c r="O31" s="56" t="s">
        <v>55</v>
      </c>
      <c r="P31" s="56" t="s">
        <v>514</v>
      </c>
    </row>
    <row r="32" spans="1:16" x14ac:dyDescent="0.45">
      <c r="A32" s="56" t="s">
        <v>29</v>
      </c>
      <c r="B32" s="56" t="s">
        <v>473</v>
      </c>
      <c r="C32" s="56" t="s">
        <v>502</v>
      </c>
      <c r="D32" s="56" t="s">
        <v>479</v>
      </c>
      <c r="E32" s="56" t="s">
        <v>40</v>
      </c>
      <c r="F32" s="56" t="s">
        <v>62</v>
      </c>
      <c r="G32" s="56" t="s">
        <v>40</v>
      </c>
      <c r="H32" s="56" t="s">
        <v>62</v>
      </c>
      <c r="I32" s="56" t="s">
        <v>1</v>
      </c>
      <c r="J32" s="56" t="s">
        <v>62</v>
      </c>
      <c r="K32" s="56" t="s">
        <v>40</v>
      </c>
      <c r="L32" s="56" t="s">
        <v>62</v>
      </c>
      <c r="M32" s="56" t="s">
        <v>40</v>
      </c>
      <c r="N32" s="56" t="s">
        <v>62</v>
      </c>
      <c r="O32" s="56" t="s">
        <v>40</v>
      </c>
      <c r="P32" s="56" t="s">
        <v>62</v>
      </c>
    </row>
    <row r="33" spans="1:16" x14ac:dyDescent="0.45">
      <c r="A33" s="56" t="s">
        <v>40</v>
      </c>
      <c r="B33" s="56" t="s">
        <v>62</v>
      </c>
      <c r="C33" s="56" t="s">
        <v>34</v>
      </c>
      <c r="D33" s="56" t="s">
        <v>62</v>
      </c>
      <c r="E33" s="56" t="s">
        <v>59</v>
      </c>
      <c r="F33" s="56" t="s">
        <v>62</v>
      </c>
      <c r="G33" s="56" t="s">
        <v>538</v>
      </c>
      <c r="H33" s="56" t="s">
        <v>530</v>
      </c>
      <c r="I33" s="56" t="s">
        <v>529</v>
      </c>
      <c r="J33" s="56" t="s">
        <v>530</v>
      </c>
      <c r="K33" s="56" t="s">
        <v>499</v>
      </c>
      <c r="L33" s="56" t="s">
        <v>499</v>
      </c>
      <c r="M33" s="56" t="s">
        <v>529</v>
      </c>
      <c r="N33" s="56" t="s">
        <v>520</v>
      </c>
      <c r="O33" s="56" t="s">
        <v>118</v>
      </c>
      <c r="P33" s="56" t="s">
        <v>62</v>
      </c>
    </row>
    <row r="34" spans="1:16" x14ac:dyDescent="0.45">
      <c r="A34" s="56" t="s">
        <v>59</v>
      </c>
      <c r="B34" s="56" t="s">
        <v>61</v>
      </c>
      <c r="C34" s="56" t="s">
        <v>62</v>
      </c>
      <c r="D34" s="56" t="s">
        <v>59</v>
      </c>
      <c r="E34" s="56" t="s">
        <v>494</v>
      </c>
      <c r="F34" s="56" t="s">
        <v>501</v>
      </c>
      <c r="G34" s="56" t="s">
        <v>55</v>
      </c>
      <c r="H34" s="56" t="s">
        <v>514</v>
      </c>
      <c r="I34" s="56" t="s">
        <v>58</v>
      </c>
      <c r="J34" s="56" t="s">
        <v>29</v>
      </c>
      <c r="K34" s="56" t="s">
        <v>514</v>
      </c>
      <c r="L34" s="56" t="s">
        <v>55</v>
      </c>
      <c r="M34" s="56" t="s">
        <v>29</v>
      </c>
      <c r="N34" s="56" t="s">
        <v>514</v>
      </c>
      <c r="O34" s="56" t="s">
        <v>479</v>
      </c>
      <c r="P34" s="56" t="s">
        <v>519</v>
      </c>
    </row>
    <row r="35" spans="1:16" x14ac:dyDescent="0.45">
      <c r="A35" s="56" t="s">
        <v>61</v>
      </c>
      <c r="B35" s="56" t="s">
        <v>62</v>
      </c>
      <c r="C35" s="56" t="s">
        <v>59</v>
      </c>
      <c r="D35" s="56" t="s">
        <v>15</v>
      </c>
      <c r="E35" s="56" t="s">
        <v>62</v>
      </c>
      <c r="F35" s="56" t="s">
        <v>59</v>
      </c>
      <c r="G35" s="56" t="s">
        <v>40</v>
      </c>
      <c r="H35" s="56" t="s">
        <v>62</v>
      </c>
      <c r="I35" s="56" t="s">
        <v>40</v>
      </c>
      <c r="J35" s="56" t="s">
        <v>62</v>
      </c>
      <c r="K35" s="56" t="s">
        <v>79</v>
      </c>
      <c r="L35" s="56" t="s">
        <v>62</v>
      </c>
      <c r="M35" s="56" t="s">
        <v>40</v>
      </c>
      <c r="N35" s="56" t="s">
        <v>62</v>
      </c>
      <c r="O35" s="56" t="s">
        <v>18</v>
      </c>
      <c r="P35" s="56" t="s">
        <v>62</v>
      </c>
    </row>
    <row r="36" spans="1:16" x14ac:dyDescent="0.45">
      <c r="A36" s="56" t="s">
        <v>478</v>
      </c>
      <c r="B36" s="56" t="s">
        <v>18</v>
      </c>
      <c r="C36" s="56" t="s">
        <v>62</v>
      </c>
      <c r="D36" s="56" t="s">
        <v>478</v>
      </c>
      <c r="E36" s="56" t="s">
        <v>478</v>
      </c>
      <c r="F36" s="56" t="s">
        <v>40</v>
      </c>
      <c r="G36" s="56" t="s">
        <v>62</v>
      </c>
      <c r="H36" s="56" t="s">
        <v>40</v>
      </c>
      <c r="I36" s="56" t="s">
        <v>62</v>
      </c>
      <c r="J36" s="56" t="s">
        <v>79</v>
      </c>
      <c r="K36" s="56" t="s">
        <v>62</v>
      </c>
      <c r="L36" s="56" t="s">
        <v>59</v>
      </c>
      <c r="M36" s="56" t="s">
        <v>222</v>
      </c>
      <c r="N36" s="56" t="s">
        <v>62</v>
      </c>
      <c r="O36" s="56" t="s">
        <v>59</v>
      </c>
      <c r="P36" s="56" t="s">
        <v>69</v>
      </c>
    </row>
    <row r="37" spans="1:16" x14ac:dyDescent="0.45">
      <c r="A37" s="56" t="s">
        <v>62</v>
      </c>
      <c r="B37" s="56" t="s">
        <v>59</v>
      </c>
      <c r="C37" s="56" t="s">
        <v>204</v>
      </c>
      <c r="D37" s="56" t="s">
        <v>62</v>
      </c>
      <c r="E37" s="56" t="s">
        <v>59</v>
      </c>
      <c r="F37" s="56" t="s">
        <v>18</v>
      </c>
      <c r="G37" s="56" t="s">
        <v>62</v>
      </c>
      <c r="H37" s="56" t="s">
        <v>59</v>
      </c>
      <c r="I37" s="56" t="s">
        <v>62</v>
      </c>
      <c r="J37" s="56" t="s">
        <v>538</v>
      </c>
      <c r="K37" s="56" t="s">
        <v>530</v>
      </c>
      <c r="L37" s="56" t="s">
        <v>58</v>
      </c>
      <c r="M37" s="56" t="s">
        <v>499</v>
      </c>
      <c r="N37" s="56" t="s">
        <v>473</v>
      </c>
      <c r="O37" s="56" t="s">
        <v>520</v>
      </c>
      <c r="P37" s="56" t="s">
        <v>217</v>
      </c>
    </row>
    <row r="38" spans="1:16" x14ac:dyDescent="0.45">
      <c r="A38" s="56" t="s">
        <v>62</v>
      </c>
      <c r="B38" s="56" t="s">
        <v>59</v>
      </c>
      <c r="C38" s="56" t="s">
        <v>18</v>
      </c>
      <c r="D38" s="56" t="s">
        <v>62</v>
      </c>
      <c r="E38" s="56" t="s">
        <v>59</v>
      </c>
      <c r="F38" s="56" t="s">
        <v>62</v>
      </c>
      <c r="G38" s="56" t="s">
        <v>538</v>
      </c>
      <c r="H38" s="56" t="s">
        <v>530</v>
      </c>
      <c r="I38" s="56" t="s">
        <v>514</v>
      </c>
      <c r="J38" s="56" t="s">
        <v>514</v>
      </c>
      <c r="K38" s="56" t="s">
        <v>224</v>
      </c>
      <c r="L38" s="56" t="s">
        <v>29</v>
      </c>
      <c r="M38" s="56" t="s">
        <v>514</v>
      </c>
      <c r="N38" s="56" t="s">
        <v>514</v>
      </c>
      <c r="O38" s="56" t="s">
        <v>29</v>
      </c>
      <c r="P38" s="56" t="s">
        <v>29</v>
      </c>
    </row>
    <row r="39" spans="1:16" x14ac:dyDescent="0.45">
      <c r="A39" s="56" t="s">
        <v>514</v>
      </c>
      <c r="B39" s="56" t="s">
        <v>533</v>
      </c>
      <c r="C39" s="56" t="s">
        <v>186</v>
      </c>
      <c r="D39" s="56" t="s">
        <v>62</v>
      </c>
      <c r="E39" s="56" t="s">
        <v>59</v>
      </c>
      <c r="F39" s="56" t="s">
        <v>40</v>
      </c>
      <c r="G39" s="56" t="s">
        <v>62</v>
      </c>
      <c r="H39" s="56" t="s">
        <v>40</v>
      </c>
      <c r="I39" s="56" t="s">
        <v>62</v>
      </c>
      <c r="J39" s="56" t="s">
        <v>2</v>
      </c>
      <c r="K39" s="56" t="s">
        <v>62</v>
      </c>
      <c r="L39" s="56" t="s">
        <v>40</v>
      </c>
      <c r="M39" s="56" t="s">
        <v>62</v>
      </c>
      <c r="N39" s="56" t="s">
        <v>62</v>
      </c>
      <c r="O39" s="56" t="s">
        <v>62</v>
      </c>
      <c r="P39" s="56" t="s">
        <v>538</v>
      </c>
    </row>
    <row r="40" spans="1:16" x14ac:dyDescent="0.45">
      <c r="A40" s="56" t="s">
        <v>554</v>
      </c>
      <c r="B40" s="56" t="s">
        <v>533</v>
      </c>
      <c r="C40" s="56" t="s">
        <v>478</v>
      </c>
      <c r="D40" s="56" t="s">
        <v>538</v>
      </c>
      <c r="E40" s="56" t="s">
        <v>554</v>
      </c>
      <c r="F40" s="56" t="s">
        <v>554</v>
      </c>
      <c r="G40" s="56" t="s">
        <v>533</v>
      </c>
      <c r="H40" s="56" t="s">
        <v>55</v>
      </c>
      <c r="I40" s="56" t="s">
        <v>478</v>
      </c>
      <c r="J40" s="56" t="s">
        <v>62</v>
      </c>
      <c r="K40" s="56" t="s">
        <v>62</v>
      </c>
      <c r="L40" s="56" t="s">
        <v>478</v>
      </c>
      <c r="M40" s="56" t="s">
        <v>478</v>
      </c>
      <c r="N40" s="56" t="s">
        <v>55</v>
      </c>
      <c r="O40" s="56" t="s">
        <v>62</v>
      </c>
      <c r="P40" s="56" t="s">
        <v>478</v>
      </c>
    </row>
    <row r="41" spans="1:16" x14ac:dyDescent="0.45">
      <c r="A41" s="56" t="s">
        <v>555</v>
      </c>
      <c r="B41" s="56" t="s">
        <v>478</v>
      </c>
      <c r="C41" s="56" t="s">
        <v>40</v>
      </c>
      <c r="D41" s="56" t="s">
        <v>62</v>
      </c>
      <c r="E41" s="56" t="s">
        <v>40</v>
      </c>
      <c r="F41" s="56" t="s">
        <v>62</v>
      </c>
      <c r="G41" s="56" t="s">
        <v>81</v>
      </c>
      <c r="H41" s="56" t="s">
        <v>62</v>
      </c>
      <c r="I41" s="56" t="s">
        <v>59</v>
      </c>
      <c r="J41" s="56" t="s">
        <v>183</v>
      </c>
      <c r="K41" s="56" t="s">
        <v>62</v>
      </c>
      <c r="L41" s="56" t="s">
        <v>59</v>
      </c>
      <c r="M41" s="56" t="s">
        <v>58</v>
      </c>
      <c r="N41" s="56" t="s">
        <v>62</v>
      </c>
      <c r="O41" s="56" t="s">
        <v>59</v>
      </c>
      <c r="P41" s="56" t="s">
        <v>55</v>
      </c>
    </row>
    <row r="42" spans="1:16" x14ac:dyDescent="0.45">
      <c r="A42" s="56" t="s">
        <v>62</v>
      </c>
      <c r="B42" s="56" t="s">
        <v>59</v>
      </c>
      <c r="C42" s="56" t="s">
        <v>180</v>
      </c>
      <c r="D42" s="56" t="s">
        <v>62</v>
      </c>
      <c r="E42" s="56" t="s">
        <v>538</v>
      </c>
      <c r="F42" s="56" t="s">
        <v>530</v>
      </c>
      <c r="G42" s="56" t="s">
        <v>58</v>
      </c>
      <c r="H42" s="56" t="s">
        <v>499</v>
      </c>
      <c r="I42" s="56" t="s">
        <v>473</v>
      </c>
      <c r="J42" s="56" t="s">
        <v>479</v>
      </c>
      <c r="K42" s="56" t="s">
        <v>186</v>
      </c>
      <c r="L42" s="56" t="s">
        <v>62</v>
      </c>
      <c r="M42" s="56" t="s">
        <v>59</v>
      </c>
      <c r="N42" s="56" t="s">
        <v>188</v>
      </c>
      <c r="O42" s="56" t="s">
        <v>62</v>
      </c>
      <c r="P42" s="56" t="s">
        <v>538</v>
      </c>
    </row>
    <row r="43" spans="1:16" x14ac:dyDescent="0.45">
      <c r="A43" s="56" t="s">
        <v>530</v>
      </c>
      <c r="B43" s="56" t="s">
        <v>514</v>
      </c>
      <c r="C43" s="56" t="s">
        <v>514</v>
      </c>
      <c r="D43" s="56" t="s">
        <v>29</v>
      </c>
      <c r="E43" s="56" t="s">
        <v>514</v>
      </c>
      <c r="F43" s="56" t="s">
        <v>29</v>
      </c>
      <c r="G43" s="56" t="s">
        <v>18</v>
      </c>
      <c r="H43" s="56" t="s">
        <v>514</v>
      </c>
      <c r="I43" s="56" t="s">
        <v>29</v>
      </c>
      <c r="J43" s="56" t="s">
        <v>514</v>
      </c>
      <c r="K43" s="56" t="s">
        <v>29</v>
      </c>
      <c r="L43" s="56" t="s">
        <v>29</v>
      </c>
      <c r="M43" s="56" t="s">
        <v>514</v>
      </c>
      <c r="N43" s="56" t="s">
        <v>29</v>
      </c>
      <c r="O43" s="56" t="s">
        <v>514</v>
      </c>
      <c r="P43" s="56" t="s">
        <v>514</v>
      </c>
    </row>
    <row r="44" spans="1:16" x14ac:dyDescent="0.45">
      <c r="A44" s="56" t="s">
        <v>529</v>
      </c>
      <c r="B44" s="56" t="s">
        <v>520</v>
      </c>
      <c r="C44" s="56" t="s">
        <v>62</v>
      </c>
      <c r="D44" s="56" t="s">
        <v>59</v>
      </c>
      <c r="E44" s="56" t="s">
        <v>40</v>
      </c>
      <c r="F44" s="56" t="s">
        <v>62</v>
      </c>
      <c r="G44" s="56" t="s">
        <v>40</v>
      </c>
      <c r="H44" s="56" t="s">
        <v>62</v>
      </c>
      <c r="I44" s="56" t="s">
        <v>208</v>
      </c>
      <c r="J44" s="56" t="s">
        <v>62</v>
      </c>
      <c r="K44" s="56" t="s">
        <v>40</v>
      </c>
      <c r="L44" s="56" t="s">
        <v>62</v>
      </c>
      <c r="M44" s="56" t="s">
        <v>62</v>
      </c>
      <c r="N44" s="56" t="s">
        <v>538</v>
      </c>
      <c r="O44" s="56" t="s">
        <v>556</v>
      </c>
      <c r="P44" s="56" t="s">
        <v>490</v>
      </c>
    </row>
    <row r="45" spans="1:16" x14ac:dyDescent="0.45">
      <c r="A45" s="56" t="s">
        <v>517</v>
      </c>
      <c r="B45" s="56" t="s">
        <v>554</v>
      </c>
      <c r="C45" s="56" t="s">
        <v>556</v>
      </c>
      <c r="D45" s="56" t="s">
        <v>470</v>
      </c>
      <c r="E45" s="56" t="s">
        <v>490</v>
      </c>
      <c r="F45" s="56" t="s">
        <v>517</v>
      </c>
      <c r="G45" s="56" t="s">
        <v>55</v>
      </c>
      <c r="H45" s="56" t="s">
        <v>554</v>
      </c>
      <c r="I45" s="56" t="s">
        <v>533</v>
      </c>
      <c r="J45" s="56" t="s">
        <v>538</v>
      </c>
      <c r="K45" s="56" t="s">
        <v>556</v>
      </c>
      <c r="L45" s="56" t="s">
        <v>517</v>
      </c>
      <c r="M45" s="56" t="s">
        <v>533</v>
      </c>
      <c r="N45" s="56" t="s">
        <v>62</v>
      </c>
      <c r="O45" s="56" t="s">
        <v>62</v>
      </c>
      <c r="P45" s="56" t="s">
        <v>538</v>
      </c>
    </row>
    <row r="46" spans="1:16" x14ac:dyDescent="0.45">
      <c r="A46" s="56" t="s">
        <v>556</v>
      </c>
      <c r="B46" s="56" t="s">
        <v>543</v>
      </c>
      <c r="C46" s="56" t="s">
        <v>517</v>
      </c>
      <c r="D46" s="56" t="s">
        <v>533</v>
      </c>
      <c r="E46" s="56" t="s">
        <v>58</v>
      </c>
      <c r="F46" s="56" t="s">
        <v>478</v>
      </c>
      <c r="G46" s="56" t="s">
        <v>40</v>
      </c>
      <c r="H46" s="56" t="s">
        <v>62</v>
      </c>
      <c r="I46" s="56" t="s">
        <v>40</v>
      </c>
      <c r="J46" s="56" t="s">
        <v>62</v>
      </c>
      <c r="K46" s="56" t="s">
        <v>0</v>
      </c>
      <c r="L46" s="56" t="s">
        <v>62</v>
      </c>
      <c r="M46" s="56" t="s">
        <v>59</v>
      </c>
      <c r="N46" s="56" t="s">
        <v>62</v>
      </c>
      <c r="O46" s="56" t="s">
        <v>62</v>
      </c>
      <c r="P46" s="56" t="s">
        <v>59</v>
      </c>
    </row>
    <row r="47" spans="1:16" x14ac:dyDescent="0.45">
      <c r="A47" s="56" t="s">
        <v>178</v>
      </c>
      <c r="B47" s="56" t="s">
        <v>62</v>
      </c>
      <c r="C47" s="56" t="s">
        <v>59</v>
      </c>
      <c r="D47" s="56" t="s">
        <v>58</v>
      </c>
      <c r="E47" s="56" t="s">
        <v>62</v>
      </c>
      <c r="F47" s="56" t="s">
        <v>494</v>
      </c>
      <c r="G47" s="56" t="s">
        <v>530</v>
      </c>
      <c r="H47" s="56" t="s">
        <v>61</v>
      </c>
      <c r="I47" s="56" t="s">
        <v>499</v>
      </c>
      <c r="J47" s="56" t="s">
        <v>479</v>
      </c>
      <c r="K47" s="56" t="s">
        <v>59</v>
      </c>
      <c r="L47" s="56" t="s">
        <v>61</v>
      </c>
      <c r="M47" s="56" t="s">
        <v>62</v>
      </c>
      <c r="N47" s="56" t="s">
        <v>59</v>
      </c>
      <c r="O47" s="56" t="s">
        <v>58</v>
      </c>
      <c r="P47" s="56" t="s">
        <v>62</v>
      </c>
    </row>
    <row r="48" spans="1:16" x14ac:dyDescent="0.45">
      <c r="A48" s="56" t="s">
        <v>55</v>
      </c>
      <c r="B48" s="56" t="s">
        <v>478</v>
      </c>
      <c r="C48" s="56" t="s">
        <v>55</v>
      </c>
      <c r="D48" s="56" t="s">
        <v>62</v>
      </c>
      <c r="E48" s="56" t="s">
        <v>494</v>
      </c>
      <c r="F48" s="56" t="s">
        <v>530</v>
      </c>
      <c r="G48" s="56" t="s">
        <v>514</v>
      </c>
      <c r="H48" s="56" t="s">
        <v>499</v>
      </c>
      <c r="I48" s="56" t="s">
        <v>499</v>
      </c>
      <c r="J48" s="56" t="s">
        <v>514</v>
      </c>
      <c r="K48" s="56" t="s">
        <v>499</v>
      </c>
      <c r="L48" s="56" t="s">
        <v>514</v>
      </c>
      <c r="M48" s="56" t="s">
        <v>29</v>
      </c>
      <c r="N48" s="56" t="s">
        <v>29</v>
      </c>
      <c r="O48" s="56" t="s">
        <v>514</v>
      </c>
      <c r="P48" s="56" t="s">
        <v>29</v>
      </c>
    </row>
    <row r="49" spans="1:16" x14ac:dyDescent="0.45">
      <c r="A49" s="56" t="s">
        <v>29</v>
      </c>
      <c r="B49" s="56" t="s">
        <v>18</v>
      </c>
      <c r="C49" s="56" t="s">
        <v>514</v>
      </c>
      <c r="D49" s="56" t="s">
        <v>29</v>
      </c>
      <c r="E49" s="56" t="s">
        <v>29</v>
      </c>
      <c r="F49" s="56" t="s">
        <v>514</v>
      </c>
      <c r="G49" s="56" t="s">
        <v>514</v>
      </c>
      <c r="H49" s="56" t="s">
        <v>533</v>
      </c>
      <c r="I49" s="56" t="s">
        <v>18</v>
      </c>
      <c r="J49" s="56" t="s">
        <v>62</v>
      </c>
      <c r="K49" s="56" t="s">
        <v>59</v>
      </c>
      <c r="L49" s="56" t="s">
        <v>15</v>
      </c>
      <c r="M49" s="56" t="s">
        <v>62</v>
      </c>
      <c r="N49" s="56" t="s">
        <v>59</v>
      </c>
      <c r="O49" s="56" t="s">
        <v>40</v>
      </c>
      <c r="P49" s="56" t="s">
        <v>62</v>
      </c>
    </row>
    <row r="50" spans="1:16" x14ac:dyDescent="0.45">
      <c r="A50" s="56" t="s">
        <v>40</v>
      </c>
      <c r="B50" s="56" t="s">
        <v>62</v>
      </c>
      <c r="C50" s="56" t="s">
        <v>193</v>
      </c>
      <c r="D50" s="56" t="s">
        <v>62</v>
      </c>
      <c r="E50" s="56" t="s">
        <v>40</v>
      </c>
      <c r="F50" s="56" t="s">
        <v>62</v>
      </c>
      <c r="G50" s="56" t="s">
        <v>538</v>
      </c>
      <c r="H50" s="56" t="s">
        <v>556</v>
      </c>
      <c r="I50" s="56" t="s">
        <v>470</v>
      </c>
      <c r="J50" s="56" t="s">
        <v>64</v>
      </c>
      <c r="K50" s="56" t="s">
        <v>489</v>
      </c>
      <c r="L50" s="56" t="s">
        <v>68</v>
      </c>
      <c r="M50" s="56" t="s">
        <v>470</v>
      </c>
      <c r="N50" s="56" t="s">
        <v>470</v>
      </c>
      <c r="O50" s="56" t="s">
        <v>64</v>
      </c>
      <c r="P50" s="56" t="s">
        <v>489</v>
      </c>
    </row>
    <row r="51" spans="1:16" x14ac:dyDescent="0.45">
      <c r="A51" s="56" t="s">
        <v>68</v>
      </c>
      <c r="B51" s="56" t="s">
        <v>490</v>
      </c>
      <c r="C51" s="56" t="s">
        <v>68</v>
      </c>
      <c r="D51" s="56" t="s">
        <v>490</v>
      </c>
      <c r="E51" s="56" t="s">
        <v>517</v>
      </c>
      <c r="F51" s="56" t="s">
        <v>556</v>
      </c>
      <c r="G51" s="56" t="s">
        <v>470</v>
      </c>
      <c r="H51" s="56" t="s">
        <v>27</v>
      </c>
      <c r="I51" s="56" t="s">
        <v>517</v>
      </c>
      <c r="J51" s="56" t="s">
        <v>533</v>
      </c>
      <c r="K51" s="56" t="s">
        <v>538</v>
      </c>
      <c r="L51" s="56" t="s">
        <v>556</v>
      </c>
      <c r="M51" s="56" t="s">
        <v>470</v>
      </c>
      <c r="N51" s="56" t="s">
        <v>490</v>
      </c>
      <c r="O51" s="56" t="s">
        <v>489</v>
      </c>
      <c r="P51" s="56" t="s">
        <v>517</v>
      </c>
    </row>
    <row r="52" spans="1:16" x14ac:dyDescent="0.45">
      <c r="A52" s="56" t="s">
        <v>58</v>
      </c>
      <c r="B52" s="56" t="s">
        <v>554</v>
      </c>
      <c r="C52" s="56" t="s">
        <v>533</v>
      </c>
      <c r="D52" s="56" t="s">
        <v>478</v>
      </c>
      <c r="E52" s="56" t="s">
        <v>40</v>
      </c>
      <c r="F52" s="56" t="s">
        <v>62</v>
      </c>
      <c r="G52" s="56" t="s">
        <v>40</v>
      </c>
      <c r="H52" s="56" t="s">
        <v>62</v>
      </c>
      <c r="I52" s="56" t="s">
        <v>199</v>
      </c>
      <c r="J52" s="56" t="s">
        <v>62</v>
      </c>
      <c r="K52" s="56" t="s">
        <v>59</v>
      </c>
      <c r="L52" s="56" t="s">
        <v>224</v>
      </c>
      <c r="M52" s="56" t="s">
        <v>62</v>
      </c>
      <c r="N52" s="56" t="s">
        <v>59</v>
      </c>
      <c r="O52" s="56" t="s">
        <v>69</v>
      </c>
      <c r="P52" s="56" t="s">
        <v>62</v>
      </c>
    </row>
    <row r="53" spans="1:16" x14ac:dyDescent="0.45">
      <c r="A53" s="56" t="s">
        <v>59</v>
      </c>
      <c r="B53" s="56" t="s">
        <v>55</v>
      </c>
      <c r="C53" s="56" t="s">
        <v>62</v>
      </c>
      <c r="D53" s="56" t="s">
        <v>59</v>
      </c>
      <c r="E53" s="56" t="s">
        <v>183</v>
      </c>
      <c r="F53" s="56" t="s">
        <v>62</v>
      </c>
      <c r="G53" s="56" t="s">
        <v>59</v>
      </c>
      <c r="H53" s="56" t="s">
        <v>69</v>
      </c>
      <c r="I53" s="56" t="s">
        <v>62</v>
      </c>
      <c r="J53" s="56" t="s">
        <v>494</v>
      </c>
      <c r="K53" s="56" t="s">
        <v>69</v>
      </c>
      <c r="L53" s="56" t="s">
        <v>499</v>
      </c>
      <c r="M53" s="56" t="s">
        <v>533</v>
      </c>
      <c r="N53" s="56" t="s">
        <v>478</v>
      </c>
      <c r="O53" s="56" t="s">
        <v>62</v>
      </c>
      <c r="P53" s="56" t="s">
        <v>59</v>
      </c>
    </row>
    <row r="54" spans="1:16" x14ac:dyDescent="0.45">
      <c r="A54" s="56" t="s">
        <v>186</v>
      </c>
      <c r="B54" s="56" t="s">
        <v>62</v>
      </c>
      <c r="C54" s="56" t="s">
        <v>538</v>
      </c>
      <c r="D54" s="56" t="s">
        <v>530</v>
      </c>
      <c r="E54" s="56" t="s">
        <v>529</v>
      </c>
      <c r="F54" s="56" t="s">
        <v>530</v>
      </c>
      <c r="G54" s="56" t="s">
        <v>529</v>
      </c>
      <c r="H54" s="56" t="s">
        <v>520</v>
      </c>
      <c r="I54" s="56" t="s">
        <v>18</v>
      </c>
      <c r="J54" s="56" t="s">
        <v>62</v>
      </c>
      <c r="K54" s="56" t="s">
        <v>494</v>
      </c>
      <c r="L54" s="56" t="s">
        <v>501</v>
      </c>
      <c r="M54" s="56" t="s">
        <v>499</v>
      </c>
      <c r="N54" s="56" t="s">
        <v>499</v>
      </c>
      <c r="O54" s="56" t="s">
        <v>514</v>
      </c>
      <c r="P54" s="56" t="s">
        <v>18</v>
      </c>
    </row>
    <row r="55" spans="1:16" x14ac:dyDescent="0.45">
      <c r="A55" s="56" t="s">
        <v>499</v>
      </c>
      <c r="B55" s="56" t="s">
        <v>514</v>
      </c>
      <c r="C55" s="56" t="s">
        <v>514</v>
      </c>
      <c r="D55" s="56" t="s">
        <v>224</v>
      </c>
      <c r="E55" s="56" t="s">
        <v>29</v>
      </c>
      <c r="F55" s="56" t="s">
        <v>514</v>
      </c>
      <c r="G55" s="56" t="s">
        <v>29</v>
      </c>
      <c r="H55" s="56" t="s">
        <v>529</v>
      </c>
      <c r="I55" s="56" t="s">
        <v>533</v>
      </c>
      <c r="J55" s="56" t="s">
        <v>40</v>
      </c>
      <c r="K55" s="56" t="s">
        <v>62</v>
      </c>
      <c r="L55" s="56" t="s">
        <v>40</v>
      </c>
      <c r="M55" s="56" t="s">
        <v>62</v>
      </c>
      <c r="N55" s="56" t="s">
        <v>1</v>
      </c>
      <c r="O55" s="56" t="s">
        <v>62</v>
      </c>
      <c r="P55" s="56" t="s">
        <v>205</v>
      </c>
    </row>
    <row r="56" spans="1:16" x14ac:dyDescent="0.45">
      <c r="A56" s="56" t="s">
        <v>62</v>
      </c>
      <c r="B56" s="56" t="s">
        <v>478</v>
      </c>
      <c r="C56" s="56" t="s">
        <v>478</v>
      </c>
      <c r="D56" s="56" t="s">
        <v>538</v>
      </c>
      <c r="E56" s="56" t="s">
        <v>556</v>
      </c>
      <c r="F56" s="56" t="s">
        <v>18</v>
      </c>
      <c r="G56" s="56" t="s">
        <v>470</v>
      </c>
      <c r="H56" s="56" t="s">
        <v>27</v>
      </c>
      <c r="I56" s="56" t="s">
        <v>73</v>
      </c>
      <c r="J56" s="56" t="s">
        <v>18</v>
      </c>
      <c r="K56" s="56" t="s">
        <v>470</v>
      </c>
      <c r="L56" s="56" t="s">
        <v>27</v>
      </c>
      <c r="M56" s="56" t="s">
        <v>55</v>
      </c>
      <c r="N56" s="56" t="s">
        <v>489</v>
      </c>
      <c r="O56" s="56" t="s">
        <v>510</v>
      </c>
      <c r="P56" s="56" t="s">
        <v>470</v>
      </c>
    </row>
    <row r="57" spans="1:16" x14ac:dyDescent="0.45">
      <c r="A57" s="56" t="s">
        <v>470</v>
      </c>
      <c r="B57" s="56" t="s">
        <v>64</v>
      </c>
      <c r="C57" s="56" t="s">
        <v>489</v>
      </c>
      <c r="D57" s="56" t="s">
        <v>517</v>
      </c>
      <c r="E57" s="56" t="s">
        <v>556</v>
      </c>
      <c r="F57" s="56" t="s">
        <v>470</v>
      </c>
      <c r="G57" s="56" t="s">
        <v>470</v>
      </c>
      <c r="H57" s="56" t="s">
        <v>64</v>
      </c>
      <c r="I57" s="56" t="s">
        <v>489</v>
      </c>
      <c r="J57" s="56" t="s">
        <v>489</v>
      </c>
      <c r="K57" s="56" t="s">
        <v>68</v>
      </c>
      <c r="L57" s="56" t="s">
        <v>470</v>
      </c>
      <c r="M57" s="56" t="s">
        <v>490</v>
      </c>
      <c r="N57" s="56" t="s">
        <v>68</v>
      </c>
      <c r="O57" s="56" t="s">
        <v>490</v>
      </c>
      <c r="P57" s="56" t="s">
        <v>517</v>
      </c>
    </row>
    <row r="58" spans="1:16" x14ac:dyDescent="0.45">
      <c r="A58" s="56" t="s">
        <v>554</v>
      </c>
      <c r="B58" s="56" t="s">
        <v>533</v>
      </c>
      <c r="C58" s="56" t="s">
        <v>40</v>
      </c>
      <c r="D58" s="56" t="s">
        <v>62</v>
      </c>
      <c r="E58" s="56" t="s">
        <v>40</v>
      </c>
      <c r="F58" s="56" t="s">
        <v>62</v>
      </c>
      <c r="G58" s="56" t="s">
        <v>208</v>
      </c>
      <c r="H58" s="56" t="s">
        <v>62</v>
      </c>
      <c r="I58" s="56" t="s">
        <v>59</v>
      </c>
      <c r="J58" s="56" t="s">
        <v>70</v>
      </c>
      <c r="K58" s="56" t="s">
        <v>62</v>
      </c>
      <c r="L58" s="56" t="s">
        <v>59</v>
      </c>
      <c r="M58" s="56" t="s">
        <v>62</v>
      </c>
      <c r="N58" s="56" t="s">
        <v>62</v>
      </c>
      <c r="O58" s="56" t="s">
        <v>59</v>
      </c>
      <c r="P58" s="56" t="s">
        <v>55</v>
      </c>
    </row>
    <row r="59" spans="1:16" x14ac:dyDescent="0.45">
      <c r="A59" s="56" t="s">
        <v>62</v>
      </c>
      <c r="B59" s="56" t="s">
        <v>538</v>
      </c>
      <c r="C59" s="56" t="s">
        <v>69</v>
      </c>
      <c r="D59" s="56" t="s">
        <v>499</v>
      </c>
      <c r="E59" s="56" t="s">
        <v>529</v>
      </c>
      <c r="F59" s="56" t="s">
        <v>210</v>
      </c>
      <c r="G59" s="56" t="s">
        <v>533</v>
      </c>
      <c r="H59" s="56" t="s">
        <v>62</v>
      </c>
      <c r="I59" s="56" t="s">
        <v>62</v>
      </c>
      <c r="J59" s="56" t="s">
        <v>59</v>
      </c>
      <c r="K59" s="56" t="s">
        <v>18</v>
      </c>
      <c r="L59" s="56" t="s">
        <v>62</v>
      </c>
      <c r="M59" s="56" t="s">
        <v>18</v>
      </c>
      <c r="N59" s="56" t="s">
        <v>478</v>
      </c>
      <c r="O59" s="56" t="s">
        <v>538</v>
      </c>
      <c r="P59" s="56" t="s">
        <v>530</v>
      </c>
    </row>
    <row r="60" spans="1:16" x14ac:dyDescent="0.45">
      <c r="A60" s="56" t="s">
        <v>55</v>
      </c>
      <c r="B60" s="56" t="s">
        <v>499</v>
      </c>
      <c r="C60" s="56" t="s">
        <v>533</v>
      </c>
      <c r="D60" s="56" t="s">
        <v>62</v>
      </c>
      <c r="E60" s="56" t="s">
        <v>62</v>
      </c>
      <c r="F60" s="56" t="s">
        <v>59</v>
      </c>
      <c r="G60" s="56" t="s">
        <v>62</v>
      </c>
      <c r="H60" s="56" t="s">
        <v>477</v>
      </c>
      <c r="I60" s="56" t="s">
        <v>501</v>
      </c>
      <c r="J60" s="56" t="s">
        <v>514</v>
      </c>
      <c r="K60" s="56" t="s">
        <v>473</v>
      </c>
      <c r="L60" s="56" t="s">
        <v>210</v>
      </c>
      <c r="M60" s="56" t="s">
        <v>501</v>
      </c>
      <c r="N60" s="56" t="s">
        <v>18</v>
      </c>
      <c r="O60" s="56" t="s">
        <v>514</v>
      </c>
      <c r="P60" s="56" t="s">
        <v>29</v>
      </c>
    </row>
    <row r="61" spans="1:16" x14ac:dyDescent="0.45">
      <c r="A61" s="56" t="s">
        <v>29</v>
      </c>
      <c r="B61" s="56" t="s">
        <v>514</v>
      </c>
      <c r="C61" s="56" t="s">
        <v>514</v>
      </c>
      <c r="D61" s="56" t="s">
        <v>55</v>
      </c>
      <c r="E61" s="56" t="s">
        <v>29</v>
      </c>
      <c r="F61" s="56" t="s">
        <v>514</v>
      </c>
      <c r="G61" s="56" t="s">
        <v>29</v>
      </c>
      <c r="H61" s="56" t="s">
        <v>29</v>
      </c>
      <c r="I61" s="56" t="s">
        <v>529</v>
      </c>
      <c r="J61" s="56" t="s">
        <v>520</v>
      </c>
      <c r="K61" s="56" t="s">
        <v>62</v>
      </c>
      <c r="L61" s="56" t="s">
        <v>62</v>
      </c>
      <c r="M61" s="56" t="s">
        <v>59</v>
      </c>
      <c r="N61" s="56" t="s">
        <v>70</v>
      </c>
      <c r="O61" s="56" t="s">
        <v>62</v>
      </c>
      <c r="P61" s="56" t="s">
        <v>59</v>
      </c>
    </row>
    <row r="62" spans="1:16" x14ac:dyDescent="0.45">
      <c r="A62" s="56" t="s">
        <v>61</v>
      </c>
      <c r="B62" s="56" t="s">
        <v>62</v>
      </c>
      <c r="C62" s="56" t="s">
        <v>59</v>
      </c>
      <c r="D62" s="56" t="s">
        <v>40</v>
      </c>
      <c r="E62" s="56" t="s">
        <v>62</v>
      </c>
      <c r="F62" s="56" t="s">
        <v>40</v>
      </c>
      <c r="G62" s="56" t="s">
        <v>62</v>
      </c>
      <c r="H62" s="56" t="s">
        <v>118</v>
      </c>
      <c r="I62" s="56" t="s">
        <v>62</v>
      </c>
      <c r="J62" s="56" t="s">
        <v>220</v>
      </c>
      <c r="K62" s="56" t="s">
        <v>62</v>
      </c>
      <c r="L62" s="56" t="s">
        <v>538</v>
      </c>
      <c r="M62" s="56" t="s">
        <v>554</v>
      </c>
      <c r="N62" s="56" t="s">
        <v>554</v>
      </c>
      <c r="O62" s="56" t="s">
        <v>556</v>
      </c>
      <c r="P62" s="56" t="s">
        <v>55</v>
      </c>
    </row>
    <row r="63" spans="1:16" x14ac:dyDescent="0.45">
      <c r="A63" s="56" t="s">
        <v>470</v>
      </c>
      <c r="B63" s="56" t="s">
        <v>27</v>
      </c>
      <c r="C63" s="56" t="s">
        <v>489</v>
      </c>
      <c r="D63" s="56" t="s">
        <v>68</v>
      </c>
      <c r="E63" s="56" t="s">
        <v>470</v>
      </c>
      <c r="F63" s="56" t="s">
        <v>470</v>
      </c>
      <c r="G63" s="56" t="s">
        <v>64</v>
      </c>
      <c r="H63" s="56" t="s">
        <v>55</v>
      </c>
      <c r="I63" s="56" t="s">
        <v>489</v>
      </c>
      <c r="J63" s="56" t="s">
        <v>43</v>
      </c>
      <c r="K63" s="56" t="s">
        <v>68</v>
      </c>
      <c r="L63" s="56" t="s">
        <v>470</v>
      </c>
      <c r="M63" s="56" t="s">
        <v>470</v>
      </c>
      <c r="N63" s="56" t="s">
        <v>64</v>
      </c>
      <c r="O63" s="56" t="s">
        <v>489</v>
      </c>
      <c r="P63" s="56" t="s">
        <v>68</v>
      </c>
    </row>
    <row r="64" spans="1:16" x14ac:dyDescent="0.45">
      <c r="A64" s="56" t="s">
        <v>18</v>
      </c>
      <c r="B64" s="56" t="s">
        <v>470</v>
      </c>
      <c r="C64" s="56" t="s">
        <v>64</v>
      </c>
      <c r="D64" s="56" t="s">
        <v>489</v>
      </c>
      <c r="E64" s="56" t="s">
        <v>489</v>
      </c>
      <c r="F64" s="56" t="s">
        <v>43</v>
      </c>
      <c r="G64" s="56" t="s">
        <v>489</v>
      </c>
      <c r="H64" s="56" t="s">
        <v>512</v>
      </c>
      <c r="I64" s="56" t="s">
        <v>544</v>
      </c>
      <c r="J64" s="56" t="s">
        <v>489</v>
      </c>
      <c r="K64" s="56" t="s">
        <v>43</v>
      </c>
      <c r="L64" s="56" t="s">
        <v>517</v>
      </c>
      <c r="M64" s="56" t="s">
        <v>533</v>
      </c>
      <c r="N64" s="56" t="s">
        <v>40</v>
      </c>
      <c r="O64" s="56" t="s">
        <v>62</v>
      </c>
      <c r="P64" s="56" t="s">
        <v>40</v>
      </c>
    </row>
    <row r="65" spans="1:16" x14ac:dyDescent="0.45">
      <c r="A65" s="56" t="s">
        <v>62</v>
      </c>
      <c r="B65" s="56" t="s">
        <v>199</v>
      </c>
      <c r="C65" s="56" t="s">
        <v>62</v>
      </c>
      <c r="D65" s="56" t="s">
        <v>59</v>
      </c>
      <c r="E65" s="56" t="s">
        <v>58</v>
      </c>
      <c r="F65" s="56" t="s">
        <v>62</v>
      </c>
      <c r="G65" s="56" t="s">
        <v>59</v>
      </c>
      <c r="H65" s="56" t="s">
        <v>69</v>
      </c>
      <c r="I65" s="56" t="s">
        <v>62</v>
      </c>
      <c r="J65" s="56" t="s">
        <v>59</v>
      </c>
      <c r="K65" s="56" t="s">
        <v>118</v>
      </c>
      <c r="L65" s="56" t="s">
        <v>62</v>
      </c>
      <c r="M65" s="56" t="s">
        <v>59</v>
      </c>
      <c r="N65" s="56" t="s">
        <v>59</v>
      </c>
      <c r="O65" s="56" t="s">
        <v>118</v>
      </c>
      <c r="P65" s="56" t="s">
        <v>62</v>
      </c>
    </row>
    <row r="66" spans="1:16" x14ac:dyDescent="0.45">
      <c r="A66" s="56" t="s">
        <v>59</v>
      </c>
      <c r="B66" s="56" t="s">
        <v>62</v>
      </c>
      <c r="C66" s="56" t="s">
        <v>62</v>
      </c>
      <c r="D66" s="56" t="s">
        <v>59</v>
      </c>
      <c r="E66" s="56" t="s">
        <v>62</v>
      </c>
      <c r="F66" s="56" t="s">
        <v>62</v>
      </c>
      <c r="G66" s="56" t="s">
        <v>59</v>
      </c>
      <c r="H66" s="56" t="s">
        <v>62</v>
      </c>
      <c r="I66" s="56" t="s">
        <v>538</v>
      </c>
      <c r="J66" s="56" t="s">
        <v>530</v>
      </c>
      <c r="K66" s="56" t="s">
        <v>18</v>
      </c>
      <c r="L66" s="56" t="s">
        <v>499</v>
      </c>
      <c r="M66" s="56" t="s">
        <v>18</v>
      </c>
      <c r="N66" s="56" t="s">
        <v>29</v>
      </c>
      <c r="O66" s="56" t="s">
        <v>499</v>
      </c>
      <c r="P66" s="56" t="s">
        <v>499</v>
      </c>
    </row>
    <row r="67" spans="1:16" x14ac:dyDescent="0.45">
      <c r="A67" s="56" t="s">
        <v>529</v>
      </c>
      <c r="B67" s="56" t="s">
        <v>210</v>
      </c>
      <c r="C67" s="56" t="s">
        <v>520</v>
      </c>
      <c r="D67" s="56" t="s">
        <v>18</v>
      </c>
      <c r="E67" s="56" t="s">
        <v>62</v>
      </c>
      <c r="F67" s="56" t="s">
        <v>478</v>
      </c>
      <c r="G67" s="56" t="s">
        <v>538</v>
      </c>
      <c r="H67" s="56" t="s">
        <v>530</v>
      </c>
      <c r="I67" s="56" t="s">
        <v>58</v>
      </c>
      <c r="J67" s="56" t="s">
        <v>499</v>
      </c>
      <c r="K67" s="56" t="s">
        <v>514</v>
      </c>
      <c r="L67" s="56" t="s">
        <v>499</v>
      </c>
      <c r="M67" s="56" t="s">
        <v>499</v>
      </c>
      <c r="N67" s="56" t="s">
        <v>529</v>
      </c>
      <c r="O67" s="56" t="s">
        <v>533</v>
      </c>
      <c r="P67" s="56" t="s">
        <v>478</v>
      </c>
    </row>
    <row r="68" spans="1:16" x14ac:dyDescent="0.45">
      <c r="A68" s="56" t="s">
        <v>18</v>
      </c>
      <c r="B68" s="56" t="s">
        <v>62</v>
      </c>
      <c r="C68" s="56" t="s">
        <v>519</v>
      </c>
      <c r="D68" s="56" t="s">
        <v>477</v>
      </c>
      <c r="E68" s="56" t="s">
        <v>479</v>
      </c>
      <c r="F68" s="56" t="s">
        <v>519</v>
      </c>
      <c r="G68" s="56" t="s">
        <v>477</v>
      </c>
      <c r="H68" s="56" t="s">
        <v>210</v>
      </c>
      <c r="I68" s="56" t="s">
        <v>210</v>
      </c>
      <c r="J68" s="56" t="s">
        <v>501</v>
      </c>
      <c r="K68" s="56" t="s">
        <v>29</v>
      </c>
      <c r="L68" s="56" t="s">
        <v>499</v>
      </c>
      <c r="M68" s="56" t="s">
        <v>499</v>
      </c>
      <c r="N68" s="56" t="s">
        <v>18</v>
      </c>
      <c r="O68" s="56" t="s">
        <v>514</v>
      </c>
      <c r="P68" s="56" t="s">
        <v>29</v>
      </c>
    </row>
    <row r="69" spans="1:16" x14ac:dyDescent="0.45">
      <c r="A69" s="56" t="s">
        <v>29</v>
      </c>
      <c r="B69" s="56" t="s">
        <v>55</v>
      </c>
      <c r="C69" s="56" t="s">
        <v>514</v>
      </c>
      <c r="D69" s="56" t="s">
        <v>533</v>
      </c>
      <c r="E69" s="56" t="s">
        <v>40</v>
      </c>
      <c r="F69" s="56" t="s">
        <v>62</v>
      </c>
      <c r="G69" s="56" t="s">
        <v>40</v>
      </c>
      <c r="H69" s="56" t="s">
        <v>62</v>
      </c>
      <c r="I69" s="56" t="s">
        <v>208</v>
      </c>
      <c r="J69" s="56" t="s">
        <v>62</v>
      </c>
      <c r="K69" s="56" t="s">
        <v>184</v>
      </c>
      <c r="L69" s="56" t="s">
        <v>62</v>
      </c>
      <c r="M69" s="56" t="s">
        <v>538</v>
      </c>
      <c r="N69" s="56" t="s">
        <v>556</v>
      </c>
      <c r="O69" s="56" t="s">
        <v>490</v>
      </c>
      <c r="P69" s="56" t="s">
        <v>43</v>
      </c>
    </row>
    <row r="70" spans="1:16" x14ac:dyDescent="0.45">
      <c r="A70" s="56" t="s">
        <v>68</v>
      </c>
      <c r="B70" s="56" t="s">
        <v>55</v>
      </c>
      <c r="C70" s="56" t="s">
        <v>470</v>
      </c>
      <c r="D70" s="56" t="s">
        <v>64</v>
      </c>
      <c r="E70" s="56" t="s">
        <v>489</v>
      </c>
      <c r="F70" s="56" t="s">
        <v>73</v>
      </c>
      <c r="G70" s="56" t="s">
        <v>18</v>
      </c>
      <c r="H70" s="56" t="s">
        <v>470</v>
      </c>
      <c r="I70" s="56" t="s">
        <v>27</v>
      </c>
      <c r="J70" s="56" t="s">
        <v>58</v>
      </c>
      <c r="K70" s="56" t="s">
        <v>489</v>
      </c>
      <c r="L70" s="56" t="s">
        <v>68</v>
      </c>
      <c r="M70" s="56" t="s">
        <v>470</v>
      </c>
      <c r="N70" s="56" t="s">
        <v>470</v>
      </c>
      <c r="O70" s="56" t="s">
        <v>27</v>
      </c>
      <c r="P70" s="56" t="s">
        <v>489</v>
      </c>
    </row>
    <row r="71" spans="1:16" x14ac:dyDescent="0.45">
      <c r="A71" s="56" t="s">
        <v>68</v>
      </c>
      <c r="B71" s="56" t="s">
        <v>18</v>
      </c>
      <c r="C71" s="56" t="s">
        <v>470</v>
      </c>
      <c r="D71" s="56" t="s">
        <v>27</v>
      </c>
      <c r="E71" s="56" t="s">
        <v>18</v>
      </c>
      <c r="F71" s="56" t="s">
        <v>489</v>
      </c>
      <c r="G71" s="56" t="s">
        <v>21</v>
      </c>
      <c r="H71" s="56" t="s">
        <v>74</v>
      </c>
      <c r="I71" s="56" t="s">
        <v>18</v>
      </c>
      <c r="J71" s="56" t="s">
        <v>489</v>
      </c>
      <c r="K71" s="56" t="s">
        <v>517</v>
      </c>
      <c r="L71" s="56" t="s">
        <v>533</v>
      </c>
      <c r="M71" s="56" t="s">
        <v>40</v>
      </c>
      <c r="N71" s="56" t="s">
        <v>62</v>
      </c>
      <c r="O71" s="56" t="s">
        <v>40</v>
      </c>
      <c r="P71" s="56" t="s">
        <v>62</v>
      </c>
    </row>
    <row r="72" spans="1:16" x14ac:dyDescent="0.45">
      <c r="A72" s="56" t="s">
        <v>178</v>
      </c>
      <c r="B72" s="56" t="s">
        <v>62</v>
      </c>
      <c r="C72" s="56" t="s">
        <v>59</v>
      </c>
      <c r="D72" s="56" t="s">
        <v>69</v>
      </c>
      <c r="E72" s="56" t="s">
        <v>62</v>
      </c>
      <c r="F72" s="56" t="s">
        <v>59</v>
      </c>
      <c r="G72" s="56" t="s">
        <v>224</v>
      </c>
      <c r="H72" s="56" t="s">
        <v>62</v>
      </c>
      <c r="I72" s="56" t="s">
        <v>59</v>
      </c>
      <c r="J72" s="56" t="s">
        <v>62</v>
      </c>
      <c r="K72" s="56" t="s">
        <v>59</v>
      </c>
      <c r="L72" s="56" t="s">
        <v>193</v>
      </c>
      <c r="M72" s="56" t="s">
        <v>62</v>
      </c>
      <c r="N72" s="56" t="s">
        <v>494</v>
      </c>
      <c r="O72" s="56" t="s">
        <v>530</v>
      </c>
      <c r="P72" s="56" t="s">
        <v>18</v>
      </c>
    </row>
    <row r="73" spans="1:16" x14ac:dyDescent="0.45">
      <c r="A73" s="56" t="s">
        <v>499</v>
      </c>
      <c r="B73" s="56" t="s">
        <v>29</v>
      </c>
      <c r="C73" s="56" t="s">
        <v>29</v>
      </c>
      <c r="D73" s="56" t="s">
        <v>499</v>
      </c>
      <c r="E73" s="56" t="s">
        <v>499</v>
      </c>
      <c r="F73" s="56" t="s">
        <v>29</v>
      </c>
      <c r="G73" s="56" t="s">
        <v>29</v>
      </c>
      <c r="H73" s="56" t="s">
        <v>499</v>
      </c>
      <c r="I73" s="56" t="s">
        <v>529</v>
      </c>
      <c r="J73" s="56" t="s">
        <v>533</v>
      </c>
      <c r="K73" s="56" t="s">
        <v>478</v>
      </c>
      <c r="L73" s="56" t="s">
        <v>478</v>
      </c>
      <c r="M73" s="56" t="s">
        <v>538</v>
      </c>
      <c r="N73" s="56" t="s">
        <v>530</v>
      </c>
      <c r="O73" s="56" t="s">
        <v>61</v>
      </c>
      <c r="P73" s="56" t="s">
        <v>499</v>
      </c>
    </row>
    <row r="74" spans="1:16" x14ac:dyDescent="0.45">
      <c r="A74" s="56" t="s">
        <v>514</v>
      </c>
      <c r="B74" s="56" t="s">
        <v>514</v>
      </c>
      <c r="C74" s="56" t="s">
        <v>55</v>
      </c>
      <c r="D74" s="56" t="s">
        <v>499</v>
      </c>
      <c r="E74" s="56" t="s">
        <v>529</v>
      </c>
      <c r="F74" s="56" t="s">
        <v>533</v>
      </c>
      <c r="G74" s="56" t="s">
        <v>62</v>
      </c>
      <c r="H74" s="56" t="s">
        <v>62</v>
      </c>
      <c r="I74" s="56" t="s">
        <v>59</v>
      </c>
      <c r="J74" s="56" t="s">
        <v>62</v>
      </c>
      <c r="K74" s="56" t="s">
        <v>478</v>
      </c>
      <c r="L74" s="56" t="s">
        <v>478</v>
      </c>
      <c r="M74" s="56" t="s">
        <v>62</v>
      </c>
      <c r="N74" s="56" t="s">
        <v>477</v>
      </c>
      <c r="O74" s="56" t="s">
        <v>479</v>
      </c>
      <c r="P74" s="56" t="s">
        <v>477</v>
      </c>
    </row>
    <row r="75" spans="1:16" x14ac:dyDescent="0.45">
      <c r="A75" s="56" t="s">
        <v>29</v>
      </c>
      <c r="B75" s="56" t="s">
        <v>499</v>
      </c>
      <c r="C75" s="56" t="s">
        <v>557</v>
      </c>
      <c r="D75" s="56" t="s">
        <v>514</v>
      </c>
      <c r="E75" s="56" t="s">
        <v>557</v>
      </c>
      <c r="F75" s="56" t="s">
        <v>499</v>
      </c>
      <c r="G75" s="56" t="s">
        <v>499</v>
      </c>
      <c r="H75" s="56" t="s">
        <v>29</v>
      </c>
      <c r="I75" s="56" t="s">
        <v>55</v>
      </c>
      <c r="J75" s="56" t="s">
        <v>514</v>
      </c>
      <c r="K75" s="56" t="s">
        <v>529</v>
      </c>
      <c r="L75" s="56" t="s">
        <v>520</v>
      </c>
      <c r="M75" s="56" t="s">
        <v>55</v>
      </c>
      <c r="N75" s="56" t="s">
        <v>62</v>
      </c>
      <c r="O75" s="56" t="s">
        <v>59</v>
      </c>
      <c r="P75" s="56" t="s">
        <v>62</v>
      </c>
    </row>
    <row r="76" spans="1:16" x14ac:dyDescent="0.45">
      <c r="A76" s="56" t="s">
        <v>59</v>
      </c>
      <c r="B76" s="56" t="s">
        <v>40</v>
      </c>
      <c r="C76" s="56" t="s">
        <v>62</v>
      </c>
      <c r="D76" s="56" t="s">
        <v>40</v>
      </c>
      <c r="E76" s="56" t="s">
        <v>62</v>
      </c>
      <c r="F76" s="56" t="s">
        <v>52</v>
      </c>
      <c r="G76" s="56" t="s">
        <v>62</v>
      </c>
      <c r="H76" s="56" t="s">
        <v>179</v>
      </c>
      <c r="I76" s="56" t="s">
        <v>62</v>
      </c>
      <c r="J76" s="56" t="s">
        <v>538</v>
      </c>
      <c r="K76" s="56" t="s">
        <v>556</v>
      </c>
      <c r="L76" s="56" t="s">
        <v>470</v>
      </c>
      <c r="M76" s="56" t="s">
        <v>27</v>
      </c>
      <c r="N76" s="56" t="s">
        <v>489</v>
      </c>
      <c r="O76" s="56" t="s">
        <v>489</v>
      </c>
      <c r="P76" s="56" t="s">
        <v>68</v>
      </c>
    </row>
    <row r="77" spans="1:16" x14ac:dyDescent="0.45">
      <c r="A77" s="56" t="s">
        <v>55</v>
      </c>
      <c r="B77" s="56" t="s">
        <v>470</v>
      </c>
      <c r="C77" s="56" t="s">
        <v>64</v>
      </c>
      <c r="D77" s="56" t="s">
        <v>489</v>
      </c>
      <c r="E77" s="56" t="s">
        <v>68</v>
      </c>
      <c r="F77" s="56" t="s">
        <v>470</v>
      </c>
      <c r="G77" s="56" t="s">
        <v>470</v>
      </c>
      <c r="H77" s="56" t="s">
        <v>27</v>
      </c>
      <c r="I77" s="56" t="s">
        <v>58</v>
      </c>
      <c r="J77" s="56" t="s">
        <v>489</v>
      </c>
      <c r="K77" s="56" t="s">
        <v>510</v>
      </c>
      <c r="L77" s="56" t="s">
        <v>470</v>
      </c>
      <c r="M77" s="56" t="s">
        <v>490</v>
      </c>
      <c r="N77" s="56" t="s">
        <v>489</v>
      </c>
      <c r="O77" s="56" t="s">
        <v>489</v>
      </c>
      <c r="P77" s="56" t="s">
        <v>73</v>
      </c>
    </row>
    <row r="78" spans="1:16" x14ac:dyDescent="0.45">
      <c r="A78" s="56" t="s">
        <v>18</v>
      </c>
      <c r="B78" s="56" t="s">
        <v>470</v>
      </c>
      <c r="C78" s="56" t="s">
        <v>64</v>
      </c>
      <c r="D78" s="56" t="s">
        <v>18</v>
      </c>
      <c r="E78" s="56" t="s">
        <v>489</v>
      </c>
      <c r="F78" s="56" t="s">
        <v>508</v>
      </c>
      <c r="G78" s="56" t="s">
        <v>496</v>
      </c>
      <c r="H78" s="56" t="s">
        <v>23</v>
      </c>
      <c r="I78" s="56" t="s">
        <v>544</v>
      </c>
      <c r="J78" s="56" t="s">
        <v>489</v>
      </c>
      <c r="K78" s="56" t="s">
        <v>489</v>
      </c>
      <c r="L78" s="56" t="s">
        <v>500</v>
      </c>
      <c r="M78" s="56" t="s">
        <v>520</v>
      </c>
      <c r="N78" s="56" t="s">
        <v>40</v>
      </c>
      <c r="O78" s="56" t="s">
        <v>62</v>
      </c>
      <c r="P78" s="56" t="s">
        <v>40</v>
      </c>
    </row>
    <row r="79" spans="1:16" x14ac:dyDescent="0.45">
      <c r="A79" s="56" t="s">
        <v>62</v>
      </c>
      <c r="B79" s="56" t="s">
        <v>4</v>
      </c>
      <c r="C79" s="56" t="s">
        <v>62</v>
      </c>
      <c r="D79" s="56" t="s">
        <v>59</v>
      </c>
      <c r="E79" s="56" t="s">
        <v>69</v>
      </c>
      <c r="F79" s="56" t="s">
        <v>62</v>
      </c>
      <c r="G79" s="56" t="s">
        <v>59</v>
      </c>
      <c r="H79" s="56" t="s">
        <v>15</v>
      </c>
      <c r="I79" s="56" t="s">
        <v>62</v>
      </c>
      <c r="J79" s="56" t="s">
        <v>59</v>
      </c>
      <c r="K79" s="56" t="s">
        <v>61</v>
      </c>
      <c r="L79" s="56" t="s">
        <v>62</v>
      </c>
      <c r="M79" s="56" t="s">
        <v>59</v>
      </c>
      <c r="N79" s="56" t="s">
        <v>62</v>
      </c>
      <c r="O79" s="56" t="s">
        <v>59</v>
      </c>
      <c r="P79" s="56" t="s">
        <v>478</v>
      </c>
    </row>
    <row r="80" spans="1:16" x14ac:dyDescent="0.45">
      <c r="A80" s="56" t="s">
        <v>478</v>
      </c>
      <c r="B80" s="56" t="s">
        <v>62</v>
      </c>
      <c r="C80" s="56" t="s">
        <v>62</v>
      </c>
      <c r="D80" s="56" t="s">
        <v>59</v>
      </c>
      <c r="E80" s="56" t="s">
        <v>62</v>
      </c>
      <c r="F80" s="56" t="s">
        <v>538</v>
      </c>
      <c r="G80" s="56" t="s">
        <v>533</v>
      </c>
      <c r="H80" s="56" t="s">
        <v>58</v>
      </c>
      <c r="I80" s="56" t="s">
        <v>62</v>
      </c>
      <c r="J80" s="56" t="s">
        <v>494</v>
      </c>
      <c r="K80" s="56" t="s">
        <v>18</v>
      </c>
      <c r="L80" s="56" t="s">
        <v>499</v>
      </c>
      <c r="M80" s="56" t="s">
        <v>29</v>
      </c>
      <c r="N80" s="56" t="s">
        <v>549</v>
      </c>
      <c r="O80" s="56" t="s">
        <v>18</v>
      </c>
      <c r="P80" s="56" t="s">
        <v>485</v>
      </c>
    </row>
    <row r="81" spans="1:16" x14ac:dyDescent="0.45">
      <c r="A81" s="56" t="s">
        <v>549</v>
      </c>
      <c r="B81" s="56" t="s">
        <v>29</v>
      </c>
      <c r="C81" s="56" t="s">
        <v>29</v>
      </c>
      <c r="D81" s="56" t="s">
        <v>499</v>
      </c>
      <c r="E81" s="56" t="s">
        <v>499</v>
      </c>
      <c r="F81" s="56" t="s">
        <v>529</v>
      </c>
      <c r="G81" s="56" t="s">
        <v>530</v>
      </c>
      <c r="H81" s="56" t="s">
        <v>61</v>
      </c>
      <c r="I81" s="56" t="s">
        <v>499</v>
      </c>
      <c r="J81" s="56" t="s">
        <v>514</v>
      </c>
      <c r="K81" s="56" t="s">
        <v>514</v>
      </c>
      <c r="L81" s="56" t="s">
        <v>499</v>
      </c>
      <c r="M81" s="56" t="s">
        <v>55</v>
      </c>
      <c r="N81" s="56" t="s">
        <v>514</v>
      </c>
      <c r="O81" s="56" t="s">
        <v>499</v>
      </c>
      <c r="P81" s="56" t="s">
        <v>473</v>
      </c>
    </row>
    <row r="82" spans="1:16" x14ac:dyDescent="0.45">
      <c r="A82" s="56" t="s">
        <v>210</v>
      </c>
      <c r="B82" s="56" t="s">
        <v>520</v>
      </c>
      <c r="C82" s="56" t="s">
        <v>62</v>
      </c>
      <c r="D82" s="56" t="s">
        <v>62</v>
      </c>
      <c r="E82" s="56" t="s">
        <v>538</v>
      </c>
      <c r="F82" s="56" t="s">
        <v>530</v>
      </c>
      <c r="G82" s="56" t="s">
        <v>529</v>
      </c>
      <c r="H82" s="56" t="s">
        <v>533</v>
      </c>
      <c r="I82" s="56" t="s">
        <v>59</v>
      </c>
      <c r="J82" s="56" t="s">
        <v>59</v>
      </c>
      <c r="K82" s="56" t="s">
        <v>538</v>
      </c>
      <c r="L82" s="56" t="s">
        <v>29</v>
      </c>
      <c r="M82" s="56" t="s">
        <v>18</v>
      </c>
      <c r="N82" s="56" t="s">
        <v>514</v>
      </c>
      <c r="O82" s="56" t="s">
        <v>499</v>
      </c>
      <c r="P82" s="56" t="s">
        <v>474</v>
      </c>
    </row>
    <row r="83" spans="1:16" x14ac:dyDescent="0.45">
      <c r="A83" s="56" t="s">
        <v>29</v>
      </c>
      <c r="B83" s="56" t="s">
        <v>29</v>
      </c>
      <c r="C83" s="56" t="s">
        <v>473</v>
      </c>
      <c r="D83" s="56" t="s">
        <v>501</v>
      </c>
      <c r="E83" s="56" t="s">
        <v>514</v>
      </c>
      <c r="F83" s="56" t="s">
        <v>29</v>
      </c>
      <c r="G83" s="56" t="s">
        <v>514</v>
      </c>
      <c r="H83" s="56" t="s">
        <v>520</v>
      </c>
      <c r="I83" s="56" t="s">
        <v>40</v>
      </c>
      <c r="J83" s="56" t="s">
        <v>62</v>
      </c>
      <c r="K83" s="56" t="s">
        <v>40</v>
      </c>
      <c r="L83" s="56" t="s">
        <v>62</v>
      </c>
      <c r="M83" s="56" t="s">
        <v>78</v>
      </c>
      <c r="N83" s="56" t="s">
        <v>62</v>
      </c>
      <c r="O83" s="56" t="s">
        <v>187</v>
      </c>
      <c r="P83" s="56" t="s">
        <v>62</v>
      </c>
    </row>
    <row r="84" spans="1:16" x14ac:dyDescent="0.45">
      <c r="A84" s="56" t="s">
        <v>478</v>
      </c>
      <c r="B84" s="56" t="s">
        <v>538</v>
      </c>
      <c r="C84" s="56" t="s">
        <v>556</v>
      </c>
      <c r="D84" s="56" t="s">
        <v>470</v>
      </c>
      <c r="E84" s="56" t="s">
        <v>470</v>
      </c>
      <c r="F84" s="56" t="s">
        <v>64</v>
      </c>
      <c r="G84" s="56" t="s">
        <v>489</v>
      </c>
      <c r="H84" s="56" t="s">
        <v>489</v>
      </c>
      <c r="I84" s="56" t="s">
        <v>73</v>
      </c>
      <c r="J84" s="56" t="s">
        <v>58</v>
      </c>
      <c r="K84" s="56" t="s">
        <v>470</v>
      </c>
      <c r="L84" s="56" t="s">
        <v>27</v>
      </c>
      <c r="M84" s="56" t="s">
        <v>489</v>
      </c>
      <c r="N84" s="56" t="s">
        <v>68</v>
      </c>
      <c r="O84" s="56" t="s">
        <v>470</v>
      </c>
      <c r="P84" s="56" t="s">
        <v>64</v>
      </c>
    </row>
    <row r="85" spans="1:16" x14ac:dyDescent="0.45">
      <c r="A85" s="56" t="s">
        <v>55</v>
      </c>
      <c r="B85" s="56" t="s">
        <v>489</v>
      </c>
      <c r="C85" s="56" t="s">
        <v>510</v>
      </c>
      <c r="D85" s="56" t="s">
        <v>470</v>
      </c>
      <c r="E85" s="56" t="s">
        <v>470</v>
      </c>
      <c r="F85" s="56" t="s">
        <v>64</v>
      </c>
      <c r="G85" s="56" t="s">
        <v>489</v>
      </c>
      <c r="H85" s="56" t="s">
        <v>489</v>
      </c>
      <c r="I85" s="56" t="s">
        <v>510</v>
      </c>
      <c r="J85" s="56" t="s">
        <v>18</v>
      </c>
      <c r="K85" s="56" t="s">
        <v>470</v>
      </c>
      <c r="L85" s="56" t="s">
        <v>490</v>
      </c>
      <c r="M85" s="56" t="s">
        <v>18</v>
      </c>
      <c r="N85" s="56" t="s">
        <v>489</v>
      </c>
      <c r="O85" s="56" t="s">
        <v>512</v>
      </c>
      <c r="P85" s="56" t="s">
        <v>496</v>
      </c>
    </row>
    <row r="86" spans="1:16" x14ac:dyDescent="0.45">
      <c r="A86" s="56" t="s">
        <v>496</v>
      </c>
      <c r="B86" s="56" t="s">
        <v>74</v>
      </c>
      <c r="C86" s="56" t="s">
        <v>489</v>
      </c>
      <c r="D86" s="56" t="s">
        <v>489</v>
      </c>
      <c r="E86" s="56" t="s">
        <v>517</v>
      </c>
      <c r="F86" s="56" t="s">
        <v>533</v>
      </c>
      <c r="G86" s="56" t="s">
        <v>40</v>
      </c>
      <c r="H86" s="56" t="s">
        <v>62</v>
      </c>
      <c r="I86" s="56" t="s">
        <v>40</v>
      </c>
      <c r="J86" s="56" t="s">
        <v>62</v>
      </c>
      <c r="K86" s="56" t="s">
        <v>223</v>
      </c>
      <c r="L86" s="56" t="s">
        <v>62</v>
      </c>
      <c r="M86" s="56" t="s">
        <v>59</v>
      </c>
      <c r="N86" s="56" t="s">
        <v>62</v>
      </c>
      <c r="O86" s="56" t="s">
        <v>478</v>
      </c>
      <c r="P86" s="56" t="s">
        <v>478</v>
      </c>
    </row>
    <row r="87" spans="1:16" x14ac:dyDescent="0.45">
      <c r="A87" s="56" t="s">
        <v>62</v>
      </c>
      <c r="B87" s="56" t="s">
        <v>59</v>
      </c>
      <c r="C87" s="56" t="s">
        <v>478</v>
      </c>
      <c r="D87" s="56" t="s">
        <v>478</v>
      </c>
      <c r="E87" s="56" t="s">
        <v>538</v>
      </c>
      <c r="F87" s="56" t="s">
        <v>530</v>
      </c>
      <c r="G87" s="56" t="s">
        <v>529</v>
      </c>
      <c r="H87" s="56" t="s">
        <v>533</v>
      </c>
      <c r="I87" s="56" t="s">
        <v>62</v>
      </c>
      <c r="J87" s="56" t="s">
        <v>62</v>
      </c>
      <c r="K87" s="56" t="s">
        <v>494</v>
      </c>
      <c r="L87" s="56" t="s">
        <v>530</v>
      </c>
      <c r="M87" s="56" t="s">
        <v>529</v>
      </c>
      <c r="N87" s="56" t="s">
        <v>520</v>
      </c>
      <c r="O87" s="56" t="s">
        <v>62</v>
      </c>
      <c r="P87" s="56" t="s">
        <v>59</v>
      </c>
    </row>
    <row r="88" spans="1:16" x14ac:dyDescent="0.45">
      <c r="A88" s="56" t="s">
        <v>62</v>
      </c>
      <c r="B88" s="56" t="s">
        <v>62</v>
      </c>
      <c r="C88" s="56" t="s">
        <v>538</v>
      </c>
      <c r="D88" s="56" t="s">
        <v>499</v>
      </c>
      <c r="E88" s="56" t="s">
        <v>499</v>
      </c>
      <c r="F88" s="56" t="s">
        <v>29</v>
      </c>
      <c r="G88" s="56" t="s">
        <v>29</v>
      </c>
      <c r="H88" s="56" t="s">
        <v>503</v>
      </c>
      <c r="I88" s="56" t="s">
        <v>524</v>
      </c>
      <c r="J88" s="56" t="s">
        <v>485</v>
      </c>
      <c r="K88" s="56" t="s">
        <v>524</v>
      </c>
      <c r="L88" s="56" t="s">
        <v>503</v>
      </c>
      <c r="M88" s="56" t="s">
        <v>499</v>
      </c>
      <c r="N88" s="56" t="s">
        <v>499</v>
      </c>
      <c r="O88" s="56" t="s">
        <v>29</v>
      </c>
      <c r="P88" s="56" t="s">
        <v>55</v>
      </c>
    </row>
    <row r="89" spans="1:16" x14ac:dyDescent="0.45">
      <c r="A89" s="56" t="s">
        <v>499</v>
      </c>
      <c r="B89" s="56" t="s">
        <v>514</v>
      </c>
      <c r="C89" s="56" t="s">
        <v>499</v>
      </c>
      <c r="D89" s="56" t="s">
        <v>514</v>
      </c>
      <c r="E89" s="56" t="s">
        <v>514</v>
      </c>
      <c r="F89" s="56" t="s">
        <v>499</v>
      </c>
      <c r="G89" s="56" t="s">
        <v>29</v>
      </c>
      <c r="H89" s="56" t="s">
        <v>29</v>
      </c>
      <c r="I89" s="56" t="s">
        <v>514</v>
      </c>
      <c r="J89" s="56" t="s">
        <v>514</v>
      </c>
      <c r="K89" s="56" t="s">
        <v>499</v>
      </c>
      <c r="L89" s="56" t="s">
        <v>499</v>
      </c>
      <c r="M89" s="56" t="s">
        <v>514</v>
      </c>
      <c r="N89" s="56" t="s">
        <v>473</v>
      </c>
      <c r="O89" s="56" t="s">
        <v>210</v>
      </c>
      <c r="P89" s="56" t="s">
        <v>210</v>
      </c>
    </row>
    <row r="90" spans="1:16" x14ac:dyDescent="0.45">
      <c r="A90" s="56" t="s">
        <v>520</v>
      </c>
      <c r="B90" s="56" t="s">
        <v>62</v>
      </c>
      <c r="C90" s="56" t="s">
        <v>494</v>
      </c>
      <c r="D90" s="56" t="s">
        <v>530</v>
      </c>
      <c r="E90" s="56" t="s">
        <v>514</v>
      </c>
      <c r="F90" s="56" t="s">
        <v>514</v>
      </c>
      <c r="G90" s="56" t="s">
        <v>529</v>
      </c>
      <c r="H90" s="56" t="s">
        <v>533</v>
      </c>
      <c r="I90" s="56" t="s">
        <v>538</v>
      </c>
      <c r="J90" s="56" t="s">
        <v>530</v>
      </c>
      <c r="K90" s="56" t="s">
        <v>514</v>
      </c>
      <c r="L90" s="56" t="s">
        <v>29</v>
      </c>
      <c r="M90" s="56" t="s">
        <v>557</v>
      </c>
      <c r="N90" s="56" t="s">
        <v>514</v>
      </c>
      <c r="O90" s="56" t="s">
        <v>474</v>
      </c>
      <c r="P90" s="56" t="s">
        <v>499</v>
      </c>
    </row>
    <row r="91" spans="1:16" x14ac:dyDescent="0.45">
      <c r="A91" s="56" t="s">
        <v>29</v>
      </c>
      <c r="B91" s="56" t="s">
        <v>29</v>
      </c>
      <c r="C91" s="56" t="s">
        <v>479</v>
      </c>
      <c r="D91" s="56" t="s">
        <v>477</v>
      </c>
      <c r="E91" s="56" t="s">
        <v>501</v>
      </c>
      <c r="F91" s="56" t="s">
        <v>29</v>
      </c>
      <c r="G91" s="56" t="s">
        <v>473</v>
      </c>
      <c r="H91" s="56" t="s">
        <v>520</v>
      </c>
      <c r="I91" s="56" t="s">
        <v>59</v>
      </c>
      <c r="J91" s="56" t="s">
        <v>59</v>
      </c>
      <c r="K91" s="56" t="s">
        <v>180</v>
      </c>
      <c r="L91" s="56" t="s">
        <v>62</v>
      </c>
      <c r="M91" s="56" t="s">
        <v>59</v>
      </c>
      <c r="N91" s="56" t="s">
        <v>40</v>
      </c>
      <c r="O91" s="56" t="s">
        <v>62</v>
      </c>
      <c r="P91" s="56" t="s">
        <v>40</v>
      </c>
    </row>
    <row r="92" spans="1:16" x14ac:dyDescent="0.45">
      <c r="A92" s="56" t="s">
        <v>62</v>
      </c>
      <c r="B92" s="56" t="s">
        <v>35</v>
      </c>
      <c r="C92" s="56" t="s">
        <v>62</v>
      </c>
      <c r="D92" s="56" t="s">
        <v>181</v>
      </c>
      <c r="E92" s="56" t="s">
        <v>62</v>
      </c>
      <c r="F92" s="56" t="s">
        <v>538</v>
      </c>
      <c r="G92" s="56" t="s">
        <v>554</v>
      </c>
      <c r="H92" s="56" t="s">
        <v>556</v>
      </c>
      <c r="I92" s="56" t="s">
        <v>55</v>
      </c>
      <c r="J92" s="56" t="s">
        <v>470</v>
      </c>
      <c r="K92" s="56" t="s">
        <v>64</v>
      </c>
      <c r="L92" s="56" t="s">
        <v>489</v>
      </c>
      <c r="M92" s="56" t="s">
        <v>489</v>
      </c>
      <c r="N92" s="56" t="s">
        <v>68</v>
      </c>
      <c r="O92" s="56" t="s">
        <v>55</v>
      </c>
      <c r="P92" s="56" t="s">
        <v>470</v>
      </c>
    </row>
    <row r="93" spans="1:16" x14ac:dyDescent="0.45">
      <c r="A93" s="56" t="s">
        <v>64</v>
      </c>
      <c r="B93" s="56" t="s">
        <v>489</v>
      </c>
      <c r="C93" s="56" t="s">
        <v>73</v>
      </c>
      <c r="D93" s="56" t="s">
        <v>470</v>
      </c>
      <c r="E93" s="56" t="s">
        <v>470</v>
      </c>
      <c r="F93" s="56" t="s">
        <v>27</v>
      </c>
      <c r="G93" s="56" t="s">
        <v>18</v>
      </c>
      <c r="H93" s="56" t="s">
        <v>489</v>
      </c>
      <c r="I93" s="56" t="s">
        <v>68</v>
      </c>
      <c r="J93" s="56" t="s">
        <v>18</v>
      </c>
      <c r="K93" s="56" t="s">
        <v>470</v>
      </c>
      <c r="L93" s="56" t="s">
        <v>64</v>
      </c>
      <c r="M93" s="56" t="s">
        <v>489</v>
      </c>
      <c r="N93" s="56" t="s">
        <v>68</v>
      </c>
      <c r="O93" s="56" t="s">
        <v>470</v>
      </c>
      <c r="P93" s="56" t="s">
        <v>470</v>
      </c>
    </row>
    <row r="94" spans="1:16" x14ac:dyDescent="0.45">
      <c r="A94" s="56" t="s">
        <v>490</v>
      </c>
      <c r="B94" s="56" t="s">
        <v>18</v>
      </c>
      <c r="C94" s="56" t="s">
        <v>489</v>
      </c>
      <c r="D94" s="56" t="s">
        <v>512</v>
      </c>
      <c r="E94" s="56" t="s">
        <v>55</v>
      </c>
      <c r="F94" s="56" t="s">
        <v>496</v>
      </c>
      <c r="G94" s="56" t="s">
        <v>544</v>
      </c>
      <c r="H94" s="56" t="s">
        <v>489</v>
      </c>
      <c r="I94" s="56" t="s">
        <v>489</v>
      </c>
      <c r="J94" s="56" t="s">
        <v>517</v>
      </c>
      <c r="K94" s="56" t="s">
        <v>533</v>
      </c>
      <c r="L94" s="56" t="s">
        <v>40</v>
      </c>
      <c r="M94" s="56" t="s">
        <v>62</v>
      </c>
      <c r="N94" s="56" t="s">
        <v>40</v>
      </c>
      <c r="O94" s="56" t="s">
        <v>62</v>
      </c>
      <c r="P94" s="56" t="s">
        <v>15</v>
      </c>
    </row>
    <row r="95" spans="1:16" x14ac:dyDescent="0.45">
      <c r="A95" s="56" t="s">
        <v>62</v>
      </c>
      <c r="B95" s="56" t="s">
        <v>59</v>
      </c>
      <c r="C95" s="56" t="s">
        <v>69</v>
      </c>
      <c r="D95" s="56" t="s">
        <v>62</v>
      </c>
      <c r="E95" s="56" t="s">
        <v>59</v>
      </c>
      <c r="F95" s="56" t="s">
        <v>178</v>
      </c>
      <c r="G95" s="56" t="s">
        <v>62</v>
      </c>
      <c r="H95" s="56" t="s">
        <v>59</v>
      </c>
      <c r="I95" s="56" t="s">
        <v>62</v>
      </c>
      <c r="J95" s="56" t="s">
        <v>62</v>
      </c>
      <c r="K95" s="56" t="s">
        <v>478</v>
      </c>
      <c r="L95" s="56" t="s">
        <v>478</v>
      </c>
      <c r="M95" s="56" t="s">
        <v>538</v>
      </c>
      <c r="N95" s="56" t="s">
        <v>530</v>
      </c>
      <c r="O95" s="56" t="s">
        <v>529</v>
      </c>
      <c r="P95" s="56" t="s">
        <v>533</v>
      </c>
    </row>
    <row r="96" spans="1:16" x14ac:dyDescent="0.45">
      <c r="A96" s="56" t="s">
        <v>538</v>
      </c>
      <c r="B96" s="56" t="s">
        <v>530</v>
      </c>
      <c r="C96" s="56" t="s">
        <v>529</v>
      </c>
      <c r="D96" s="56" t="s">
        <v>530</v>
      </c>
      <c r="E96" s="56" t="s">
        <v>499</v>
      </c>
      <c r="F96" s="56" t="s">
        <v>499</v>
      </c>
      <c r="G96" s="56" t="s">
        <v>529</v>
      </c>
      <c r="H96" s="56" t="s">
        <v>533</v>
      </c>
      <c r="I96" s="56" t="s">
        <v>62</v>
      </c>
      <c r="J96" s="56" t="s">
        <v>494</v>
      </c>
      <c r="K96" s="56" t="s">
        <v>501</v>
      </c>
      <c r="L96" s="56" t="s">
        <v>473</v>
      </c>
      <c r="M96" s="56" t="s">
        <v>520</v>
      </c>
      <c r="N96" s="56" t="s">
        <v>18</v>
      </c>
      <c r="O96" s="56" t="s">
        <v>62</v>
      </c>
      <c r="P96" s="56" t="s">
        <v>538</v>
      </c>
    </row>
    <row r="97" spans="1:16" x14ac:dyDescent="0.45">
      <c r="A97" s="56" t="s">
        <v>530</v>
      </c>
      <c r="B97" s="56" t="s">
        <v>499</v>
      </c>
      <c r="C97" s="56" t="s">
        <v>18</v>
      </c>
      <c r="D97" s="56" t="s">
        <v>29</v>
      </c>
      <c r="E97" s="56" t="s">
        <v>503</v>
      </c>
      <c r="F97" s="56" t="s">
        <v>503</v>
      </c>
      <c r="G97" s="56" t="s">
        <v>549</v>
      </c>
      <c r="H97" s="56" t="s">
        <v>503</v>
      </c>
      <c r="I97" s="56" t="s">
        <v>503</v>
      </c>
      <c r="J97" s="56" t="s">
        <v>29</v>
      </c>
      <c r="K97" s="56" t="s">
        <v>499</v>
      </c>
      <c r="L97" s="56" t="s">
        <v>29</v>
      </c>
      <c r="M97" s="56" t="s">
        <v>499</v>
      </c>
      <c r="N97" s="56" t="s">
        <v>499</v>
      </c>
      <c r="O97" s="56" t="s">
        <v>514</v>
      </c>
      <c r="P97" s="56" t="s">
        <v>514</v>
      </c>
    </row>
    <row r="98" spans="1:16" x14ac:dyDescent="0.45">
      <c r="A98" s="56" t="s">
        <v>29</v>
      </c>
      <c r="B98" s="56" t="s">
        <v>514</v>
      </c>
      <c r="C98" s="56" t="s">
        <v>514</v>
      </c>
      <c r="D98" s="56" t="s">
        <v>29</v>
      </c>
      <c r="E98" s="56" t="s">
        <v>29</v>
      </c>
      <c r="F98" s="56" t="s">
        <v>55</v>
      </c>
      <c r="G98" s="56" t="s">
        <v>514</v>
      </c>
      <c r="H98" s="56" t="s">
        <v>18</v>
      </c>
      <c r="I98" s="56" t="s">
        <v>499</v>
      </c>
      <c r="J98" s="56" t="s">
        <v>210</v>
      </c>
      <c r="K98" s="56" t="s">
        <v>502</v>
      </c>
      <c r="L98" s="56" t="s">
        <v>479</v>
      </c>
      <c r="M98" s="56" t="s">
        <v>62</v>
      </c>
      <c r="N98" s="56" t="s">
        <v>62</v>
      </c>
      <c r="O98" s="56" t="s">
        <v>494</v>
      </c>
      <c r="P98" s="56" t="s">
        <v>501</v>
      </c>
    </row>
    <row r="99" spans="1:16" x14ac:dyDescent="0.45">
      <c r="A99" s="56" t="s">
        <v>514</v>
      </c>
      <c r="B99" s="56" t="s">
        <v>29</v>
      </c>
      <c r="C99" s="56" t="s">
        <v>514</v>
      </c>
      <c r="D99" s="56" t="s">
        <v>514</v>
      </c>
      <c r="E99" s="56" t="s">
        <v>499</v>
      </c>
      <c r="F99" s="56" t="s">
        <v>514</v>
      </c>
      <c r="G99" s="56" t="s">
        <v>18</v>
      </c>
      <c r="H99" s="56" t="s">
        <v>29</v>
      </c>
      <c r="I99" s="56" t="s">
        <v>514</v>
      </c>
      <c r="J99" s="56" t="s">
        <v>514</v>
      </c>
      <c r="K99" s="56" t="s">
        <v>18</v>
      </c>
      <c r="L99" s="56" t="s">
        <v>29</v>
      </c>
      <c r="M99" s="56" t="s">
        <v>533</v>
      </c>
      <c r="N99" s="56" t="s">
        <v>62</v>
      </c>
      <c r="O99" s="56" t="s">
        <v>519</v>
      </c>
      <c r="P99" s="56" t="s">
        <v>477</v>
      </c>
    </row>
    <row r="100" spans="1:16" x14ac:dyDescent="0.45">
      <c r="A100" s="56" t="s">
        <v>479</v>
      </c>
      <c r="B100" s="56" t="s">
        <v>118</v>
      </c>
      <c r="C100" s="56" t="s">
        <v>62</v>
      </c>
      <c r="D100" s="56" t="s">
        <v>59</v>
      </c>
      <c r="E100" s="56" t="s">
        <v>40</v>
      </c>
      <c r="F100" s="56" t="s">
        <v>62</v>
      </c>
      <c r="G100" s="56" t="s">
        <v>40</v>
      </c>
      <c r="H100" s="56" t="s">
        <v>62</v>
      </c>
      <c r="I100" s="56" t="s">
        <v>6</v>
      </c>
      <c r="J100" s="56" t="s">
        <v>62</v>
      </c>
      <c r="K100" s="56" t="s">
        <v>206</v>
      </c>
      <c r="L100" s="56" t="s">
        <v>62</v>
      </c>
      <c r="M100" s="56" t="s">
        <v>538</v>
      </c>
      <c r="N100" s="56" t="s">
        <v>556</v>
      </c>
      <c r="O100" s="56" t="s">
        <v>69</v>
      </c>
      <c r="P100" s="56" t="s">
        <v>470</v>
      </c>
    </row>
    <row r="101" spans="1:16" x14ac:dyDescent="0.45">
      <c r="A101" s="56" t="s">
        <v>64</v>
      </c>
      <c r="B101" s="56" t="s">
        <v>489</v>
      </c>
      <c r="C101" s="56" t="s">
        <v>489</v>
      </c>
      <c r="D101" s="56" t="s">
        <v>43</v>
      </c>
      <c r="E101" s="56" t="s">
        <v>68</v>
      </c>
      <c r="F101" s="56" t="s">
        <v>18</v>
      </c>
      <c r="G101" s="56" t="s">
        <v>470</v>
      </c>
      <c r="H101" s="56" t="s">
        <v>64</v>
      </c>
      <c r="I101" s="56" t="s">
        <v>510</v>
      </c>
      <c r="J101" s="56" t="s">
        <v>470</v>
      </c>
      <c r="K101" s="56" t="s">
        <v>470</v>
      </c>
      <c r="L101" s="56" t="s">
        <v>27</v>
      </c>
      <c r="M101" s="56" t="s">
        <v>55</v>
      </c>
      <c r="N101" s="56" t="s">
        <v>489</v>
      </c>
      <c r="O101" s="56" t="s">
        <v>68</v>
      </c>
      <c r="P101" s="56" t="s">
        <v>470</v>
      </c>
    </row>
    <row r="102" spans="1:16" x14ac:dyDescent="0.45">
      <c r="A102" s="56" t="s">
        <v>470</v>
      </c>
      <c r="B102" s="56" t="s">
        <v>490</v>
      </c>
      <c r="C102" s="56" t="s">
        <v>489</v>
      </c>
      <c r="D102" s="56" t="s">
        <v>73</v>
      </c>
      <c r="E102" s="56" t="s">
        <v>470</v>
      </c>
      <c r="F102" s="56" t="s">
        <v>470</v>
      </c>
      <c r="G102" s="56" t="s">
        <v>27</v>
      </c>
      <c r="H102" s="56" t="s">
        <v>18</v>
      </c>
      <c r="I102" s="56" t="s">
        <v>489</v>
      </c>
      <c r="J102" s="56" t="s">
        <v>21</v>
      </c>
      <c r="K102" s="56" t="s">
        <v>55</v>
      </c>
      <c r="L102" s="56" t="s">
        <v>496</v>
      </c>
      <c r="M102" s="56" t="s">
        <v>74</v>
      </c>
      <c r="N102" s="56" t="s">
        <v>18</v>
      </c>
      <c r="O102" s="56" t="s">
        <v>489</v>
      </c>
      <c r="P102" s="56" t="s">
        <v>500</v>
      </c>
    </row>
    <row r="103" spans="1:16" x14ac:dyDescent="0.45">
      <c r="A103" s="56" t="s">
        <v>520</v>
      </c>
      <c r="B103" s="56" t="s">
        <v>40</v>
      </c>
      <c r="C103" s="56" t="s">
        <v>62</v>
      </c>
      <c r="D103" s="56" t="s">
        <v>40</v>
      </c>
      <c r="E103" s="56" t="s">
        <v>62</v>
      </c>
      <c r="F103" s="56" t="s">
        <v>62</v>
      </c>
      <c r="G103" s="56" t="s">
        <v>59</v>
      </c>
      <c r="H103" s="56" t="s">
        <v>188</v>
      </c>
      <c r="I103" s="56" t="s">
        <v>62</v>
      </c>
      <c r="J103" s="56" t="s">
        <v>59</v>
      </c>
      <c r="K103" s="56" t="s">
        <v>62</v>
      </c>
      <c r="L103" s="56" t="s">
        <v>59</v>
      </c>
      <c r="M103" s="56" t="s">
        <v>58</v>
      </c>
      <c r="N103" s="56" t="s">
        <v>62</v>
      </c>
      <c r="O103" s="56" t="s">
        <v>59</v>
      </c>
      <c r="P103" s="56" t="s">
        <v>62</v>
      </c>
    </row>
    <row r="104" spans="1:16" x14ac:dyDescent="0.45">
      <c r="A104" s="56" t="s">
        <v>59</v>
      </c>
      <c r="B104" s="56" t="s">
        <v>15</v>
      </c>
      <c r="C104" s="56" t="s">
        <v>62</v>
      </c>
      <c r="D104" s="56" t="s">
        <v>538</v>
      </c>
      <c r="E104" s="56" t="s">
        <v>210</v>
      </c>
      <c r="F104" s="56" t="s">
        <v>210</v>
      </c>
      <c r="G104" s="56" t="s">
        <v>530</v>
      </c>
      <c r="H104" s="56" t="s">
        <v>499</v>
      </c>
      <c r="I104" s="56" t="s">
        <v>499</v>
      </c>
      <c r="J104" s="56" t="s">
        <v>529</v>
      </c>
      <c r="K104" s="56" t="s">
        <v>530</v>
      </c>
      <c r="L104" s="56" t="s">
        <v>61</v>
      </c>
      <c r="M104" s="56" t="s">
        <v>499</v>
      </c>
      <c r="N104" s="56" t="s">
        <v>529</v>
      </c>
      <c r="O104" s="56" t="s">
        <v>520</v>
      </c>
      <c r="P104" s="56" t="s">
        <v>62</v>
      </c>
    </row>
    <row r="105" spans="1:16" x14ac:dyDescent="0.45">
      <c r="A105" s="56" t="s">
        <v>519</v>
      </c>
      <c r="B105" s="56" t="s">
        <v>519</v>
      </c>
      <c r="C105" s="56" t="s">
        <v>62</v>
      </c>
      <c r="D105" s="56" t="s">
        <v>59</v>
      </c>
      <c r="E105" s="56" t="s">
        <v>62</v>
      </c>
      <c r="F105" s="56" t="s">
        <v>538</v>
      </c>
      <c r="G105" s="56" t="s">
        <v>530</v>
      </c>
      <c r="H105" s="56" t="s">
        <v>55</v>
      </c>
      <c r="I105" s="56" t="s">
        <v>499</v>
      </c>
      <c r="J105" s="56" t="s">
        <v>29</v>
      </c>
      <c r="K105" s="56" t="s">
        <v>503</v>
      </c>
      <c r="L105" s="56" t="s">
        <v>524</v>
      </c>
      <c r="M105" s="56" t="s">
        <v>485</v>
      </c>
      <c r="N105" s="56" t="s">
        <v>524</v>
      </c>
      <c r="O105" s="56" t="s">
        <v>503</v>
      </c>
      <c r="P105" s="56" t="s">
        <v>499</v>
      </c>
    </row>
    <row r="106" spans="1:16" x14ac:dyDescent="0.45">
      <c r="A106" s="56" t="s">
        <v>499</v>
      </c>
      <c r="B106" s="56" t="s">
        <v>29</v>
      </c>
      <c r="C106" s="56" t="s">
        <v>499</v>
      </c>
      <c r="D106" s="56" t="s">
        <v>499</v>
      </c>
      <c r="E106" s="56" t="s">
        <v>29</v>
      </c>
      <c r="F106" s="56" t="s">
        <v>514</v>
      </c>
      <c r="G106" s="56" t="s">
        <v>18</v>
      </c>
      <c r="H106" s="56" t="s">
        <v>29</v>
      </c>
      <c r="I106" s="56" t="s">
        <v>514</v>
      </c>
      <c r="J106" s="56" t="s">
        <v>55</v>
      </c>
      <c r="K106" s="56" t="s">
        <v>29</v>
      </c>
      <c r="L106" s="56" t="s">
        <v>514</v>
      </c>
      <c r="M106" s="56" t="s">
        <v>18</v>
      </c>
      <c r="N106" s="56" t="s">
        <v>499</v>
      </c>
      <c r="O106" s="56" t="s">
        <v>210</v>
      </c>
      <c r="P106" s="56" t="s">
        <v>210</v>
      </c>
    </row>
    <row r="107" spans="1:16" x14ac:dyDescent="0.45">
      <c r="A107" s="56" t="s">
        <v>533</v>
      </c>
      <c r="B107" s="56" t="s">
        <v>59</v>
      </c>
      <c r="C107" s="56" t="s">
        <v>62</v>
      </c>
      <c r="D107" s="56" t="s">
        <v>62</v>
      </c>
      <c r="E107" s="56" t="s">
        <v>477</v>
      </c>
      <c r="F107" s="56" t="s">
        <v>514</v>
      </c>
      <c r="G107" s="56" t="s">
        <v>514</v>
      </c>
      <c r="H107" s="56" t="s">
        <v>29</v>
      </c>
      <c r="I107" s="56" t="s">
        <v>514</v>
      </c>
      <c r="J107" s="56" t="s">
        <v>514</v>
      </c>
      <c r="K107" s="56" t="s">
        <v>186</v>
      </c>
      <c r="L107" s="56" t="s">
        <v>29</v>
      </c>
      <c r="M107" s="56" t="s">
        <v>210</v>
      </c>
      <c r="N107" s="56" t="s">
        <v>520</v>
      </c>
      <c r="O107" s="56" t="s">
        <v>62</v>
      </c>
      <c r="P107" s="56" t="s">
        <v>494</v>
      </c>
    </row>
    <row r="108" spans="1:16" x14ac:dyDescent="0.45">
      <c r="A108" s="56" t="s">
        <v>533</v>
      </c>
      <c r="B108" s="56" t="s">
        <v>4</v>
      </c>
      <c r="C108" s="56" t="s">
        <v>62</v>
      </c>
      <c r="D108" s="56" t="s">
        <v>59</v>
      </c>
      <c r="E108" s="56" t="s">
        <v>40</v>
      </c>
      <c r="F108" s="56" t="s">
        <v>62</v>
      </c>
      <c r="G108" s="56" t="s">
        <v>40</v>
      </c>
      <c r="H108" s="56" t="s">
        <v>62</v>
      </c>
      <c r="I108" s="56" t="s">
        <v>204</v>
      </c>
      <c r="J108" s="56" t="s">
        <v>62</v>
      </c>
      <c r="K108" s="56" t="s">
        <v>198</v>
      </c>
      <c r="L108" s="56" t="s">
        <v>62</v>
      </c>
      <c r="M108" s="56" t="s">
        <v>494</v>
      </c>
      <c r="N108" s="56" t="s">
        <v>507</v>
      </c>
      <c r="O108" s="56" t="s">
        <v>186</v>
      </c>
      <c r="P108" s="56" t="s">
        <v>470</v>
      </c>
    </row>
    <row r="109" spans="1:16" x14ac:dyDescent="0.45">
      <c r="A109" s="56" t="s">
        <v>64</v>
      </c>
      <c r="B109" s="56" t="s">
        <v>18</v>
      </c>
      <c r="C109" s="56" t="s">
        <v>489</v>
      </c>
      <c r="D109" s="56" t="s">
        <v>68</v>
      </c>
      <c r="E109" s="56" t="s">
        <v>58</v>
      </c>
      <c r="F109" s="56" t="s">
        <v>470</v>
      </c>
      <c r="G109" s="56" t="s">
        <v>490</v>
      </c>
      <c r="H109" s="56" t="s">
        <v>489</v>
      </c>
      <c r="I109" s="56" t="s">
        <v>512</v>
      </c>
      <c r="J109" s="56" t="s">
        <v>544</v>
      </c>
      <c r="K109" s="56" t="s">
        <v>512</v>
      </c>
      <c r="L109" s="56" t="s">
        <v>544</v>
      </c>
      <c r="M109" s="56" t="s">
        <v>510</v>
      </c>
      <c r="N109" s="56" t="s">
        <v>470</v>
      </c>
      <c r="O109" s="56" t="s">
        <v>470</v>
      </c>
      <c r="P109" s="56" t="s">
        <v>27</v>
      </c>
    </row>
    <row r="110" spans="1:16" x14ac:dyDescent="0.45">
      <c r="A110" s="56" t="s">
        <v>489</v>
      </c>
      <c r="B110" s="56" t="s">
        <v>489</v>
      </c>
      <c r="C110" s="56" t="s">
        <v>68</v>
      </c>
      <c r="D110" s="56" t="s">
        <v>470</v>
      </c>
      <c r="E110" s="56" t="s">
        <v>27</v>
      </c>
      <c r="F110" s="56" t="s">
        <v>489</v>
      </c>
      <c r="G110" s="56" t="s">
        <v>489</v>
      </c>
      <c r="H110" s="56" t="s">
        <v>512</v>
      </c>
      <c r="I110" s="56" t="s">
        <v>496</v>
      </c>
      <c r="J110" s="56" t="s">
        <v>496</v>
      </c>
      <c r="K110" s="56" t="s">
        <v>535</v>
      </c>
      <c r="L110" s="56" t="s">
        <v>508</v>
      </c>
      <c r="M110" s="56" t="s">
        <v>496</v>
      </c>
      <c r="N110" s="56" t="s">
        <v>496</v>
      </c>
      <c r="O110" s="56" t="s">
        <v>544</v>
      </c>
      <c r="P110" s="56" t="s">
        <v>489</v>
      </c>
    </row>
    <row r="111" spans="1:16" x14ac:dyDescent="0.45">
      <c r="A111" s="56" t="s">
        <v>489</v>
      </c>
      <c r="B111" s="56" t="s">
        <v>517</v>
      </c>
      <c r="C111" s="56" t="s">
        <v>533</v>
      </c>
      <c r="D111" s="56" t="s">
        <v>40</v>
      </c>
      <c r="E111" s="56" t="s">
        <v>62</v>
      </c>
      <c r="F111" s="56" t="s">
        <v>40</v>
      </c>
      <c r="G111" s="56" t="s">
        <v>62</v>
      </c>
      <c r="H111" s="56" t="s">
        <v>199</v>
      </c>
      <c r="I111" s="56" t="s">
        <v>62</v>
      </c>
      <c r="J111" s="56" t="s">
        <v>59</v>
      </c>
      <c r="K111" s="56" t="s">
        <v>69</v>
      </c>
      <c r="L111" s="56" t="s">
        <v>62</v>
      </c>
      <c r="M111" s="56" t="s">
        <v>59</v>
      </c>
      <c r="N111" s="56" t="s">
        <v>224</v>
      </c>
      <c r="O111" s="56" t="s">
        <v>62</v>
      </c>
      <c r="P111" s="56" t="s">
        <v>59</v>
      </c>
    </row>
    <row r="112" spans="1:16" x14ac:dyDescent="0.45">
      <c r="A112" s="56" t="s">
        <v>62</v>
      </c>
      <c r="B112" s="56" t="s">
        <v>478</v>
      </c>
      <c r="C112" s="56" t="s">
        <v>478</v>
      </c>
      <c r="D112" s="56" t="s">
        <v>538</v>
      </c>
      <c r="E112" s="56" t="s">
        <v>210</v>
      </c>
      <c r="F112" s="56" t="s">
        <v>530</v>
      </c>
      <c r="G112" s="56" t="s">
        <v>61</v>
      </c>
      <c r="H112" s="56" t="s">
        <v>499</v>
      </c>
      <c r="I112" s="56" t="s">
        <v>55</v>
      </c>
      <c r="J112" s="56" t="s">
        <v>514</v>
      </c>
      <c r="K112" s="56" t="s">
        <v>499</v>
      </c>
      <c r="L112" s="56" t="s">
        <v>499</v>
      </c>
      <c r="M112" s="56" t="s">
        <v>473</v>
      </c>
      <c r="N112" s="56" t="s">
        <v>520</v>
      </c>
      <c r="O112" s="56" t="s">
        <v>59</v>
      </c>
      <c r="P112" s="56" t="s">
        <v>59</v>
      </c>
    </row>
    <row r="113" spans="1:16" x14ac:dyDescent="0.45">
      <c r="A113" s="56" t="s">
        <v>62</v>
      </c>
      <c r="B113" s="56" t="s">
        <v>478</v>
      </c>
      <c r="C113" s="56" t="s">
        <v>478</v>
      </c>
      <c r="D113" s="56" t="s">
        <v>538</v>
      </c>
      <c r="E113" s="56" t="s">
        <v>530</v>
      </c>
      <c r="F113" s="56" t="s">
        <v>55</v>
      </c>
      <c r="G113" s="56" t="s">
        <v>499</v>
      </c>
      <c r="H113" s="56" t="s">
        <v>29</v>
      </c>
      <c r="I113" s="56" t="s">
        <v>29</v>
      </c>
      <c r="J113" s="56" t="s">
        <v>549</v>
      </c>
      <c r="K113" s="56" t="s">
        <v>485</v>
      </c>
      <c r="L113" s="56" t="s">
        <v>523</v>
      </c>
      <c r="M113" s="56" t="s">
        <v>485</v>
      </c>
      <c r="N113" s="56" t="s">
        <v>549</v>
      </c>
      <c r="O113" s="56" t="s">
        <v>499</v>
      </c>
      <c r="P113" s="56" t="s">
        <v>29</v>
      </c>
    </row>
    <row r="114" spans="1:16" x14ac:dyDescent="0.45">
      <c r="A114" s="56" t="s">
        <v>499</v>
      </c>
      <c r="B114" s="56" t="s">
        <v>499</v>
      </c>
      <c r="C114" s="56" t="s">
        <v>55</v>
      </c>
      <c r="D114" s="56" t="s">
        <v>514</v>
      </c>
      <c r="E114" s="56" t="s">
        <v>69</v>
      </c>
      <c r="F114" s="56" t="s">
        <v>29</v>
      </c>
      <c r="G114" s="56" t="s">
        <v>18</v>
      </c>
      <c r="H114" s="56" t="s">
        <v>514</v>
      </c>
      <c r="I114" s="56" t="s">
        <v>499</v>
      </c>
      <c r="J114" s="56" t="s">
        <v>529</v>
      </c>
      <c r="K114" s="56" t="s">
        <v>210</v>
      </c>
      <c r="L114" s="56" t="s">
        <v>498</v>
      </c>
      <c r="M114" s="56" t="s">
        <v>520</v>
      </c>
      <c r="N114" s="56" t="s">
        <v>59</v>
      </c>
      <c r="O114" s="56" t="s">
        <v>62</v>
      </c>
      <c r="P114" s="56" t="s">
        <v>494</v>
      </c>
    </row>
    <row r="115" spans="1:16" x14ac:dyDescent="0.45">
      <c r="A115" s="56" t="s">
        <v>18</v>
      </c>
      <c r="B115" s="56" t="s">
        <v>514</v>
      </c>
      <c r="C115" s="56" t="s">
        <v>29</v>
      </c>
      <c r="D115" s="56" t="s">
        <v>29</v>
      </c>
      <c r="E115" s="56" t="s">
        <v>514</v>
      </c>
      <c r="F115" s="56" t="s">
        <v>61</v>
      </c>
      <c r="G115" s="56" t="s">
        <v>29</v>
      </c>
      <c r="H115" s="56" t="s">
        <v>514</v>
      </c>
      <c r="I115" s="56" t="s">
        <v>29</v>
      </c>
      <c r="J115" s="56" t="s">
        <v>529</v>
      </c>
      <c r="K115" s="56" t="s">
        <v>533</v>
      </c>
      <c r="L115" s="56" t="s">
        <v>62</v>
      </c>
      <c r="M115" s="56" t="s">
        <v>62</v>
      </c>
      <c r="N115" s="56" t="s">
        <v>477</v>
      </c>
      <c r="O115" s="56" t="s">
        <v>520</v>
      </c>
      <c r="P115" s="56" t="s">
        <v>18</v>
      </c>
    </row>
    <row r="116" spans="1:16" x14ac:dyDescent="0.45">
      <c r="A116" s="56" t="s">
        <v>62</v>
      </c>
      <c r="B116" s="56" t="s">
        <v>59</v>
      </c>
      <c r="C116" s="56" t="s">
        <v>197</v>
      </c>
      <c r="D116" s="56" t="s">
        <v>62</v>
      </c>
      <c r="E116" s="56" t="s">
        <v>59</v>
      </c>
      <c r="F116" s="56" t="s">
        <v>40</v>
      </c>
      <c r="G116" s="56" t="s">
        <v>62</v>
      </c>
      <c r="H116" s="56" t="s">
        <v>40</v>
      </c>
      <c r="I116" s="56" t="s">
        <v>62</v>
      </c>
      <c r="J116" s="56" t="s">
        <v>61</v>
      </c>
      <c r="K116" s="56" t="s">
        <v>62</v>
      </c>
      <c r="L116" s="56" t="s">
        <v>198</v>
      </c>
      <c r="M116" s="56" t="s">
        <v>62</v>
      </c>
      <c r="N116" s="56" t="s">
        <v>494</v>
      </c>
      <c r="O116" s="56" t="s">
        <v>507</v>
      </c>
      <c r="P116" s="56" t="s">
        <v>490</v>
      </c>
    </row>
    <row r="117" spans="1:16" x14ac:dyDescent="0.45">
      <c r="A117" s="56" t="s">
        <v>68</v>
      </c>
      <c r="B117" s="56" t="s">
        <v>224</v>
      </c>
      <c r="C117" s="56" t="s">
        <v>470</v>
      </c>
      <c r="D117" s="56" t="s">
        <v>64</v>
      </c>
      <c r="E117" s="56" t="s">
        <v>510</v>
      </c>
      <c r="F117" s="56" t="s">
        <v>64</v>
      </c>
      <c r="G117" s="56" t="s">
        <v>489</v>
      </c>
      <c r="H117" s="56" t="s">
        <v>43</v>
      </c>
      <c r="I117" s="56" t="s">
        <v>43</v>
      </c>
      <c r="J117" s="56" t="s">
        <v>68</v>
      </c>
      <c r="K117" s="56" t="s">
        <v>470</v>
      </c>
      <c r="L117" s="56" t="s">
        <v>490</v>
      </c>
      <c r="M117" s="56" t="s">
        <v>489</v>
      </c>
      <c r="N117" s="56" t="s">
        <v>512</v>
      </c>
      <c r="O117" s="56" t="s">
        <v>18</v>
      </c>
      <c r="P117" s="56" t="s">
        <v>496</v>
      </c>
    </row>
    <row r="118" spans="1:16" x14ac:dyDescent="0.45">
      <c r="A118" s="56" t="s">
        <v>535</v>
      </c>
      <c r="B118" s="56" t="s">
        <v>68</v>
      </c>
      <c r="C118" s="56" t="s">
        <v>470</v>
      </c>
      <c r="D118" s="56" t="s">
        <v>470</v>
      </c>
      <c r="E118" s="56" t="s">
        <v>27</v>
      </c>
      <c r="F118" s="56" t="s">
        <v>18</v>
      </c>
      <c r="G118" s="56" t="s">
        <v>489</v>
      </c>
      <c r="H118" s="56" t="s">
        <v>43</v>
      </c>
      <c r="I118" s="56" t="s">
        <v>18</v>
      </c>
      <c r="J118" s="56" t="s">
        <v>489</v>
      </c>
      <c r="K118" s="56" t="s">
        <v>508</v>
      </c>
      <c r="L118" s="56" t="s">
        <v>496</v>
      </c>
      <c r="M118" s="56" t="s">
        <v>74</v>
      </c>
      <c r="N118" s="56" t="s">
        <v>489</v>
      </c>
      <c r="O118" s="56" t="s">
        <v>489</v>
      </c>
      <c r="P118" s="56" t="s">
        <v>508</v>
      </c>
    </row>
    <row r="119" spans="1:16" x14ac:dyDescent="0.45">
      <c r="A119" s="56" t="s">
        <v>496</v>
      </c>
      <c r="B119" s="56" t="s">
        <v>74</v>
      </c>
      <c r="C119" s="56" t="s">
        <v>18</v>
      </c>
      <c r="D119" s="56" t="s">
        <v>489</v>
      </c>
      <c r="E119" s="56" t="s">
        <v>500</v>
      </c>
      <c r="F119" s="56" t="s">
        <v>520</v>
      </c>
      <c r="G119" s="56" t="s">
        <v>40</v>
      </c>
      <c r="H119" s="56" t="s">
        <v>62</v>
      </c>
      <c r="I119" s="56" t="s">
        <v>40</v>
      </c>
      <c r="J119" s="56" t="s">
        <v>62</v>
      </c>
      <c r="K119" s="56" t="s">
        <v>217</v>
      </c>
      <c r="L119" s="56" t="s">
        <v>62</v>
      </c>
      <c r="M119" s="56" t="s">
        <v>59</v>
      </c>
      <c r="N119" s="56" t="s">
        <v>188</v>
      </c>
      <c r="O119" s="56" t="s">
        <v>62</v>
      </c>
      <c r="P119" s="56" t="s">
        <v>59</v>
      </c>
    </row>
    <row r="120" spans="1:16" x14ac:dyDescent="0.45">
      <c r="A120" s="56" t="s">
        <v>62</v>
      </c>
      <c r="B120" s="56" t="s">
        <v>538</v>
      </c>
      <c r="C120" s="56" t="s">
        <v>210</v>
      </c>
      <c r="D120" s="56" t="s">
        <v>210</v>
      </c>
      <c r="E120" s="56" t="s">
        <v>530</v>
      </c>
      <c r="F120" s="56" t="s">
        <v>55</v>
      </c>
      <c r="G120" s="56" t="s">
        <v>499</v>
      </c>
      <c r="H120" s="56" t="s">
        <v>18</v>
      </c>
      <c r="I120" s="56" t="s">
        <v>514</v>
      </c>
      <c r="J120" s="56" t="s">
        <v>18</v>
      </c>
      <c r="K120" s="56" t="s">
        <v>29</v>
      </c>
      <c r="L120" s="56" t="s">
        <v>499</v>
      </c>
      <c r="M120" s="56" t="s">
        <v>514</v>
      </c>
      <c r="N120" s="56" t="s">
        <v>499</v>
      </c>
      <c r="O120" s="56" t="s">
        <v>499</v>
      </c>
      <c r="P120" s="56" t="s">
        <v>529</v>
      </c>
    </row>
    <row r="121" spans="1:16" x14ac:dyDescent="0.45">
      <c r="A121" s="56" t="s">
        <v>533</v>
      </c>
      <c r="B121" s="56" t="s">
        <v>478</v>
      </c>
      <c r="C121" s="56" t="s">
        <v>478</v>
      </c>
      <c r="D121" s="56" t="s">
        <v>538</v>
      </c>
      <c r="E121" s="56" t="s">
        <v>530</v>
      </c>
      <c r="F121" s="56" t="s">
        <v>186</v>
      </c>
      <c r="G121" s="56" t="s">
        <v>499</v>
      </c>
      <c r="H121" s="56" t="s">
        <v>29</v>
      </c>
      <c r="I121" s="56" t="s">
        <v>18</v>
      </c>
      <c r="J121" s="56" t="s">
        <v>499</v>
      </c>
      <c r="K121" s="56" t="s">
        <v>29</v>
      </c>
      <c r="L121" s="56" t="s">
        <v>499</v>
      </c>
      <c r="M121" s="56" t="s">
        <v>29</v>
      </c>
      <c r="N121" s="56" t="s">
        <v>499</v>
      </c>
      <c r="O121" s="56" t="s">
        <v>514</v>
      </c>
      <c r="P121" s="56" t="s">
        <v>29</v>
      </c>
    </row>
    <row r="122" spans="1:16" x14ac:dyDescent="0.45">
      <c r="A122" s="56" t="s">
        <v>514</v>
      </c>
      <c r="B122" s="56" t="s">
        <v>514</v>
      </c>
      <c r="C122" s="56" t="s">
        <v>18</v>
      </c>
      <c r="D122" s="56" t="s">
        <v>29</v>
      </c>
      <c r="E122" s="56" t="s">
        <v>18</v>
      </c>
      <c r="F122" s="56" t="s">
        <v>514</v>
      </c>
      <c r="G122" s="56" t="s">
        <v>29</v>
      </c>
      <c r="H122" s="56" t="s">
        <v>514</v>
      </c>
      <c r="I122" s="56" t="s">
        <v>514</v>
      </c>
      <c r="J122" s="56" t="s">
        <v>499</v>
      </c>
      <c r="K122" s="56" t="s">
        <v>514</v>
      </c>
      <c r="L122" s="56" t="s">
        <v>514</v>
      </c>
      <c r="M122" s="56" t="s">
        <v>499</v>
      </c>
      <c r="N122" s="56" t="s">
        <v>529</v>
      </c>
      <c r="O122" s="56" t="s">
        <v>210</v>
      </c>
      <c r="P122" s="56" t="s">
        <v>533</v>
      </c>
    </row>
    <row r="123" spans="1:16" x14ac:dyDescent="0.45">
      <c r="A123" s="56" t="s">
        <v>62</v>
      </c>
      <c r="B123" s="56" t="s">
        <v>59</v>
      </c>
      <c r="C123" s="56" t="s">
        <v>494</v>
      </c>
      <c r="D123" s="56" t="s">
        <v>501</v>
      </c>
      <c r="E123" s="56" t="s">
        <v>514</v>
      </c>
      <c r="F123" s="56" t="s">
        <v>29</v>
      </c>
      <c r="G123" s="56" t="s">
        <v>29</v>
      </c>
      <c r="H123" s="56" t="s">
        <v>514</v>
      </c>
      <c r="I123" s="56" t="s">
        <v>69</v>
      </c>
      <c r="J123" s="56" t="s">
        <v>29</v>
      </c>
      <c r="K123" s="56" t="s">
        <v>18</v>
      </c>
      <c r="L123" s="56" t="s">
        <v>514</v>
      </c>
      <c r="M123" s="56" t="s">
        <v>210</v>
      </c>
      <c r="N123" s="56" t="s">
        <v>520</v>
      </c>
      <c r="O123" s="56" t="s">
        <v>69</v>
      </c>
      <c r="P123" s="56" t="s">
        <v>62</v>
      </c>
    </row>
    <row r="124" spans="1:16" x14ac:dyDescent="0.45">
      <c r="A124" s="56" t="s">
        <v>59</v>
      </c>
      <c r="B124" s="56" t="s">
        <v>40</v>
      </c>
      <c r="C124" s="56" t="s">
        <v>62</v>
      </c>
      <c r="D124" s="56" t="s">
        <v>40</v>
      </c>
      <c r="E124" s="56" t="s">
        <v>62</v>
      </c>
      <c r="F124" s="56" t="s">
        <v>14</v>
      </c>
      <c r="G124" s="56" t="s">
        <v>62</v>
      </c>
      <c r="H124" s="56" t="s">
        <v>206</v>
      </c>
      <c r="I124" s="56" t="s">
        <v>62</v>
      </c>
      <c r="J124" s="56" t="s">
        <v>477</v>
      </c>
      <c r="K124" s="56" t="s">
        <v>511</v>
      </c>
      <c r="L124" s="56" t="s">
        <v>489</v>
      </c>
      <c r="M124" s="56" t="s">
        <v>68</v>
      </c>
      <c r="N124" s="56" t="s">
        <v>15</v>
      </c>
      <c r="O124" s="56" t="s">
        <v>470</v>
      </c>
      <c r="P124" s="56" t="s">
        <v>27</v>
      </c>
    </row>
    <row r="125" spans="1:16" x14ac:dyDescent="0.45">
      <c r="A125" s="56" t="s">
        <v>18</v>
      </c>
      <c r="B125" s="56" t="s">
        <v>489</v>
      </c>
      <c r="C125" s="56" t="s">
        <v>43</v>
      </c>
      <c r="D125" s="56" t="s">
        <v>512</v>
      </c>
      <c r="E125" s="56" t="s">
        <v>23</v>
      </c>
      <c r="F125" s="56" t="s">
        <v>18</v>
      </c>
      <c r="G125" s="56" t="s">
        <v>496</v>
      </c>
      <c r="H125" s="56" t="s">
        <v>535</v>
      </c>
      <c r="I125" s="56" t="s">
        <v>489</v>
      </c>
      <c r="J125" s="56" t="s">
        <v>510</v>
      </c>
      <c r="K125" s="56" t="s">
        <v>470</v>
      </c>
      <c r="L125" s="56" t="s">
        <v>490</v>
      </c>
      <c r="M125" s="56" t="s">
        <v>186</v>
      </c>
      <c r="N125" s="56" t="s">
        <v>489</v>
      </c>
      <c r="O125" s="56" t="s">
        <v>508</v>
      </c>
      <c r="P125" s="56" t="s">
        <v>535</v>
      </c>
    </row>
    <row r="126" spans="1:16" x14ac:dyDescent="0.45">
      <c r="A126" s="56" t="s">
        <v>18</v>
      </c>
      <c r="B126" s="56" t="s">
        <v>489</v>
      </c>
      <c r="C126" s="56" t="s">
        <v>508</v>
      </c>
      <c r="D126" s="56" t="s">
        <v>535</v>
      </c>
      <c r="E126" s="56" t="s">
        <v>18</v>
      </c>
      <c r="F126" s="56" t="s">
        <v>489</v>
      </c>
      <c r="G126" s="56" t="s">
        <v>517</v>
      </c>
      <c r="H126" s="56" t="s">
        <v>533</v>
      </c>
      <c r="I126" s="56" t="s">
        <v>40</v>
      </c>
      <c r="J126" s="56" t="s">
        <v>62</v>
      </c>
      <c r="K126" s="56" t="s">
        <v>40</v>
      </c>
      <c r="L126" s="56" t="s">
        <v>62</v>
      </c>
      <c r="M126" s="56" t="s">
        <v>6</v>
      </c>
      <c r="N126" s="56" t="s">
        <v>62</v>
      </c>
      <c r="O126" s="56" t="s">
        <v>59</v>
      </c>
      <c r="P126" s="56" t="s">
        <v>538</v>
      </c>
    </row>
    <row r="127" spans="1:16" x14ac:dyDescent="0.45">
      <c r="A127" s="56" t="s">
        <v>530</v>
      </c>
      <c r="B127" s="56" t="s">
        <v>18</v>
      </c>
      <c r="C127" s="56" t="s">
        <v>499</v>
      </c>
      <c r="D127" s="56" t="s">
        <v>514</v>
      </c>
      <c r="E127" s="56" t="s">
        <v>29</v>
      </c>
      <c r="F127" s="56" t="s">
        <v>514</v>
      </c>
      <c r="G127" s="56" t="s">
        <v>514</v>
      </c>
      <c r="H127" s="56" t="s">
        <v>29</v>
      </c>
      <c r="I127" s="56" t="s">
        <v>514</v>
      </c>
      <c r="J127" s="56" t="s">
        <v>61</v>
      </c>
      <c r="K127" s="56" t="s">
        <v>29</v>
      </c>
      <c r="L127" s="56" t="s">
        <v>499</v>
      </c>
      <c r="M127" s="56" t="s">
        <v>514</v>
      </c>
      <c r="N127" s="56" t="s">
        <v>514</v>
      </c>
      <c r="O127" s="56" t="s">
        <v>499</v>
      </c>
      <c r="P127" s="56" t="s">
        <v>529</v>
      </c>
    </row>
    <row r="128" spans="1:16" x14ac:dyDescent="0.45">
      <c r="A128" s="56" t="s">
        <v>210</v>
      </c>
      <c r="B128" s="56" t="s">
        <v>530</v>
      </c>
      <c r="C128" s="56" t="s">
        <v>224</v>
      </c>
      <c r="D128" s="56" t="s">
        <v>499</v>
      </c>
      <c r="E128" s="56" t="s">
        <v>15</v>
      </c>
      <c r="F128" s="56" t="s">
        <v>29</v>
      </c>
      <c r="G128" s="56" t="s">
        <v>499</v>
      </c>
      <c r="H128" s="56" t="s">
        <v>499</v>
      </c>
      <c r="I128" s="56" t="s">
        <v>188</v>
      </c>
      <c r="J128" s="56" t="s">
        <v>29</v>
      </c>
      <c r="K128" s="56" t="s">
        <v>514</v>
      </c>
      <c r="L128" s="56" t="s">
        <v>499</v>
      </c>
      <c r="M128" s="56" t="s">
        <v>55</v>
      </c>
      <c r="N128" s="56" t="s">
        <v>514</v>
      </c>
      <c r="O128" s="56" t="s">
        <v>502</v>
      </c>
      <c r="P128" s="56" t="s">
        <v>210</v>
      </c>
    </row>
    <row r="129" spans="1:16" x14ac:dyDescent="0.45">
      <c r="A129" s="56" t="s">
        <v>533</v>
      </c>
      <c r="B129" s="56" t="s">
        <v>62</v>
      </c>
      <c r="C129" s="56" t="s">
        <v>62</v>
      </c>
      <c r="D129" s="56" t="s">
        <v>477</v>
      </c>
      <c r="E129" s="56" t="s">
        <v>514</v>
      </c>
      <c r="F129" s="56" t="s">
        <v>514</v>
      </c>
      <c r="G129" s="56" t="s">
        <v>29</v>
      </c>
      <c r="H129" s="56" t="s">
        <v>514</v>
      </c>
      <c r="I129" s="56" t="s">
        <v>29</v>
      </c>
      <c r="J129" s="56" t="s">
        <v>29</v>
      </c>
      <c r="K129" s="56" t="s">
        <v>514</v>
      </c>
      <c r="L129" s="56" t="s">
        <v>61</v>
      </c>
      <c r="M129" s="56" t="s">
        <v>29</v>
      </c>
      <c r="N129" s="56" t="s">
        <v>514</v>
      </c>
      <c r="O129" s="56" t="s">
        <v>529</v>
      </c>
      <c r="P129" s="56" t="s">
        <v>533</v>
      </c>
    </row>
    <row r="130" spans="1:16" x14ac:dyDescent="0.45">
      <c r="A130" s="56" t="s">
        <v>204</v>
      </c>
      <c r="B130" s="56" t="s">
        <v>62</v>
      </c>
      <c r="C130" s="56" t="s">
        <v>59</v>
      </c>
      <c r="D130" s="56" t="s">
        <v>40</v>
      </c>
      <c r="E130" s="56" t="s">
        <v>62</v>
      </c>
      <c r="F130" s="56" t="s">
        <v>197</v>
      </c>
      <c r="G130" s="56" t="s">
        <v>62</v>
      </c>
      <c r="H130" s="56" t="s">
        <v>7</v>
      </c>
      <c r="I130" s="56" t="s">
        <v>181</v>
      </c>
      <c r="J130" s="56" t="s">
        <v>62</v>
      </c>
      <c r="K130" s="56" t="s">
        <v>181</v>
      </c>
      <c r="L130" s="56" t="s">
        <v>62</v>
      </c>
      <c r="M130" s="56" t="s">
        <v>477</v>
      </c>
      <c r="N130" s="56" t="s">
        <v>511</v>
      </c>
      <c r="O130" s="56" t="s">
        <v>489</v>
      </c>
      <c r="P130" s="56" t="s">
        <v>68</v>
      </c>
    </row>
    <row r="131" spans="1:16" x14ac:dyDescent="0.45">
      <c r="A131" s="56" t="s">
        <v>490</v>
      </c>
      <c r="B131" s="56" t="s">
        <v>68</v>
      </c>
      <c r="C131" s="56" t="s">
        <v>69</v>
      </c>
      <c r="D131" s="56" t="s">
        <v>470</v>
      </c>
      <c r="E131" s="56" t="s">
        <v>27</v>
      </c>
      <c r="F131" s="56" t="s">
        <v>18</v>
      </c>
      <c r="G131" s="56" t="s">
        <v>489</v>
      </c>
      <c r="H131" s="56" t="s">
        <v>512</v>
      </c>
      <c r="I131" s="56" t="s">
        <v>58</v>
      </c>
      <c r="J131" s="56" t="s">
        <v>496</v>
      </c>
      <c r="K131" s="56" t="s">
        <v>489</v>
      </c>
      <c r="L131" s="56" t="s">
        <v>73</v>
      </c>
      <c r="M131" s="56" t="s">
        <v>470</v>
      </c>
      <c r="N131" s="56" t="s">
        <v>470</v>
      </c>
      <c r="O131" s="56" t="s">
        <v>27</v>
      </c>
      <c r="P131" s="56" t="s">
        <v>69</v>
      </c>
    </row>
    <row r="132" spans="1:16" x14ac:dyDescent="0.45">
      <c r="A132" s="56" t="s">
        <v>489</v>
      </c>
      <c r="B132" s="56" t="s">
        <v>510</v>
      </c>
      <c r="C132" s="56" t="s">
        <v>64</v>
      </c>
      <c r="D132" s="56" t="s">
        <v>188</v>
      </c>
      <c r="E132" s="56" t="s">
        <v>489</v>
      </c>
      <c r="F132" s="56" t="s">
        <v>517</v>
      </c>
      <c r="G132" s="56" t="s">
        <v>533</v>
      </c>
      <c r="H132" s="56" t="s">
        <v>40</v>
      </c>
      <c r="I132" s="56" t="s">
        <v>62</v>
      </c>
      <c r="J132" s="56" t="s">
        <v>40</v>
      </c>
      <c r="K132" s="56" t="s">
        <v>62</v>
      </c>
      <c r="L132" s="56" t="s">
        <v>58</v>
      </c>
      <c r="M132" s="56" t="s">
        <v>62</v>
      </c>
      <c r="N132" s="56" t="s">
        <v>59</v>
      </c>
      <c r="O132" s="56" t="s">
        <v>55</v>
      </c>
      <c r="P132" s="56" t="s">
        <v>62</v>
      </c>
    </row>
    <row r="133" spans="1:16" x14ac:dyDescent="0.45">
      <c r="A133" s="56" t="s">
        <v>59</v>
      </c>
      <c r="B133" s="56" t="s">
        <v>58</v>
      </c>
      <c r="C133" s="56" t="s">
        <v>62</v>
      </c>
      <c r="D133" s="56" t="s">
        <v>59</v>
      </c>
      <c r="E133" s="56" t="s">
        <v>224</v>
      </c>
      <c r="F133" s="56" t="s">
        <v>62</v>
      </c>
      <c r="G133" s="56" t="s">
        <v>494</v>
      </c>
      <c r="H133" s="56" t="s">
        <v>210</v>
      </c>
      <c r="I133" s="56" t="s">
        <v>58</v>
      </c>
      <c r="J133" s="56" t="s">
        <v>499</v>
      </c>
      <c r="K133" s="56" t="s">
        <v>29</v>
      </c>
      <c r="L133" s="56" t="s">
        <v>29</v>
      </c>
      <c r="M133" s="56" t="s">
        <v>514</v>
      </c>
      <c r="N133" s="56" t="s">
        <v>514</v>
      </c>
      <c r="O133" s="56" t="s">
        <v>69</v>
      </c>
      <c r="P133" s="56" t="s">
        <v>29</v>
      </c>
    </row>
    <row r="134" spans="1:16" x14ac:dyDescent="0.45">
      <c r="A134" s="56" t="s">
        <v>499</v>
      </c>
      <c r="B134" s="56" t="s">
        <v>29</v>
      </c>
      <c r="C134" s="56" t="s">
        <v>29</v>
      </c>
      <c r="D134" s="56" t="s">
        <v>499</v>
      </c>
      <c r="E134" s="56" t="s">
        <v>514</v>
      </c>
      <c r="F134" s="56" t="s">
        <v>61</v>
      </c>
      <c r="G134" s="56" t="s">
        <v>499</v>
      </c>
      <c r="H134" s="56" t="s">
        <v>514</v>
      </c>
      <c r="I134" s="56" t="s">
        <v>514</v>
      </c>
      <c r="J134" s="56" t="s">
        <v>29</v>
      </c>
      <c r="K134" s="56" t="s">
        <v>499</v>
      </c>
      <c r="L134" s="56" t="s">
        <v>29</v>
      </c>
      <c r="M134" s="56" t="s">
        <v>499</v>
      </c>
      <c r="N134" s="56" t="s">
        <v>499</v>
      </c>
      <c r="O134" s="56" t="s">
        <v>29</v>
      </c>
      <c r="P134" s="56" t="s">
        <v>186</v>
      </c>
    </row>
    <row r="135" spans="1:16" x14ac:dyDescent="0.45">
      <c r="A135" s="56" t="s">
        <v>499</v>
      </c>
      <c r="B135" s="56" t="s">
        <v>514</v>
      </c>
      <c r="C135" s="56" t="s">
        <v>224</v>
      </c>
      <c r="D135" s="56" t="s">
        <v>29</v>
      </c>
      <c r="E135" s="56" t="s">
        <v>514</v>
      </c>
      <c r="F135" s="56" t="s">
        <v>29</v>
      </c>
      <c r="G135" s="56" t="s">
        <v>29</v>
      </c>
      <c r="H135" s="56" t="s">
        <v>514</v>
      </c>
      <c r="I135" s="56" t="s">
        <v>29</v>
      </c>
      <c r="J135" s="56" t="s">
        <v>514</v>
      </c>
      <c r="K135" s="56" t="s">
        <v>473</v>
      </c>
      <c r="L135" s="56" t="s">
        <v>210</v>
      </c>
      <c r="M135" s="56" t="s">
        <v>210</v>
      </c>
      <c r="N135" s="56" t="s">
        <v>502</v>
      </c>
      <c r="O135" s="56" t="s">
        <v>520</v>
      </c>
      <c r="P135" s="56" t="s">
        <v>62</v>
      </c>
    </row>
    <row r="136" spans="1:16" x14ac:dyDescent="0.45">
      <c r="A136" s="56" t="s">
        <v>494</v>
      </c>
      <c r="B136" s="56" t="s">
        <v>501</v>
      </c>
      <c r="C136" s="56" t="s">
        <v>514</v>
      </c>
      <c r="D136" s="56" t="s">
        <v>18</v>
      </c>
      <c r="E136" s="56" t="s">
        <v>29</v>
      </c>
      <c r="F136" s="56" t="s">
        <v>514</v>
      </c>
      <c r="G136" s="56" t="s">
        <v>69</v>
      </c>
      <c r="H136" s="56" t="s">
        <v>29</v>
      </c>
      <c r="I136" s="56" t="s">
        <v>514</v>
      </c>
      <c r="J136" s="56" t="s">
        <v>514</v>
      </c>
      <c r="K136" s="56" t="s">
        <v>529</v>
      </c>
      <c r="L136" s="56" t="s">
        <v>533</v>
      </c>
      <c r="M136" s="56" t="s">
        <v>62</v>
      </c>
      <c r="N136" s="56" t="s">
        <v>59</v>
      </c>
      <c r="O136" s="56" t="s">
        <v>79</v>
      </c>
      <c r="P136" s="56" t="s">
        <v>62</v>
      </c>
    </row>
    <row r="137" spans="1:16" x14ac:dyDescent="0.45">
      <c r="A137" s="56" t="s">
        <v>59</v>
      </c>
      <c r="B137" s="56" t="s">
        <v>40</v>
      </c>
      <c r="C137" s="56" t="s">
        <v>62</v>
      </c>
      <c r="D137" s="56" t="s">
        <v>40</v>
      </c>
      <c r="E137" s="56" t="s">
        <v>62</v>
      </c>
      <c r="F137" s="56" t="s">
        <v>178</v>
      </c>
      <c r="G137" s="56" t="s">
        <v>62</v>
      </c>
      <c r="H137" s="56" t="s">
        <v>181</v>
      </c>
      <c r="I137" s="56" t="s">
        <v>62</v>
      </c>
      <c r="J137" s="56" t="s">
        <v>538</v>
      </c>
      <c r="K137" s="56" t="s">
        <v>556</v>
      </c>
      <c r="L137" s="56" t="s">
        <v>27</v>
      </c>
      <c r="M137" s="56" t="s">
        <v>489</v>
      </c>
      <c r="N137" s="56" t="s">
        <v>489</v>
      </c>
      <c r="O137" s="56" t="s">
        <v>73</v>
      </c>
      <c r="P137" s="56" t="s">
        <v>69</v>
      </c>
    </row>
    <row r="138" spans="1:16" x14ac:dyDescent="0.45">
      <c r="A138" s="56" t="s">
        <v>470</v>
      </c>
      <c r="B138" s="56" t="s">
        <v>27</v>
      </c>
      <c r="C138" s="56" t="s">
        <v>18</v>
      </c>
      <c r="D138" s="56" t="s">
        <v>489</v>
      </c>
      <c r="E138" s="56" t="s">
        <v>21</v>
      </c>
      <c r="F138" s="56" t="s">
        <v>55</v>
      </c>
      <c r="G138" s="56" t="s">
        <v>496</v>
      </c>
      <c r="H138" s="56" t="s">
        <v>535</v>
      </c>
      <c r="I138" s="56" t="s">
        <v>489</v>
      </c>
      <c r="J138" s="56" t="s">
        <v>489</v>
      </c>
      <c r="K138" s="56" t="s">
        <v>68</v>
      </c>
      <c r="L138" s="56" t="s">
        <v>490</v>
      </c>
      <c r="M138" s="56" t="s">
        <v>58</v>
      </c>
      <c r="N138" s="56" t="s">
        <v>489</v>
      </c>
      <c r="O138" s="56" t="s">
        <v>510</v>
      </c>
      <c r="P138" s="56" t="s">
        <v>64</v>
      </c>
    </row>
    <row r="139" spans="1:16" x14ac:dyDescent="0.45">
      <c r="A139" s="56" t="s">
        <v>510</v>
      </c>
      <c r="B139" s="56" t="s">
        <v>470</v>
      </c>
      <c r="C139" s="56" t="s">
        <v>470</v>
      </c>
      <c r="D139" s="56" t="s">
        <v>27</v>
      </c>
      <c r="E139" s="56" t="s">
        <v>188</v>
      </c>
      <c r="F139" s="56" t="s">
        <v>489</v>
      </c>
      <c r="G139" s="56" t="s">
        <v>500</v>
      </c>
      <c r="H139" s="56" t="s">
        <v>520</v>
      </c>
      <c r="I139" s="56" t="s">
        <v>40</v>
      </c>
      <c r="J139" s="56" t="s">
        <v>62</v>
      </c>
      <c r="K139" s="56" t="s">
        <v>179</v>
      </c>
      <c r="L139" s="56" t="s">
        <v>62</v>
      </c>
      <c r="M139" s="56" t="s">
        <v>59</v>
      </c>
      <c r="N139" s="56" t="s">
        <v>15</v>
      </c>
      <c r="O139" s="56" t="s">
        <v>62</v>
      </c>
      <c r="P139" s="56" t="s">
        <v>59</v>
      </c>
    </row>
    <row r="140" spans="1:16" x14ac:dyDescent="0.45">
      <c r="A140" s="56" t="s">
        <v>118</v>
      </c>
      <c r="B140" s="56" t="s">
        <v>62</v>
      </c>
      <c r="C140" s="56" t="s">
        <v>59</v>
      </c>
      <c r="D140" s="56" t="s">
        <v>55</v>
      </c>
      <c r="E140" s="56" t="s">
        <v>62</v>
      </c>
      <c r="F140" s="56" t="s">
        <v>538</v>
      </c>
      <c r="G140" s="56" t="s">
        <v>530</v>
      </c>
      <c r="H140" s="56" t="s">
        <v>18</v>
      </c>
      <c r="I140" s="56" t="s">
        <v>499</v>
      </c>
      <c r="J140" s="56" t="s">
        <v>18</v>
      </c>
      <c r="K140" s="56" t="s">
        <v>514</v>
      </c>
      <c r="L140" s="56" t="s">
        <v>29</v>
      </c>
      <c r="M140" s="56" t="s">
        <v>29</v>
      </c>
      <c r="N140" s="56" t="s">
        <v>514</v>
      </c>
      <c r="O140" s="56" t="s">
        <v>188</v>
      </c>
      <c r="P140" s="56" t="s">
        <v>29</v>
      </c>
    </row>
    <row r="141" spans="1:16" x14ac:dyDescent="0.45">
      <c r="A141" s="56" t="s">
        <v>18</v>
      </c>
      <c r="B141" s="56" t="s">
        <v>514</v>
      </c>
      <c r="C141" s="56" t="s">
        <v>29</v>
      </c>
      <c r="D141" s="56" t="s">
        <v>29</v>
      </c>
      <c r="E141" s="56" t="s">
        <v>55</v>
      </c>
      <c r="F141" s="56" t="s">
        <v>514</v>
      </c>
      <c r="G141" s="56" t="s">
        <v>499</v>
      </c>
      <c r="H141" s="56" t="s">
        <v>29</v>
      </c>
      <c r="I141" s="56" t="s">
        <v>499</v>
      </c>
      <c r="J141" s="56" t="s">
        <v>499</v>
      </c>
      <c r="K141" s="56" t="s">
        <v>29</v>
      </c>
      <c r="L141" s="56" t="s">
        <v>499</v>
      </c>
      <c r="M141" s="56" t="s">
        <v>499</v>
      </c>
      <c r="N141" s="56" t="s">
        <v>55</v>
      </c>
      <c r="O141" s="56" t="s">
        <v>29</v>
      </c>
      <c r="P141" s="56" t="s">
        <v>55</v>
      </c>
    </row>
    <row r="142" spans="1:16" x14ac:dyDescent="0.45">
      <c r="A142" s="56" t="s">
        <v>499</v>
      </c>
      <c r="B142" s="56" t="s">
        <v>514</v>
      </c>
      <c r="C142" s="56" t="s">
        <v>514</v>
      </c>
      <c r="D142" s="56" t="s">
        <v>29</v>
      </c>
      <c r="E142" s="56" t="s">
        <v>29</v>
      </c>
      <c r="F142" s="56" t="s">
        <v>514</v>
      </c>
      <c r="G142" s="56" t="s">
        <v>61</v>
      </c>
      <c r="H142" s="56" t="s">
        <v>29</v>
      </c>
      <c r="I142" s="56" t="s">
        <v>499</v>
      </c>
      <c r="J142" s="56" t="s">
        <v>18</v>
      </c>
      <c r="K142" s="56" t="s">
        <v>514</v>
      </c>
      <c r="L142" s="56" t="s">
        <v>210</v>
      </c>
      <c r="M142" s="56" t="s">
        <v>498</v>
      </c>
      <c r="N142" s="56" t="s">
        <v>210</v>
      </c>
      <c r="O142" s="56" t="s">
        <v>210</v>
      </c>
      <c r="P142" s="56" t="s">
        <v>533</v>
      </c>
    </row>
    <row r="143" spans="1:16" x14ac:dyDescent="0.45">
      <c r="A143" s="56" t="s">
        <v>62</v>
      </c>
      <c r="B143" s="56" t="s">
        <v>62</v>
      </c>
      <c r="C143" s="56" t="s">
        <v>477</v>
      </c>
      <c r="D143" s="56" t="s">
        <v>501</v>
      </c>
      <c r="E143" s="56" t="s">
        <v>514</v>
      </c>
      <c r="F143" s="56" t="s">
        <v>186</v>
      </c>
      <c r="G143" s="56" t="s">
        <v>29</v>
      </c>
      <c r="H143" s="56" t="s">
        <v>514</v>
      </c>
      <c r="I143" s="56" t="s">
        <v>29</v>
      </c>
      <c r="J143" s="56" t="s">
        <v>514</v>
      </c>
      <c r="K143" s="56" t="s">
        <v>514</v>
      </c>
      <c r="L143" s="56" t="s">
        <v>529</v>
      </c>
      <c r="M143" s="56" t="s">
        <v>520</v>
      </c>
      <c r="N143" s="56" t="s">
        <v>62</v>
      </c>
      <c r="O143" s="56" t="s">
        <v>62</v>
      </c>
      <c r="P143" s="56" t="s">
        <v>59</v>
      </c>
    </row>
    <row r="144" spans="1:16" x14ac:dyDescent="0.45">
      <c r="A144" s="56" t="s">
        <v>62</v>
      </c>
      <c r="B144" s="56" t="s">
        <v>59</v>
      </c>
      <c r="C144" s="56" t="s">
        <v>58</v>
      </c>
      <c r="D144" s="56" t="s">
        <v>62</v>
      </c>
      <c r="E144" s="56" t="s">
        <v>59</v>
      </c>
      <c r="F144" s="56" t="s">
        <v>40</v>
      </c>
      <c r="G144" s="56" t="s">
        <v>62</v>
      </c>
      <c r="H144" s="56" t="s">
        <v>40</v>
      </c>
      <c r="I144" s="56" t="s">
        <v>62</v>
      </c>
      <c r="J144" s="56" t="s">
        <v>75</v>
      </c>
      <c r="K144" s="56" t="s">
        <v>62</v>
      </c>
      <c r="L144" s="56" t="s">
        <v>206</v>
      </c>
      <c r="M144" s="56" t="s">
        <v>62</v>
      </c>
      <c r="N144" s="56" t="s">
        <v>538</v>
      </c>
      <c r="O144" s="56" t="s">
        <v>556</v>
      </c>
      <c r="P144" s="56" t="s">
        <v>470</v>
      </c>
    </row>
    <row r="145" spans="1:16" x14ac:dyDescent="0.45">
      <c r="A145" s="56" t="s">
        <v>64</v>
      </c>
      <c r="B145" s="56" t="s">
        <v>510</v>
      </c>
      <c r="C145" s="56" t="s">
        <v>64</v>
      </c>
      <c r="D145" s="56" t="s">
        <v>489</v>
      </c>
      <c r="E145" s="56" t="s">
        <v>68</v>
      </c>
      <c r="F145" s="56" t="s">
        <v>61</v>
      </c>
      <c r="G145" s="56" t="s">
        <v>470</v>
      </c>
      <c r="H145" s="56" t="s">
        <v>64</v>
      </c>
      <c r="I145" s="56" t="s">
        <v>510</v>
      </c>
      <c r="J145" s="56" t="s">
        <v>64</v>
      </c>
      <c r="K145" s="56" t="s">
        <v>489</v>
      </c>
      <c r="L145" s="56" t="s">
        <v>508</v>
      </c>
      <c r="M145" s="56" t="s">
        <v>18</v>
      </c>
      <c r="N145" s="56" t="s">
        <v>496</v>
      </c>
      <c r="O145" s="56" t="s">
        <v>535</v>
      </c>
      <c r="P145" s="56" t="s">
        <v>186</v>
      </c>
    </row>
    <row r="146" spans="1:16" x14ac:dyDescent="0.45">
      <c r="A146" s="56" t="s">
        <v>489</v>
      </c>
      <c r="B146" s="56" t="s">
        <v>510</v>
      </c>
      <c r="C146" s="56" t="s">
        <v>58</v>
      </c>
      <c r="D146" s="56" t="s">
        <v>470</v>
      </c>
      <c r="E146" s="56" t="s">
        <v>64</v>
      </c>
      <c r="F146" s="56" t="s">
        <v>188</v>
      </c>
      <c r="G146" s="56" t="s">
        <v>489</v>
      </c>
      <c r="H146" s="56" t="s">
        <v>500</v>
      </c>
      <c r="I146" s="56" t="s">
        <v>520</v>
      </c>
      <c r="J146" s="56" t="s">
        <v>40</v>
      </c>
      <c r="K146" s="56" t="s">
        <v>62</v>
      </c>
      <c r="L146" s="56" t="s">
        <v>1</v>
      </c>
      <c r="M146" s="56" t="s">
        <v>62</v>
      </c>
      <c r="N146" s="56" t="s">
        <v>59</v>
      </c>
      <c r="O146" s="56" t="s">
        <v>19</v>
      </c>
      <c r="P146" s="56" t="s">
        <v>62</v>
      </c>
    </row>
    <row r="147" spans="1:16" x14ac:dyDescent="0.45">
      <c r="A147" s="56" t="s">
        <v>494</v>
      </c>
      <c r="B147" s="56" t="s">
        <v>210</v>
      </c>
      <c r="C147" s="56" t="s">
        <v>18</v>
      </c>
      <c r="D147" s="56" t="s">
        <v>499</v>
      </c>
      <c r="E147" s="56" t="s">
        <v>29</v>
      </c>
      <c r="F147" s="56" t="s">
        <v>514</v>
      </c>
      <c r="G147" s="56" t="s">
        <v>18</v>
      </c>
      <c r="H147" s="56" t="s">
        <v>29</v>
      </c>
      <c r="I147" s="56" t="s">
        <v>514</v>
      </c>
      <c r="J147" s="56" t="s">
        <v>29</v>
      </c>
      <c r="K147" s="56" t="s">
        <v>29</v>
      </c>
      <c r="L147" s="56" t="s">
        <v>18</v>
      </c>
      <c r="M147" s="56" t="s">
        <v>514</v>
      </c>
      <c r="N147" s="56" t="s">
        <v>15</v>
      </c>
      <c r="O147" s="56" t="s">
        <v>29</v>
      </c>
      <c r="P147" s="56" t="s">
        <v>514</v>
      </c>
    </row>
    <row r="148" spans="1:16" x14ac:dyDescent="0.45">
      <c r="A148" s="56" t="s">
        <v>18</v>
      </c>
      <c r="B148" s="56" t="s">
        <v>29</v>
      </c>
      <c r="C148" s="56" t="s">
        <v>18</v>
      </c>
      <c r="D148" s="56" t="s">
        <v>499</v>
      </c>
      <c r="E148" s="56" t="s">
        <v>29</v>
      </c>
      <c r="F148" s="56" t="s">
        <v>499</v>
      </c>
      <c r="G148" s="56" t="s">
        <v>499</v>
      </c>
      <c r="H148" s="56" t="s">
        <v>29</v>
      </c>
      <c r="I148" s="56" t="s">
        <v>499</v>
      </c>
      <c r="J148" s="56" t="s">
        <v>29</v>
      </c>
      <c r="K148" s="56" t="s">
        <v>499</v>
      </c>
      <c r="L148" s="56" t="s">
        <v>29</v>
      </c>
      <c r="M148" s="56" t="s">
        <v>61</v>
      </c>
      <c r="N148" s="56" t="s">
        <v>499</v>
      </c>
      <c r="O148" s="56" t="s">
        <v>514</v>
      </c>
      <c r="P148" s="56" t="s">
        <v>61</v>
      </c>
    </row>
    <row r="149" spans="1:16" x14ac:dyDescent="0.45">
      <c r="A149" s="56" t="s">
        <v>29</v>
      </c>
      <c r="B149" s="56" t="s">
        <v>514</v>
      </c>
      <c r="C149" s="56" t="s">
        <v>18</v>
      </c>
      <c r="D149" s="56" t="s">
        <v>29</v>
      </c>
      <c r="E149" s="56" t="s">
        <v>18</v>
      </c>
      <c r="F149" s="56" t="s">
        <v>514</v>
      </c>
      <c r="G149" s="56" t="s">
        <v>29</v>
      </c>
      <c r="H149" s="56" t="s">
        <v>529</v>
      </c>
      <c r="I149" s="56" t="s">
        <v>55</v>
      </c>
      <c r="J149" s="56" t="s">
        <v>210</v>
      </c>
      <c r="K149" s="56" t="s">
        <v>520</v>
      </c>
      <c r="L149" s="56" t="s">
        <v>62</v>
      </c>
      <c r="M149" s="56" t="s">
        <v>62</v>
      </c>
      <c r="N149" s="56" t="s">
        <v>477</v>
      </c>
      <c r="O149" s="56" t="s">
        <v>18</v>
      </c>
      <c r="P149" s="56" t="s">
        <v>514</v>
      </c>
    </row>
    <row r="150" spans="1:16" x14ac:dyDescent="0.45">
      <c r="A150" s="56" t="s">
        <v>186</v>
      </c>
      <c r="B150" s="56" t="s">
        <v>29</v>
      </c>
      <c r="C150" s="56" t="s">
        <v>514</v>
      </c>
      <c r="D150" s="56" t="s">
        <v>514</v>
      </c>
      <c r="E150" s="56" t="s">
        <v>473</v>
      </c>
      <c r="F150" s="56" t="s">
        <v>520</v>
      </c>
      <c r="G150" s="56" t="s">
        <v>70</v>
      </c>
      <c r="H150" s="56" t="s">
        <v>62</v>
      </c>
      <c r="I150" s="56" t="s">
        <v>59</v>
      </c>
      <c r="J150" s="56" t="s">
        <v>58</v>
      </c>
      <c r="K150" s="56" t="s">
        <v>62</v>
      </c>
      <c r="L150" s="56" t="s">
        <v>59</v>
      </c>
      <c r="M150" s="56" t="s">
        <v>62</v>
      </c>
      <c r="N150" s="56" t="s">
        <v>59</v>
      </c>
      <c r="O150" s="56" t="s">
        <v>40</v>
      </c>
      <c r="P150" s="56" t="s">
        <v>62</v>
      </c>
    </row>
    <row r="151" spans="1:16" x14ac:dyDescent="0.45">
      <c r="A151" s="56" t="s">
        <v>40</v>
      </c>
      <c r="B151" s="56" t="s">
        <v>62</v>
      </c>
      <c r="C151" s="56" t="s">
        <v>217</v>
      </c>
      <c r="D151" s="56" t="s">
        <v>62</v>
      </c>
      <c r="E151" s="56" t="s">
        <v>198</v>
      </c>
      <c r="F151" s="56" t="s">
        <v>62</v>
      </c>
      <c r="G151" s="56" t="s">
        <v>494</v>
      </c>
      <c r="H151" s="56" t="s">
        <v>556</v>
      </c>
      <c r="I151" s="56" t="s">
        <v>58</v>
      </c>
      <c r="J151" s="56" t="s">
        <v>470</v>
      </c>
      <c r="K151" s="56" t="s">
        <v>27</v>
      </c>
      <c r="L151" s="56" t="s">
        <v>73</v>
      </c>
      <c r="M151" s="56" t="s">
        <v>18</v>
      </c>
      <c r="N151" s="56" t="s">
        <v>470</v>
      </c>
      <c r="O151" s="56" t="s">
        <v>490</v>
      </c>
      <c r="P151" s="56" t="s">
        <v>68</v>
      </c>
    </row>
    <row r="152" spans="1:16" x14ac:dyDescent="0.45">
      <c r="A152" s="56" t="s">
        <v>470</v>
      </c>
      <c r="B152" s="56" t="s">
        <v>490</v>
      </c>
      <c r="C152" s="56" t="s">
        <v>68</v>
      </c>
      <c r="D152" s="56" t="s">
        <v>470</v>
      </c>
      <c r="E152" s="56" t="s">
        <v>64</v>
      </c>
      <c r="F152" s="56" t="s">
        <v>489</v>
      </c>
      <c r="G152" s="56" t="s">
        <v>508</v>
      </c>
      <c r="H152" s="56" t="s">
        <v>496</v>
      </c>
      <c r="I152" s="56" t="s">
        <v>74</v>
      </c>
      <c r="J152" s="56" t="s">
        <v>55</v>
      </c>
      <c r="K152" s="56" t="s">
        <v>489</v>
      </c>
      <c r="L152" s="56" t="s">
        <v>510</v>
      </c>
      <c r="M152" s="56" t="s">
        <v>64</v>
      </c>
      <c r="N152" s="56" t="s">
        <v>18</v>
      </c>
      <c r="O152" s="56" t="s">
        <v>489</v>
      </c>
      <c r="P152" s="56" t="s">
        <v>510</v>
      </c>
    </row>
    <row r="153" spans="1:16" x14ac:dyDescent="0.45">
      <c r="A153" s="56" t="s">
        <v>470</v>
      </c>
      <c r="B153" s="56" t="s">
        <v>470</v>
      </c>
      <c r="C153" s="56" t="s">
        <v>490</v>
      </c>
      <c r="D153" s="56" t="s">
        <v>68</v>
      </c>
      <c r="E153" s="56" t="s">
        <v>470</v>
      </c>
      <c r="F153" s="56" t="s">
        <v>470</v>
      </c>
      <c r="G153" s="56" t="s">
        <v>490</v>
      </c>
      <c r="H153" s="56" t="s">
        <v>188</v>
      </c>
      <c r="I153" s="56" t="s">
        <v>489</v>
      </c>
      <c r="J153" s="56" t="s">
        <v>517</v>
      </c>
      <c r="K153" s="56" t="s">
        <v>520</v>
      </c>
      <c r="L153" s="56" t="s">
        <v>40</v>
      </c>
      <c r="M153" s="56" t="s">
        <v>62</v>
      </c>
      <c r="N153" s="56" t="s">
        <v>40</v>
      </c>
      <c r="O153" s="56" t="s">
        <v>62</v>
      </c>
      <c r="P153" s="56" t="s">
        <v>59</v>
      </c>
    </row>
    <row r="154" spans="1:16" x14ac:dyDescent="0.45">
      <c r="A154" s="56" t="s">
        <v>199</v>
      </c>
      <c r="B154" s="56" t="s">
        <v>62</v>
      </c>
      <c r="C154" s="56" t="s">
        <v>59</v>
      </c>
      <c r="D154" s="56" t="s">
        <v>69</v>
      </c>
      <c r="E154" s="56" t="s">
        <v>62</v>
      </c>
      <c r="F154" s="56" t="s">
        <v>59</v>
      </c>
      <c r="G154" s="56" t="s">
        <v>59</v>
      </c>
      <c r="H154" s="56" t="s">
        <v>494</v>
      </c>
      <c r="I154" s="56" t="s">
        <v>530</v>
      </c>
      <c r="J154" s="56" t="s">
        <v>499</v>
      </c>
      <c r="K154" s="56" t="s">
        <v>499</v>
      </c>
      <c r="L154" s="56" t="s">
        <v>514</v>
      </c>
      <c r="M154" s="56" t="s">
        <v>499</v>
      </c>
      <c r="N154" s="56" t="s">
        <v>499</v>
      </c>
      <c r="O154" s="56" t="s">
        <v>514</v>
      </c>
      <c r="P154" s="56" t="s">
        <v>66</v>
      </c>
    </row>
    <row r="155" spans="1:16" x14ac:dyDescent="0.45">
      <c r="A155" s="56" t="s">
        <v>29</v>
      </c>
      <c r="B155" s="56" t="s">
        <v>55</v>
      </c>
      <c r="C155" s="56" t="s">
        <v>499</v>
      </c>
      <c r="D155" s="56" t="s">
        <v>29</v>
      </c>
      <c r="E155" s="56" t="s">
        <v>58</v>
      </c>
      <c r="F155" s="56" t="s">
        <v>514</v>
      </c>
      <c r="G155" s="56" t="s">
        <v>529</v>
      </c>
      <c r="H155" s="56" t="s">
        <v>210</v>
      </c>
      <c r="I155" s="56" t="s">
        <v>210</v>
      </c>
      <c r="J155" s="56" t="s">
        <v>533</v>
      </c>
      <c r="K155" s="56" t="s">
        <v>62</v>
      </c>
      <c r="L155" s="56" t="s">
        <v>62</v>
      </c>
      <c r="M155" s="56" t="s">
        <v>494</v>
      </c>
      <c r="N155" s="56" t="s">
        <v>514</v>
      </c>
      <c r="O155" s="56" t="s">
        <v>514</v>
      </c>
      <c r="P155" s="56" t="s">
        <v>15</v>
      </c>
    </row>
    <row r="156" spans="1:16" x14ac:dyDescent="0.45">
      <c r="A156" s="56" t="s">
        <v>29</v>
      </c>
      <c r="B156" s="56" t="s">
        <v>514</v>
      </c>
      <c r="C156" s="56" t="s">
        <v>514</v>
      </c>
      <c r="D156" s="56" t="s">
        <v>479</v>
      </c>
      <c r="E156" s="56" t="s">
        <v>224</v>
      </c>
      <c r="F156" s="56" t="s">
        <v>62</v>
      </c>
      <c r="G156" s="56" t="s">
        <v>59</v>
      </c>
      <c r="H156" s="56" t="s">
        <v>15</v>
      </c>
      <c r="I156" s="56" t="s">
        <v>62</v>
      </c>
      <c r="J156" s="56" t="s">
        <v>59</v>
      </c>
      <c r="K156" s="56" t="s">
        <v>40</v>
      </c>
      <c r="L156" s="56" t="s">
        <v>62</v>
      </c>
      <c r="M156" s="56" t="s">
        <v>40</v>
      </c>
      <c r="N156" s="56" t="s">
        <v>62</v>
      </c>
      <c r="O156" s="56" t="s">
        <v>204</v>
      </c>
      <c r="P156" s="56" t="s">
        <v>62</v>
      </c>
    </row>
    <row r="157" spans="1:16" x14ac:dyDescent="0.45">
      <c r="A157" s="56" t="s">
        <v>198</v>
      </c>
      <c r="B157" s="56" t="s">
        <v>62</v>
      </c>
      <c r="C157" s="56" t="s">
        <v>494</v>
      </c>
      <c r="D157" s="56" t="s">
        <v>511</v>
      </c>
      <c r="E157" s="56" t="s">
        <v>43</v>
      </c>
      <c r="F157" s="56" t="s">
        <v>68</v>
      </c>
      <c r="G157" s="56" t="s">
        <v>470</v>
      </c>
      <c r="H157" s="56" t="s">
        <v>470</v>
      </c>
      <c r="I157" s="56" t="s">
        <v>490</v>
      </c>
      <c r="J157" s="56" t="s">
        <v>489</v>
      </c>
      <c r="K157" s="56" t="s">
        <v>489</v>
      </c>
      <c r="L157" s="56" t="s">
        <v>68</v>
      </c>
      <c r="M157" s="56" t="s">
        <v>470</v>
      </c>
      <c r="N157" s="56" t="s">
        <v>490</v>
      </c>
      <c r="O157" s="56" t="s">
        <v>489</v>
      </c>
      <c r="P157" s="56" t="s">
        <v>489</v>
      </c>
    </row>
    <row r="158" spans="1:16" x14ac:dyDescent="0.45">
      <c r="A158" s="56" t="s">
        <v>43</v>
      </c>
      <c r="B158" s="56" t="s">
        <v>489</v>
      </c>
      <c r="C158" s="56" t="s">
        <v>489</v>
      </c>
      <c r="D158" s="56" t="s">
        <v>68</v>
      </c>
      <c r="E158" s="56" t="s">
        <v>470</v>
      </c>
      <c r="F158" s="56" t="s">
        <v>27</v>
      </c>
      <c r="G158" s="56" t="s">
        <v>489</v>
      </c>
      <c r="H158" s="56" t="s">
        <v>508</v>
      </c>
      <c r="I158" s="56" t="s">
        <v>535</v>
      </c>
      <c r="J158" s="56" t="s">
        <v>18</v>
      </c>
      <c r="K158" s="56" t="s">
        <v>489</v>
      </c>
      <c r="L158" s="56" t="s">
        <v>73</v>
      </c>
      <c r="M158" s="56" t="s">
        <v>470</v>
      </c>
      <c r="N158" s="56" t="s">
        <v>490</v>
      </c>
      <c r="O158" s="56" t="s">
        <v>489</v>
      </c>
      <c r="P158" s="56" t="s">
        <v>489</v>
      </c>
    </row>
    <row r="159" spans="1:16" x14ac:dyDescent="0.45">
      <c r="A159" s="56" t="s">
        <v>73</v>
      </c>
      <c r="B159" s="56" t="s">
        <v>470</v>
      </c>
      <c r="C159" s="56" t="s">
        <v>470</v>
      </c>
      <c r="D159" s="56" t="s">
        <v>490</v>
      </c>
      <c r="E159" s="56" t="s">
        <v>489</v>
      </c>
      <c r="F159" s="56" t="s">
        <v>510</v>
      </c>
      <c r="G159" s="56" t="s">
        <v>470</v>
      </c>
      <c r="H159" s="56" t="s">
        <v>470</v>
      </c>
      <c r="I159" s="56" t="s">
        <v>27</v>
      </c>
      <c r="J159" s="56" t="s">
        <v>15</v>
      </c>
      <c r="K159" s="56" t="s">
        <v>489</v>
      </c>
      <c r="L159" s="56" t="s">
        <v>512</v>
      </c>
      <c r="M159" s="56" t="s">
        <v>497</v>
      </c>
      <c r="N159" s="56" t="s">
        <v>520</v>
      </c>
      <c r="O159" s="56" t="s">
        <v>40</v>
      </c>
      <c r="P159" s="56" t="s">
        <v>62</v>
      </c>
    </row>
    <row r="160" spans="1:16" x14ac:dyDescent="0.45">
      <c r="A160" s="56" t="s">
        <v>205</v>
      </c>
      <c r="B160" s="56" t="s">
        <v>62</v>
      </c>
      <c r="C160" s="56" t="s">
        <v>59</v>
      </c>
      <c r="D160" s="56" t="s">
        <v>35</v>
      </c>
      <c r="E160" s="56" t="s">
        <v>62</v>
      </c>
      <c r="F160" s="56" t="s">
        <v>59</v>
      </c>
      <c r="G160" s="56" t="s">
        <v>58</v>
      </c>
      <c r="H160" s="56" t="s">
        <v>62</v>
      </c>
      <c r="I160" s="56" t="s">
        <v>494</v>
      </c>
      <c r="J160" s="56" t="s">
        <v>501</v>
      </c>
      <c r="K160" s="56" t="s">
        <v>18</v>
      </c>
      <c r="L160" s="56" t="s">
        <v>499</v>
      </c>
      <c r="M160" s="56" t="s">
        <v>55</v>
      </c>
      <c r="N160" s="56" t="s">
        <v>514</v>
      </c>
      <c r="O160" s="56" t="s">
        <v>224</v>
      </c>
      <c r="P160" s="56" t="s">
        <v>29</v>
      </c>
    </row>
    <row r="161" spans="1:16" x14ac:dyDescent="0.45">
      <c r="A161" s="56" t="s">
        <v>514</v>
      </c>
      <c r="B161" s="56" t="s">
        <v>61</v>
      </c>
      <c r="C161" s="56" t="s">
        <v>29</v>
      </c>
      <c r="D161" s="56" t="s">
        <v>18</v>
      </c>
      <c r="E161" s="56" t="s">
        <v>514</v>
      </c>
      <c r="F161" s="56" t="s">
        <v>34</v>
      </c>
      <c r="G161" s="56" t="s">
        <v>29</v>
      </c>
      <c r="H161" s="56" t="s">
        <v>18</v>
      </c>
      <c r="I161" s="56" t="s">
        <v>514</v>
      </c>
      <c r="J161" s="56" t="s">
        <v>529</v>
      </c>
      <c r="K161" s="56" t="s">
        <v>210</v>
      </c>
      <c r="L161" s="56" t="s">
        <v>533</v>
      </c>
      <c r="M161" s="56" t="s">
        <v>59</v>
      </c>
      <c r="N161" s="56" t="s">
        <v>494</v>
      </c>
      <c r="O161" s="56" t="s">
        <v>501</v>
      </c>
      <c r="P161" s="56" t="s">
        <v>514</v>
      </c>
    </row>
    <row r="162" spans="1:16" x14ac:dyDescent="0.45">
      <c r="A162" s="56" t="s">
        <v>29</v>
      </c>
      <c r="B162" s="56" t="s">
        <v>29</v>
      </c>
      <c r="C162" s="56" t="s">
        <v>514</v>
      </c>
      <c r="D162" s="56" t="s">
        <v>61</v>
      </c>
      <c r="E162" s="56" t="s">
        <v>29</v>
      </c>
      <c r="F162" s="56" t="s">
        <v>18</v>
      </c>
      <c r="G162" s="56" t="s">
        <v>514</v>
      </c>
      <c r="H162" s="56" t="s">
        <v>520</v>
      </c>
      <c r="I162" s="56" t="s">
        <v>62</v>
      </c>
      <c r="J162" s="56" t="s">
        <v>59</v>
      </c>
      <c r="K162" s="56" t="s">
        <v>62</v>
      </c>
      <c r="L162" s="56" t="s">
        <v>59</v>
      </c>
      <c r="M162" s="56" t="s">
        <v>197</v>
      </c>
      <c r="N162" s="56" t="s">
        <v>62</v>
      </c>
      <c r="O162" s="56" t="s">
        <v>59</v>
      </c>
      <c r="P162" s="56" t="s">
        <v>40</v>
      </c>
    </row>
    <row r="163" spans="1:16" x14ac:dyDescent="0.45">
      <c r="A163" s="56" t="s">
        <v>62</v>
      </c>
      <c r="B163" s="56" t="s">
        <v>40</v>
      </c>
      <c r="C163" s="56" t="s">
        <v>62</v>
      </c>
      <c r="D163" s="56" t="s">
        <v>224</v>
      </c>
      <c r="E163" s="56" t="s">
        <v>62</v>
      </c>
      <c r="F163" s="56" t="s">
        <v>206</v>
      </c>
      <c r="G163" s="56" t="s">
        <v>62</v>
      </c>
      <c r="H163" s="56" t="s">
        <v>477</v>
      </c>
      <c r="I163" s="56" t="s">
        <v>511</v>
      </c>
      <c r="J163" s="56" t="s">
        <v>73</v>
      </c>
      <c r="K163" s="56" t="s">
        <v>470</v>
      </c>
      <c r="L163" s="56" t="s">
        <v>470</v>
      </c>
      <c r="M163" s="56" t="s">
        <v>27</v>
      </c>
      <c r="N163" s="56" t="s">
        <v>18</v>
      </c>
      <c r="O163" s="56" t="s">
        <v>489</v>
      </c>
      <c r="P163" s="56" t="s">
        <v>43</v>
      </c>
    </row>
    <row r="164" spans="1:16" x14ac:dyDescent="0.45">
      <c r="A164" s="56" t="s">
        <v>489</v>
      </c>
      <c r="B164" s="56" t="s">
        <v>512</v>
      </c>
      <c r="C164" s="56" t="s">
        <v>23</v>
      </c>
      <c r="D164" s="56" t="s">
        <v>544</v>
      </c>
      <c r="E164" s="56" t="s">
        <v>18</v>
      </c>
      <c r="F164" s="56" t="s">
        <v>489</v>
      </c>
      <c r="G164" s="56" t="s">
        <v>68</v>
      </c>
      <c r="H164" s="56" t="s">
        <v>64</v>
      </c>
      <c r="I164" s="56" t="s">
        <v>510</v>
      </c>
      <c r="J164" s="56" t="s">
        <v>64</v>
      </c>
      <c r="K164" s="56" t="s">
        <v>55</v>
      </c>
      <c r="L164" s="56" t="s">
        <v>489</v>
      </c>
      <c r="M164" s="56" t="s">
        <v>510</v>
      </c>
      <c r="N164" s="56" t="s">
        <v>470</v>
      </c>
      <c r="O164" s="56" t="s">
        <v>27</v>
      </c>
      <c r="P164" s="56" t="s">
        <v>489</v>
      </c>
    </row>
    <row r="165" spans="1:16" x14ac:dyDescent="0.45">
      <c r="A165" s="56" t="s">
        <v>489</v>
      </c>
      <c r="B165" s="56" t="s">
        <v>73</v>
      </c>
      <c r="C165" s="56" t="s">
        <v>470</v>
      </c>
      <c r="D165" s="56" t="s">
        <v>470</v>
      </c>
      <c r="E165" s="56" t="s">
        <v>64</v>
      </c>
      <c r="F165" s="56" t="s">
        <v>510</v>
      </c>
      <c r="G165" s="56" t="s">
        <v>470</v>
      </c>
      <c r="H165" s="56" t="s">
        <v>470</v>
      </c>
      <c r="I165" s="56" t="s">
        <v>490</v>
      </c>
      <c r="J165" s="56" t="s">
        <v>15</v>
      </c>
      <c r="K165" s="56" t="s">
        <v>489</v>
      </c>
      <c r="L165" s="56" t="s">
        <v>512</v>
      </c>
      <c r="M165" s="56" t="s">
        <v>535</v>
      </c>
      <c r="N165" s="56" t="s">
        <v>517</v>
      </c>
      <c r="O165" s="56" t="s">
        <v>533</v>
      </c>
      <c r="P165" s="56" t="s">
        <v>40</v>
      </c>
    </row>
    <row r="166" spans="1:16" x14ac:dyDescent="0.45">
      <c r="A166" s="56" t="s">
        <v>62</v>
      </c>
      <c r="B166" s="56" t="s">
        <v>40</v>
      </c>
      <c r="C166" s="56" t="s">
        <v>62</v>
      </c>
      <c r="D166" s="56" t="s">
        <v>204</v>
      </c>
      <c r="E166" s="56" t="s">
        <v>62</v>
      </c>
      <c r="F166" s="56" t="s">
        <v>59</v>
      </c>
      <c r="G166" s="56" t="s">
        <v>62</v>
      </c>
      <c r="H166" s="56" t="s">
        <v>62</v>
      </c>
      <c r="I166" s="56" t="s">
        <v>477</v>
      </c>
      <c r="J166" s="56" t="s">
        <v>501</v>
      </c>
      <c r="K166" s="56" t="s">
        <v>499</v>
      </c>
      <c r="L166" s="56" t="s">
        <v>499</v>
      </c>
      <c r="M166" s="56" t="s">
        <v>514</v>
      </c>
      <c r="N166" s="56" t="s">
        <v>29</v>
      </c>
      <c r="O166" s="56" t="s">
        <v>29</v>
      </c>
      <c r="P166" s="56" t="s">
        <v>514</v>
      </c>
    </row>
    <row r="167" spans="1:16" x14ac:dyDescent="0.45">
      <c r="A167" s="56" t="s">
        <v>514</v>
      </c>
      <c r="B167" s="56" t="s">
        <v>29</v>
      </c>
      <c r="C167" s="56" t="s">
        <v>29</v>
      </c>
      <c r="D167" s="56" t="s">
        <v>514</v>
      </c>
      <c r="E167" s="56" t="s">
        <v>16</v>
      </c>
      <c r="F167" s="56" t="s">
        <v>29</v>
      </c>
      <c r="G167" s="56" t="s">
        <v>58</v>
      </c>
      <c r="H167" s="56" t="s">
        <v>514</v>
      </c>
      <c r="I167" s="56" t="s">
        <v>529</v>
      </c>
      <c r="J167" s="56" t="s">
        <v>533</v>
      </c>
      <c r="K167" s="56" t="s">
        <v>62</v>
      </c>
      <c r="L167" s="56" t="s">
        <v>477</v>
      </c>
      <c r="M167" s="56" t="s">
        <v>501</v>
      </c>
      <c r="N167" s="56" t="s">
        <v>514</v>
      </c>
      <c r="O167" s="56" t="s">
        <v>186</v>
      </c>
      <c r="P167" s="56" t="s">
        <v>29</v>
      </c>
    </row>
    <row r="168" spans="1:16" x14ac:dyDescent="0.45">
      <c r="A168" s="56" t="s">
        <v>514</v>
      </c>
      <c r="B168" s="56" t="s">
        <v>514</v>
      </c>
      <c r="C168" s="56" t="s">
        <v>533</v>
      </c>
      <c r="D168" s="56" t="s">
        <v>478</v>
      </c>
      <c r="E168" s="56" t="s">
        <v>62</v>
      </c>
      <c r="F168" s="56" t="s">
        <v>59</v>
      </c>
      <c r="G168" s="56" t="s">
        <v>35</v>
      </c>
      <c r="H168" s="56" t="s">
        <v>62</v>
      </c>
      <c r="I168" s="56" t="s">
        <v>59</v>
      </c>
      <c r="J168" s="56" t="s">
        <v>69</v>
      </c>
      <c r="K168" s="56" t="s">
        <v>62</v>
      </c>
      <c r="L168" s="56" t="s">
        <v>59</v>
      </c>
      <c r="M168" s="56" t="s">
        <v>40</v>
      </c>
      <c r="N168" s="56" t="s">
        <v>62</v>
      </c>
      <c r="O168" s="56" t="s">
        <v>40</v>
      </c>
      <c r="P168" s="56" t="s">
        <v>62</v>
      </c>
    </row>
    <row r="169" spans="1:16" x14ac:dyDescent="0.45">
      <c r="A169" s="56" t="s">
        <v>15</v>
      </c>
      <c r="B169" s="56" t="s">
        <v>62</v>
      </c>
      <c r="C169" s="56" t="s">
        <v>181</v>
      </c>
      <c r="D169" s="56" t="s">
        <v>62</v>
      </c>
      <c r="E169" s="56" t="s">
        <v>477</v>
      </c>
      <c r="F169" s="56" t="s">
        <v>511</v>
      </c>
      <c r="G169" s="56" t="s">
        <v>43</v>
      </c>
      <c r="H169" s="56" t="s">
        <v>68</v>
      </c>
      <c r="I169" s="56" t="s">
        <v>64</v>
      </c>
      <c r="J169" s="56" t="s">
        <v>18</v>
      </c>
      <c r="K169" s="56" t="s">
        <v>489</v>
      </c>
      <c r="L169" s="56" t="s">
        <v>512</v>
      </c>
      <c r="M169" s="56" t="s">
        <v>23</v>
      </c>
      <c r="N169" s="56" t="s">
        <v>18</v>
      </c>
      <c r="O169" s="56" t="s">
        <v>496</v>
      </c>
      <c r="P169" s="56" t="s">
        <v>544</v>
      </c>
    </row>
    <row r="170" spans="1:16" x14ac:dyDescent="0.45">
      <c r="A170" s="56" t="s">
        <v>489</v>
      </c>
      <c r="B170" s="56" t="s">
        <v>489</v>
      </c>
      <c r="C170" s="56" t="s">
        <v>73</v>
      </c>
      <c r="D170" s="56" t="s">
        <v>18</v>
      </c>
      <c r="E170" s="56" t="s">
        <v>470</v>
      </c>
      <c r="F170" s="56" t="s">
        <v>27</v>
      </c>
      <c r="G170" s="56" t="s">
        <v>489</v>
      </c>
      <c r="H170" s="56" t="s">
        <v>489</v>
      </c>
      <c r="I170" s="56" t="s">
        <v>510</v>
      </c>
      <c r="J170" s="56" t="s">
        <v>470</v>
      </c>
      <c r="K170" s="56" t="s">
        <v>470</v>
      </c>
      <c r="L170" s="56" t="s">
        <v>27</v>
      </c>
      <c r="M170" s="56" t="s">
        <v>489</v>
      </c>
      <c r="N170" s="56" t="s">
        <v>489</v>
      </c>
      <c r="O170" s="56" t="s">
        <v>510</v>
      </c>
      <c r="P170" s="56" t="s">
        <v>55</v>
      </c>
    </row>
    <row r="171" spans="1:16" x14ac:dyDescent="0.45">
      <c r="A171" s="56" t="s">
        <v>470</v>
      </c>
      <c r="B171" s="56" t="s">
        <v>490</v>
      </c>
      <c r="C171" s="56" t="s">
        <v>43</v>
      </c>
      <c r="D171" s="56" t="s">
        <v>224</v>
      </c>
      <c r="E171" s="56" t="s">
        <v>489</v>
      </c>
      <c r="F171" s="56" t="s">
        <v>512</v>
      </c>
      <c r="G171" s="56" t="s">
        <v>23</v>
      </c>
      <c r="H171" s="56" t="s">
        <v>23</v>
      </c>
      <c r="I171" s="56" t="s">
        <v>535</v>
      </c>
      <c r="J171" s="56" t="s">
        <v>489</v>
      </c>
      <c r="K171" s="56" t="s">
        <v>489</v>
      </c>
      <c r="L171" s="56" t="s">
        <v>517</v>
      </c>
      <c r="M171" s="56" t="s">
        <v>533</v>
      </c>
      <c r="N171" s="56" t="s">
        <v>40</v>
      </c>
      <c r="O171" s="56" t="s">
        <v>62</v>
      </c>
      <c r="P171" s="56" t="s">
        <v>40</v>
      </c>
    </row>
    <row r="172" spans="1:16" x14ac:dyDescent="0.45">
      <c r="A172" s="56" t="s">
        <v>62</v>
      </c>
      <c r="B172" s="56" t="s">
        <v>62</v>
      </c>
      <c r="C172" s="56" t="s">
        <v>62</v>
      </c>
      <c r="D172" s="56" t="s">
        <v>59</v>
      </c>
      <c r="E172" s="56" t="s">
        <v>69</v>
      </c>
      <c r="F172" s="56" t="s">
        <v>62</v>
      </c>
      <c r="G172" s="56" t="s">
        <v>59</v>
      </c>
      <c r="H172" s="56" t="s">
        <v>199</v>
      </c>
      <c r="I172" s="56" t="s">
        <v>62</v>
      </c>
      <c r="J172" s="56" t="s">
        <v>494</v>
      </c>
      <c r="K172" s="56" t="s">
        <v>210</v>
      </c>
      <c r="L172" s="56" t="s">
        <v>499</v>
      </c>
      <c r="M172" s="56" t="s">
        <v>499</v>
      </c>
      <c r="N172" s="56" t="s">
        <v>514</v>
      </c>
      <c r="O172" s="56" t="s">
        <v>29</v>
      </c>
      <c r="P172" s="56" t="s">
        <v>29</v>
      </c>
    </row>
    <row r="173" spans="1:16" x14ac:dyDescent="0.45">
      <c r="A173" s="56" t="s">
        <v>514</v>
      </c>
      <c r="B173" s="56" t="s">
        <v>61</v>
      </c>
      <c r="C173" s="56" t="s">
        <v>29</v>
      </c>
      <c r="D173" s="56" t="s">
        <v>514</v>
      </c>
      <c r="E173" s="56" t="s">
        <v>18</v>
      </c>
      <c r="F173" s="56" t="s">
        <v>29</v>
      </c>
      <c r="G173" s="56" t="s">
        <v>514</v>
      </c>
      <c r="H173" s="56" t="s">
        <v>224</v>
      </c>
      <c r="I173" s="56" t="s">
        <v>29</v>
      </c>
      <c r="J173" s="56" t="s">
        <v>514</v>
      </c>
      <c r="K173" s="56" t="s">
        <v>186</v>
      </c>
      <c r="L173" s="56" t="s">
        <v>29</v>
      </c>
      <c r="M173" s="56" t="s">
        <v>18</v>
      </c>
      <c r="N173" s="56" t="s">
        <v>514</v>
      </c>
      <c r="O173" s="56" t="s">
        <v>69</v>
      </c>
      <c r="P173" s="56" t="s">
        <v>29</v>
      </c>
    </row>
    <row r="174" spans="1:16" x14ac:dyDescent="0.45">
      <c r="A174" s="56" t="s">
        <v>18</v>
      </c>
      <c r="B174" s="56" t="s">
        <v>514</v>
      </c>
      <c r="C174" s="56" t="s">
        <v>118</v>
      </c>
      <c r="D174" s="56" t="s">
        <v>29</v>
      </c>
      <c r="E174" s="56" t="s">
        <v>514</v>
      </c>
      <c r="F174" s="56" t="s">
        <v>514</v>
      </c>
      <c r="G174" s="56" t="s">
        <v>29</v>
      </c>
      <c r="H174" s="56" t="s">
        <v>514</v>
      </c>
      <c r="I174" s="56" t="s">
        <v>514</v>
      </c>
      <c r="J174" s="56" t="s">
        <v>529</v>
      </c>
      <c r="K174" s="56" t="s">
        <v>520</v>
      </c>
      <c r="L174" s="56" t="s">
        <v>59</v>
      </c>
      <c r="M174" s="56" t="s">
        <v>477</v>
      </c>
      <c r="N174" s="56" t="s">
        <v>514</v>
      </c>
      <c r="O174" s="56" t="s">
        <v>29</v>
      </c>
      <c r="P174" s="56" t="s">
        <v>29</v>
      </c>
    </row>
    <row r="175" spans="1:16" x14ac:dyDescent="0.45">
      <c r="A175" s="56" t="s">
        <v>514</v>
      </c>
      <c r="B175" s="56" t="s">
        <v>224</v>
      </c>
      <c r="C175" s="56" t="s">
        <v>29</v>
      </c>
      <c r="D175" s="56" t="s">
        <v>529</v>
      </c>
      <c r="E175" s="56" t="s">
        <v>210</v>
      </c>
      <c r="F175" s="56" t="s">
        <v>533</v>
      </c>
      <c r="G175" s="56" t="s">
        <v>478</v>
      </c>
      <c r="H175" s="56" t="s">
        <v>69</v>
      </c>
      <c r="I175" s="56" t="s">
        <v>62</v>
      </c>
      <c r="J175" s="56" t="s">
        <v>59</v>
      </c>
      <c r="K175" s="56" t="s">
        <v>40</v>
      </c>
      <c r="L175" s="56" t="s">
        <v>62</v>
      </c>
      <c r="M175" s="56" t="s">
        <v>40</v>
      </c>
      <c r="N175" s="56" t="s">
        <v>62</v>
      </c>
      <c r="O175" s="56" t="s">
        <v>214</v>
      </c>
      <c r="P175" s="56" t="s">
        <v>62</v>
      </c>
    </row>
    <row r="176" spans="1:16" x14ac:dyDescent="0.45">
      <c r="A176" s="56" t="s">
        <v>187</v>
      </c>
      <c r="B176" s="56" t="s">
        <v>62</v>
      </c>
      <c r="C176" s="56" t="s">
        <v>477</v>
      </c>
      <c r="D176" s="56" t="s">
        <v>511</v>
      </c>
      <c r="E176" s="56" t="s">
        <v>510</v>
      </c>
      <c r="F176" s="56" t="s">
        <v>470</v>
      </c>
      <c r="G176" s="56" t="s">
        <v>27</v>
      </c>
      <c r="H176" s="56" t="s">
        <v>489</v>
      </c>
      <c r="I176" s="56" t="s">
        <v>489</v>
      </c>
      <c r="J176" s="56" t="s">
        <v>508</v>
      </c>
      <c r="K176" s="56" t="s">
        <v>55</v>
      </c>
      <c r="L176" s="56" t="s">
        <v>496</v>
      </c>
      <c r="M176" s="56" t="s">
        <v>535</v>
      </c>
      <c r="N176" s="56" t="s">
        <v>18</v>
      </c>
      <c r="O176" s="56" t="s">
        <v>489</v>
      </c>
      <c r="P176" s="56" t="s">
        <v>68</v>
      </c>
    </row>
    <row r="177" spans="1:16" x14ac:dyDescent="0.45">
      <c r="A177" s="56" t="s">
        <v>470</v>
      </c>
      <c r="B177" s="56" t="s">
        <v>490</v>
      </c>
      <c r="C177" s="56" t="s">
        <v>489</v>
      </c>
      <c r="D177" s="56" t="s">
        <v>489</v>
      </c>
      <c r="E177" s="56" t="s">
        <v>73</v>
      </c>
      <c r="F177" s="56" t="s">
        <v>470</v>
      </c>
      <c r="G177" s="56" t="s">
        <v>470</v>
      </c>
      <c r="H177" s="56" t="s">
        <v>490</v>
      </c>
      <c r="I177" s="56" t="s">
        <v>489</v>
      </c>
      <c r="J177" s="56" t="s">
        <v>489</v>
      </c>
      <c r="K177" s="56" t="s">
        <v>73</v>
      </c>
      <c r="L177" s="56" t="s">
        <v>470</v>
      </c>
      <c r="M177" s="56" t="s">
        <v>470</v>
      </c>
      <c r="N177" s="56" t="s">
        <v>490</v>
      </c>
      <c r="O177" s="56" t="s">
        <v>43</v>
      </c>
      <c r="P177" s="56" t="s">
        <v>43</v>
      </c>
    </row>
    <row r="178" spans="1:16" x14ac:dyDescent="0.45">
      <c r="A178" s="56" t="s">
        <v>186</v>
      </c>
      <c r="B178" s="56" t="s">
        <v>489</v>
      </c>
      <c r="C178" s="56" t="s">
        <v>512</v>
      </c>
      <c r="D178" s="56" t="s">
        <v>535</v>
      </c>
      <c r="E178" s="56" t="s">
        <v>508</v>
      </c>
      <c r="F178" s="56" t="s">
        <v>535</v>
      </c>
      <c r="G178" s="56" t="s">
        <v>55</v>
      </c>
      <c r="H178" s="56" t="s">
        <v>489</v>
      </c>
      <c r="I178" s="56" t="s">
        <v>500</v>
      </c>
      <c r="J178" s="56" t="s">
        <v>520</v>
      </c>
      <c r="K178" s="56" t="s">
        <v>40</v>
      </c>
      <c r="L178" s="56" t="s">
        <v>62</v>
      </c>
      <c r="M178" s="56" t="s">
        <v>196</v>
      </c>
      <c r="N178" s="56" t="s">
        <v>62</v>
      </c>
      <c r="O178" s="56" t="s">
        <v>59</v>
      </c>
      <c r="P178" s="56" t="s">
        <v>186</v>
      </c>
    </row>
    <row r="179" spans="1:16" x14ac:dyDescent="0.45">
      <c r="A179" s="56" t="s">
        <v>62</v>
      </c>
      <c r="B179" s="56" t="s">
        <v>59</v>
      </c>
      <c r="C179" s="56" t="s">
        <v>186</v>
      </c>
      <c r="D179" s="56" t="s">
        <v>62</v>
      </c>
      <c r="E179" s="56" t="s">
        <v>59</v>
      </c>
      <c r="F179" s="56" t="s">
        <v>224</v>
      </c>
      <c r="G179" s="56" t="s">
        <v>62</v>
      </c>
      <c r="H179" s="56" t="s">
        <v>538</v>
      </c>
      <c r="I179" s="56" t="s">
        <v>530</v>
      </c>
      <c r="J179" s="56" t="s">
        <v>499</v>
      </c>
      <c r="K179" s="56" t="s">
        <v>18</v>
      </c>
      <c r="L179" s="56" t="s">
        <v>514</v>
      </c>
      <c r="M179" s="56" t="s">
        <v>55</v>
      </c>
      <c r="N179" s="56" t="s">
        <v>29</v>
      </c>
      <c r="O179" s="56" t="s">
        <v>18</v>
      </c>
      <c r="P179" s="56" t="s">
        <v>514</v>
      </c>
    </row>
    <row r="180" spans="1:16" x14ac:dyDescent="0.45">
      <c r="A180" s="56" t="s">
        <v>58</v>
      </c>
      <c r="B180" s="56" t="s">
        <v>29</v>
      </c>
      <c r="C180" s="56" t="s">
        <v>514</v>
      </c>
      <c r="D180" s="56" t="s">
        <v>514</v>
      </c>
      <c r="E180" s="56" t="s">
        <v>29</v>
      </c>
      <c r="F180" s="56" t="s">
        <v>29</v>
      </c>
      <c r="G180" s="56" t="s">
        <v>514</v>
      </c>
      <c r="H180" s="56" t="s">
        <v>2</v>
      </c>
      <c r="I180" s="56" t="s">
        <v>29</v>
      </c>
      <c r="J180" s="56" t="s">
        <v>18</v>
      </c>
      <c r="K180" s="56" t="s">
        <v>514</v>
      </c>
      <c r="L180" s="56" t="s">
        <v>61</v>
      </c>
      <c r="M180" s="56" t="s">
        <v>29</v>
      </c>
      <c r="N180" s="56" t="s">
        <v>514</v>
      </c>
      <c r="O180" s="56" t="s">
        <v>29</v>
      </c>
      <c r="P180" s="56" t="s">
        <v>514</v>
      </c>
    </row>
    <row r="181" spans="1:16" x14ac:dyDescent="0.45">
      <c r="A181" s="56" t="s">
        <v>514</v>
      </c>
      <c r="B181" s="56" t="s">
        <v>533</v>
      </c>
      <c r="C181" s="56" t="s">
        <v>62</v>
      </c>
      <c r="D181" s="56" t="s">
        <v>494</v>
      </c>
      <c r="E181" s="56" t="s">
        <v>501</v>
      </c>
      <c r="F181" s="56" t="s">
        <v>514</v>
      </c>
      <c r="G181" s="56" t="s">
        <v>514</v>
      </c>
      <c r="H181" s="56" t="s">
        <v>29</v>
      </c>
      <c r="I181" s="56" t="s">
        <v>514</v>
      </c>
      <c r="J181" s="56" t="s">
        <v>69</v>
      </c>
      <c r="K181" s="56" t="s">
        <v>29</v>
      </c>
      <c r="L181" s="56" t="s">
        <v>18</v>
      </c>
      <c r="M181" s="56" t="s">
        <v>514</v>
      </c>
      <c r="N181" s="56" t="s">
        <v>529</v>
      </c>
      <c r="O181" s="56" t="s">
        <v>533</v>
      </c>
      <c r="P181" s="56" t="s">
        <v>59</v>
      </c>
    </row>
    <row r="182" spans="1:16" x14ac:dyDescent="0.45">
      <c r="A182" s="56" t="s">
        <v>40</v>
      </c>
      <c r="B182" s="56" t="s">
        <v>62</v>
      </c>
      <c r="C182" s="56" t="s">
        <v>40</v>
      </c>
      <c r="D182" s="56" t="s">
        <v>62</v>
      </c>
      <c r="E182" s="56" t="s">
        <v>34</v>
      </c>
      <c r="F182" s="56" t="s">
        <v>62</v>
      </c>
      <c r="G182" s="56" t="s">
        <v>187</v>
      </c>
      <c r="H182" s="56" t="s">
        <v>62</v>
      </c>
      <c r="I182" s="56" t="s">
        <v>494</v>
      </c>
      <c r="J182" s="56" t="s">
        <v>556</v>
      </c>
      <c r="K182" s="56" t="s">
        <v>470</v>
      </c>
      <c r="L182" s="56" t="s">
        <v>470</v>
      </c>
      <c r="M182" s="56" t="s">
        <v>27</v>
      </c>
      <c r="N182" s="56" t="s">
        <v>18</v>
      </c>
      <c r="O182" s="56" t="s">
        <v>489</v>
      </c>
      <c r="P182" s="56" t="s">
        <v>508</v>
      </c>
    </row>
    <row r="183" spans="1:16" x14ac:dyDescent="0.45">
      <c r="A183" s="56" t="s">
        <v>18</v>
      </c>
      <c r="B183" s="56" t="s">
        <v>496</v>
      </c>
      <c r="C183" s="56" t="s">
        <v>544</v>
      </c>
      <c r="D183" s="56" t="s">
        <v>512</v>
      </c>
      <c r="E183" s="56" t="s">
        <v>23</v>
      </c>
      <c r="F183" s="56" t="s">
        <v>23</v>
      </c>
      <c r="G183" s="56" t="s">
        <v>544</v>
      </c>
      <c r="H183" s="56" t="s">
        <v>490</v>
      </c>
      <c r="I183" s="56" t="s">
        <v>18</v>
      </c>
      <c r="J183" s="56" t="s">
        <v>489</v>
      </c>
      <c r="K183" s="56" t="s">
        <v>510</v>
      </c>
      <c r="L183" s="56" t="s">
        <v>470</v>
      </c>
      <c r="M183" s="56" t="s">
        <v>470</v>
      </c>
      <c r="N183" s="56" t="s">
        <v>64</v>
      </c>
      <c r="O183" s="56" t="s">
        <v>489</v>
      </c>
      <c r="P183" s="56" t="s">
        <v>489</v>
      </c>
    </row>
    <row r="184" spans="1:16" x14ac:dyDescent="0.45">
      <c r="A184" s="56" t="s">
        <v>510</v>
      </c>
      <c r="B184" s="56" t="s">
        <v>470</v>
      </c>
      <c r="C184" s="56" t="s">
        <v>490</v>
      </c>
      <c r="D184" s="56" t="s">
        <v>188</v>
      </c>
      <c r="E184" s="56" t="s">
        <v>489</v>
      </c>
      <c r="F184" s="56" t="s">
        <v>512</v>
      </c>
      <c r="G184" s="56" t="s">
        <v>535</v>
      </c>
      <c r="H184" s="56" t="s">
        <v>69</v>
      </c>
      <c r="I184" s="56" t="s">
        <v>489</v>
      </c>
      <c r="J184" s="56" t="s">
        <v>500</v>
      </c>
      <c r="K184" s="56" t="s">
        <v>520</v>
      </c>
      <c r="L184" s="56" t="s">
        <v>40</v>
      </c>
      <c r="M184" s="56" t="s">
        <v>62</v>
      </c>
      <c r="N184" s="56" t="s">
        <v>219</v>
      </c>
      <c r="O184" s="56" t="s">
        <v>62</v>
      </c>
      <c r="P184" s="56" t="s">
        <v>59</v>
      </c>
    </row>
    <row r="185" spans="1:16" x14ac:dyDescent="0.45">
      <c r="A185" s="56" t="s">
        <v>118</v>
      </c>
      <c r="B185" s="56" t="s">
        <v>62</v>
      </c>
      <c r="C185" s="56" t="s">
        <v>59</v>
      </c>
      <c r="D185" s="56" t="s">
        <v>186</v>
      </c>
      <c r="E185" s="56" t="s">
        <v>62</v>
      </c>
      <c r="F185" s="56" t="s">
        <v>59</v>
      </c>
      <c r="G185" s="56" t="s">
        <v>18</v>
      </c>
      <c r="H185" s="56" t="s">
        <v>62</v>
      </c>
      <c r="I185" s="56" t="s">
        <v>59</v>
      </c>
      <c r="J185" s="56" t="s">
        <v>58</v>
      </c>
      <c r="K185" s="56" t="s">
        <v>62</v>
      </c>
      <c r="L185" s="56" t="s">
        <v>494</v>
      </c>
      <c r="M185" s="56" t="s">
        <v>210</v>
      </c>
      <c r="N185" s="56" t="s">
        <v>18</v>
      </c>
      <c r="O185" s="56" t="s">
        <v>499</v>
      </c>
      <c r="P185" s="56" t="s">
        <v>514</v>
      </c>
    </row>
    <row r="186" spans="1:16" x14ac:dyDescent="0.45">
      <c r="A186" s="56" t="s">
        <v>514</v>
      </c>
      <c r="B186" s="56" t="s">
        <v>15</v>
      </c>
      <c r="C186" s="56" t="s">
        <v>29</v>
      </c>
      <c r="D186" s="56" t="s">
        <v>514</v>
      </c>
      <c r="E186" s="56" t="s">
        <v>29</v>
      </c>
      <c r="F186" s="56" t="s">
        <v>514</v>
      </c>
      <c r="G186" s="56" t="s">
        <v>61</v>
      </c>
      <c r="H186" s="56" t="s">
        <v>29</v>
      </c>
      <c r="I186" s="56" t="s">
        <v>514</v>
      </c>
      <c r="J186" s="56" t="s">
        <v>61</v>
      </c>
      <c r="K186" s="56" t="s">
        <v>29</v>
      </c>
      <c r="L186" s="56" t="s">
        <v>514</v>
      </c>
      <c r="M186" s="56" t="s">
        <v>224</v>
      </c>
      <c r="N186" s="56" t="s">
        <v>29</v>
      </c>
      <c r="O186" s="56" t="s">
        <v>514</v>
      </c>
      <c r="P186" s="56" t="s">
        <v>514</v>
      </c>
    </row>
    <row r="187" spans="1:16" x14ac:dyDescent="0.45">
      <c r="A187" s="56" t="s">
        <v>183</v>
      </c>
      <c r="B187" s="56" t="s">
        <v>29</v>
      </c>
      <c r="C187" s="56" t="s">
        <v>18</v>
      </c>
      <c r="D187" s="56" t="s">
        <v>514</v>
      </c>
      <c r="E187" s="56" t="s">
        <v>529</v>
      </c>
      <c r="F187" s="56" t="s">
        <v>520</v>
      </c>
      <c r="G187" s="56" t="s">
        <v>59</v>
      </c>
      <c r="H187" s="56" t="s">
        <v>477</v>
      </c>
      <c r="I187" s="56" t="s">
        <v>514</v>
      </c>
      <c r="J187" s="56" t="s">
        <v>29</v>
      </c>
      <c r="K187" s="56" t="s">
        <v>514</v>
      </c>
      <c r="L187" s="56" t="s">
        <v>514</v>
      </c>
      <c r="M187" s="56" t="s">
        <v>186</v>
      </c>
      <c r="N187" s="56" t="s">
        <v>29</v>
      </c>
      <c r="O187" s="56" t="s">
        <v>514</v>
      </c>
      <c r="P187" s="56" t="s">
        <v>514</v>
      </c>
    </row>
    <row r="188" spans="1:16" x14ac:dyDescent="0.45">
      <c r="A188" s="56" t="s">
        <v>210</v>
      </c>
      <c r="B188" s="56" t="s">
        <v>520</v>
      </c>
      <c r="C188" s="56" t="s">
        <v>59</v>
      </c>
      <c r="D188" s="56" t="s">
        <v>65</v>
      </c>
      <c r="E188" s="56" t="s">
        <v>62</v>
      </c>
      <c r="F188" s="56" t="s">
        <v>59</v>
      </c>
      <c r="G188" s="56" t="s">
        <v>40</v>
      </c>
      <c r="H188" s="56" t="s">
        <v>62</v>
      </c>
      <c r="I188" s="56" t="s">
        <v>40</v>
      </c>
      <c r="J188" s="56" t="s">
        <v>62</v>
      </c>
      <c r="K188" s="56" t="s">
        <v>178</v>
      </c>
      <c r="L188" s="56" t="s">
        <v>62</v>
      </c>
      <c r="M188" s="56" t="s">
        <v>187</v>
      </c>
      <c r="N188" s="56" t="s">
        <v>62</v>
      </c>
      <c r="O188" s="56" t="s">
        <v>558</v>
      </c>
      <c r="P188" s="56" t="s">
        <v>513</v>
      </c>
    </row>
    <row r="189" spans="1:16" x14ac:dyDescent="0.45">
      <c r="A189" s="56" t="s">
        <v>43</v>
      </c>
      <c r="B189" s="56" t="s">
        <v>43</v>
      </c>
      <c r="C189" s="56" t="s">
        <v>489</v>
      </c>
      <c r="D189" s="56" t="s">
        <v>512</v>
      </c>
      <c r="E189" s="56" t="s">
        <v>544</v>
      </c>
      <c r="F189" s="56" t="s">
        <v>489</v>
      </c>
      <c r="G189" s="56" t="s">
        <v>489</v>
      </c>
      <c r="H189" s="56" t="s">
        <v>21</v>
      </c>
      <c r="I189" s="56" t="s">
        <v>496</v>
      </c>
      <c r="J189" s="56" t="s">
        <v>58</v>
      </c>
      <c r="K189" s="56" t="s">
        <v>472</v>
      </c>
      <c r="L189" s="56" t="s">
        <v>469</v>
      </c>
      <c r="M189" s="56" t="s">
        <v>513</v>
      </c>
      <c r="N189" s="56" t="s">
        <v>510</v>
      </c>
      <c r="O189" s="56" t="s">
        <v>64</v>
      </c>
      <c r="P189" s="56" t="s">
        <v>73</v>
      </c>
    </row>
    <row r="190" spans="1:16" x14ac:dyDescent="0.45">
      <c r="A190" s="56" t="s">
        <v>55</v>
      </c>
      <c r="B190" s="56" t="s">
        <v>470</v>
      </c>
      <c r="C190" s="56" t="s">
        <v>64</v>
      </c>
      <c r="D190" s="56" t="s">
        <v>510</v>
      </c>
      <c r="E190" s="56" t="s">
        <v>490</v>
      </c>
      <c r="F190" s="56" t="s">
        <v>43</v>
      </c>
      <c r="G190" s="56" t="s">
        <v>15</v>
      </c>
      <c r="H190" s="56" t="s">
        <v>489</v>
      </c>
      <c r="I190" s="56" t="s">
        <v>512</v>
      </c>
      <c r="J190" s="56" t="s">
        <v>23</v>
      </c>
      <c r="K190" s="56" t="s">
        <v>496</v>
      </c>
      <c r="L190" s="56" t="s">
        <v>23</v>
      </c>
      <c r="M190" s="56" t="s">
        <v>544</v>
      </c>
      <c r="N190" s="56" t="s">
        <v>18</v>
      </c>
      <c r="O190" s="56" t="s">
        <v>489</v>
      </c>
      <c r="P190" s="56" t="s">
        <v>512</v>
      </c>
    </row>
    <row r="191" spans="1:16" x14ac:dyDescent="0.45">
      <c r="A191" s="56" t="s">
        <v>23</v>
      </c>
      <c r="B191" s="56" t="s">
        <v>544</v>
      </c>
      <c r="C191" s="56" t="s">
        <v>517</v>
      </c>
      <c r="D191" s="56" t="s">
        <v>520</v>
      </c>
      <c r="E191" s="56" t="s">
        <v>40</v>
      </c>
      <c r="F191" s="56" t="s">
        <v>62</v>
      </c>
      <c r="G191" s="56" t="s">
        <v>179</v>
      </c>
      <c r="H191" s="56" t="s">
        <v>62</v>
      </c>
      <c r="I191" s="56" t="s">
        <v>59</v>
      </c>
      <c r="J191" s="56" t="s">
        <v>221</v>
      </c>
      <c r="K191" s="56" t="s">
        <v>62</v>
      </c>
      <c r="L191" s="56" t="s">
        <v>478</v>
      </c>
      <c r="M191" s="56" t="s">
        <v>538</v>
      </c>
      <c r="N191" s="56" t="s">
        <v>530</v>
      </c>
      <c r="O191" s="56" t="s">
        <v>55</v>
      </c>
      <c r="P191" s="56" t="s">
        <v>499</v>
      </c>
    </row>
    <row r="192" spans="1:16" x14ac:dyDescent="0.45">
      <c r="A192" s="56" t="s">
        <v>18</v>
      </c>
      <c r="B192" s="56" t="s">
        <v>514</v>
      </c>
      <c r="C192" s="56" t="s">
        <v>61</v>
      </c>
      <c r="D192" s="56" t="s">
        <v>29</v>
      </c>
      <c r="E192" s="56" t="s">
        <v>514</v>
      </c>
      <c r="F192" s="56" t="s">
        <v>29</v>
      </c>
      <c r="G192" s="56" t="s">
        <v>514</v>
      </c>
      <c r="H192" s="56" t="s">
        <v>514</v>
      </c>
      <c r="I192" s="56" t="s">
        <v>29</v>
      </c>
      <c r="J192" s="56" t="s">
        <v>29</v>
      </c>
      <c r="K192" s="56" t="s">
        <v>514</v>
      </c>
      <c r="L192" s="56" t="s">
        <v>61</v>
      </c>
      <c r="M192" s="56" t="s">
        <v>29</v>
      </c>
      <c r="N192" s="56" t="s">
        <v>514</v>
      </c>
      <c r="O192" s="56" t="s">
        <v>514</v>
      </c>
      <c r="P192" s="56" t="s">
        <v>29</v>
      </c>
    </row>
    <row r="193" spans="1:16" x14ac:dyDescent="0.45">
      <c r="A193" s="56" t="s">
        <v>29</v>
      </c>
      <c r="B193" s="56" t="s">
        <v>18</v>
      </c>
      <c r="C193" s="56" t="s">
        <v>514</v>
      </c>
      <c r="D193" s="56" t="s">
        <v>29</v>
      </c>
      <c r="E193" s="56" t="s">
        <v>29</v>
      </c>
      <c r="F193" s="56" t="s">
        <v>514</v>
      </c>
      <c r="G193" s="56" t="s">
        <v>58</v>
      </c>
      <c r="H193" s="56" t="s">
        <v>29</v>
      </c>
      <c r="I193" s="56" t="s">
        <v>514</v>
      </c>
      <c r="J193" s="56" t="s">
        <v>514</v>
      </c>
      <c r="K193" s="56" t="s">
        <v>29</v>
      </c>
      <c r="L193" s="56" t="s">
        <v>29</v>
      </c>
      <c r="M193" s="56" t="s">
        <v>514</v>
      </c>
      <c r="N193" s="56" t="s">
        <v>55</v>
      </c>
      <c r="O193" s="56" t="s">
        <v>29</v>
      </c>
      <c r="P193" s="56" t="s">
        <v>514</v>
      </c>
    </row>
    <row r="194" spans="1:16" x14ac:dyDescent="0.45">
      <c r="A194" s="56" t="s">
        <v>224</v>
      </c>
      <c r="B194" s="56" t="s">
        <v>29</v>
      </c>
      <c r="C194" s="56" t="s">
        <v>514</v>
      </c>
      <c r="D194" s="56" t="s">
        <v>58</v>
      </c>
      <c r="E194" s="56" t="s">
        <v>29</v>
      </c>
      <c r="F194" s="56" t="s">
        <v>514</v>
      </c>
      <c r="G194" s="56" t="s">
        <v>29</v>
      </c>
      <c r="H194" s="56" t="s">
        <v>514</v>
      </c>
      <c r="I194" s="56" t="s">
        <v>514</v>
      </c>
      <c r="J194" s="56" t="s">
        <v>533</v>
      </c>
      <c r="K194" s="56" t="s">
        <v>62</v>
      </c>
      <c r="L194" s="56" t="s">
        <v>494</v>
      </c>
      <c r="M194" s="56" t="s">
        <v>18</v>
      </c>
      <c r="N194" s="56" t="s">
        <v>514</v>
      </c>
      <c r="O194" s="56" t="s">
        <v>186</v>
      </c>
      <c r="P194" s="56" t="s">
        <v>29</v>
      </c>
    </row>
    <row r="195" spans="1:16" x14ac:dyDescent="0.45">
      <c r="A195" s="56" t="s">
        <v>18</v>
      </c>
      <c r="B195" s="56" t="s">
        <v>514</v>
      </c>
      <c r="C195" s="56" t="s">
        <v>529</v>
      </c>
      <c r="D195" s="56" t="s">
        <v>520</v>
      </c>
      <c r="E195" s="56" t="s">
        <v>62</v>
      </c>
      <c r="F195" s="56" t="s">
        <v>62</v>
      </c>
      <c r="G195" s="56" t="s">
        <v>478</v>
      </c>
      <c r="H195" s="56" t="s">
        <v>478</v>
      </c>
      <c r="I195" s="56" t="s">
        <v>18</v>
      </c>
      <c r="J195" s="56" t="s">
        <v>62</v>
      </c>
      <c r="K195" s="56" t="s">
        <v>59</v>
      </c>
      <c r="L195" s="56" t="s">
        <v>40</v>
      </c>
      <c r="M195" s="56" t="s">
        <v>62</v>
      </c>
      <c r="N195" s="56" t="s">
        <v>40</v>
      </c>
      <c r="O195" s="56" t="s">
        <v>62</v>
      </c>
      <c r="P195" s="56" t="s">
        <v>197</v>
      </c>
    </row>
    <row r="196" spans="1:16" x14ac:dyDescent="0.45">
      <c r="A196" s="56" t="s">
        <v>62</v>
      </c>
      <c r="B196" s="56" t="s">
        <v>196</v>
      </c>
      <c r="C196" s="56" t="s">
        <v>62</v>
      </c>
      <c r="D196" s="56" t="s">
        <v>515</v>
      </c>
      <c r="E196" s="56" t="s">
        <v>513</v>
      </c>
      <c r="F196" s="56" t="s">
        <v>469</v>
      </c>
      <c r="G196" s="56" t="s">
        <v>513</v>
      </c>
      <c r="H196" s="56" t="s">
        <v>508</v>
      </c>
      <c r="I196" s="56" t="s">
        <v>469</v>
      </c>
      <c r="J196" s="56" t="s">
        <v>513</v>
      </c>
      <c r="K196" s="56" t="s">
        <v>489</v>
      </c>
      <c r="L196" s="56" t="s">
        <v>21</v>
      </c>
      <c r="M196" s="56" t="s">
        <v>469</v>
      </c>
      <c r="N196" s="56" t="s">
        <v>476</v>
      </c>
      <c r="O196" s="56" t="s">
        <v>192</v>
      </c>
      <c r="P196" s="56" t="s">
        <v>192</v>
      </c>
    </row>
    <row r="197" spans="1:16" x14ac:dyDescent="0.45">
      <c r="A197" s="56" t="s">
        <v>515</v>
      </c>
      <c r="B197" s="56" t="s">
        <v>476</v>
      </c>
      <c r="C197" s="56" t="s">
        <v>536</v>
      </c>
      <c r="D197" s="56" t="s">
        <v>515</v>
      </c>
      <c r="E197" s="56" t="s">
        <v>532</v>
      </c>
      <c r="F197" s="56" t="s">
        <v>490</v>
      </c>
      <c r="G197" s="56" t="s">
        <v>73</v>
      </c>
      <c r="H197" s="56" t="s">
        <v>470</v>
      </c>
      <c r="I197" s="56" t="s">
        <v>470</v>
      </c>
      <c r="J197" s="56" t="s">
        <v>490</v>
      </c>
      <c r="K197" s="56" t="s">
        <v>68</v>
      </c>
      <c r="L197" s="56" t="s">
        <v>470</v>
      </c>
      <c r="M197" s="56" t="s">
        <v>490</v>
      </c>
      <c r="N197" s="56" t="s">
        <v>58</v>
      </c>
      <c r="O197" s="56" t="s">
        <v>489</v>
      </c>
      <c r="P197" s="56" t="s">
        <v>510</v>
      </c>
    </row>
    <row r="198" spans="1:16" x14ac:dyDescent="0.45">
      <c r="A198" s="56" t="s">
        <v>64</v>
      </c>
      <c r="B198" s="56" t="s">
        <v>58</v>
      </c>
      <c r="C198" s="56" t="s">
        <v>489</v>
      </c>
      <c r="D198" s="56" t="s">
        <v>508</v>
      </c>
      <c r="E198" s="56" t="s">
        <v>471</v>
      </c>
      <c r="F198" s="56" t="s">
        <v>471</v>
      </c>
      <c r="G198" s="56" t="s">
        <v>496</v>
      </c>
      <c r="H198" s="56" t="s">
        <v>496</v>
      </c>
      <c r="I198" s="56" t="s">
        <v>18</v>
      </c>
      <c r="J198" s="56" t="s">
        <v>23</v>
      </c>
      <c r="K198" s="56" t="s">
        <v>18</v>
      </c>
      <c r="L198" s="56" t="s">
        <v>496</v>
      </c>
      <c r="M198" s="56" t="s">
        <v>497</v>
      </c>
      <c r="N198" s="56" t="s">
        <v>520</v>
      </c>
      <c r="O198" s="56" t="s">
        <v>40</v>
      </c>
      <c r="P198" s="56" t="s">
        <v>62</v>
      </c>
    </row>
    <row r="199" spans="1:16" x14ac:dyDescent="0.45">
      <c r="A199" s="56" t="s">
        <v>220</v>
      </c>
      <c r="B199" s="56" t="s">
        <v>62</v>
      </c>
      <c r="C199" s="56" t="s">
        <v>59</v>
      </c>
      <c r="D199" s="56" t="s">
        <v>188</v>
      </c>
      <c r="E199" s="56" t="s">
        <v>62</v>
      </c>
      <c r="F199" s="56" t="s">
        <v>59</v>
      </c>
      <c r="G199" s="56" t="s">
        <v>58</v>
      </c>
      <c r="H199" s="56" t="s">
        <v>62</v>
      </c>
      <c r="I199" s="56" t="s">
        <v>59</v>
      </c>
      <c r="J199" s="56" t="s">
        <v>55</v>
      </c>
      <c r="K199" s="56" t="s">
        <v>62</v>
      </c>
      <c r="L199" s="56" t="s">
        <v>538</v>
      </c>
      <c r="M199" s="56" t="s">
        <v>530</v>
      </c>
      <c r="N199" s="56" t="s">
        <v>61</v>
      </c>
      <c r="O199" s="56" t="s">
        <v>499</v>
      </c>
      <c r="P199" s="56" t="s">
        <v>514</v>
      </c>
    </row>
    <row r="200" spans="1:16" x14ac:dyDescent="0.45">
      <c r="A200" s="56" t="s">
        <v>514</v>
      </c>
      <c r="B200" s="56" t="s">
        <v>29</v>
      </c>
      <c r="C200" s="56" t="s">
        <v>514</v>
      </c>
      <c r="D200" s="56" t="s">
        <v>514</v>
      </c>
      <c r="E200" s="56" t="s">
        <v>61</v>
      </c>
      <c r="F200" s="56" t="s">
        <v>29</v>
      </c>
      <c r="G200" s="56" t="s">
        <v>514</v>
      </c>
      <c r="H200" s="56" t="s">
        <v>61</v>
      </c>
      <c r="I200" s="56" t="s">
        <v>29</v>
      </c>
      <c r="J200" s="56" t="s">
        <v>514</v>
      </c>
      <c r="K200" s="56" t="s">
        <v>18</v>
      </c>
      <c r="L200" s="56" t="s">
        <v>29</v>
      </c>
      <c r="M200" s="56" t="s">
        <v>514</v>
      </c>
      <c r="N200" s="56" t="s">
        <v>55</v>
      </c>
      <c r="O200" s="56" t="s">
        <v>29</v>
      </c>
      <c r="P200" s="56" t="s">
        <v>514</v>
      </c>
    </row>
    <row r="201" spans="1:16" x14ac:dyDescent="0.45">
      <c r="A201" s="56" t="s">
        <v>61</v>
      </c>
      <c r="B201" s="56" t="s">
        <v>29</v>
      </c>
      <c r="C201" s="56" t="s">
        <v>514</v>
      </c>
      <c r="D201" s="56" t="s">
        <v>29</v>
      </c>
      <c r="E201" s="56" t="s">
        <v>29</v>
      </c>
      <c r="F201" s="56" t="s">
        <v>514</v>
      </c>
      <c r="G201" s="56" t="s">
        <v>61</v>
      </c>
      <c r="H201" s="56" t="s">
        <v>29</v>
      </c>
      <c r="I201" s="56" t="s">
        <v>514</v>
      </c>
      <c r="J201" s="56" t="s">
        <v>29</v>
      </c>
      <c r="K201" s="56" t="s">
        <v>514</v>
      </c>
      <c r="L201" s="56" t="s">
        <v>514</v>
      </c>
      <c r="M201" s="56" t="s">
        <v>29</v>
      </c>
      <c r="N201" s="56" t="s">
        <v>29</v>
      </c>
      <c r="O201" s="56" t="s">
        <v>514</v>
      </c>
      <c r="P201" s="56" t="s">
        <v>15</v>
      </c>
    </row>
    <row r="202" spans="1:16" x14ac:dyDescent="0.45">
      <c r="A202" s="56" t="s">
        <v>29</v>
      </c>
      <c r="B202" s="56" t="s">
        <v>18</v>
      </c>
      <c r="C202" s="56" t="s">
        <v>514</v>
      </c>
      <c r="D202" s="56" t="s">
        <v>473</v>
      </c>
      <c r="E202" s="56" t="s">
        <v>210</v>
      </c>
      <c r="F202" s="56" t="s">
        <v>520</v>
      </c>
      <c r="G202" s="56" t="s">
        <v>494</v>
      </c>
      <c r="H202" s="56" t="s">
        <v>501</v>
      </c>
      <c r="I202" s="56" t="s">
        <v>18</v>
      </c>
      <c r="J202" s="56" t="s">
        <v>514</v>
      </c>
      <c r="K202" s="56" t="s">
        <v>15</v>
      </c>
      <c r="L202" s="56" t="s">
        <v>29</v>
      </c>
      <c r="M202" s="56" t="s">
        <v>514</v>
      </c>
      <c r="N202" s="56" t="s">
        <v>29</v>
      </c>
      <c r="O202" s="56" t="s">
        <v>533</v>
      </c>
      <c r="P202" s="56" t="s">
        <v>478</v>
      </c>
    </row>
    <row r="203" spans="1:16" x14ac:dyDescent="0.45">
      <c r="A203" s="56" t="s">
        <v>538</v>
      </c>
      <c r="B203" s="56" t="s">
        <v>210</v>
      </c>
      <c r="C203" s="56" t="s">
        <v>210</v>
      </c>
      <c r="D203" s="56" t="s">
        <v>533</v>
      </c>
      <c r="E203" s="56" t="s">
        <v>58</v>
      </c>
      <c r="F203" s="56" t="s">
        <v>62</v>
      </c>
      <c r="G203" s="56" t="s">
        <v>18</v>
      </c>
      <c r="H203" s="56" t="s">
        <v>478</v>
      </c>
      <c r="I203" s="56" t="s">
        <v>59</v>
      </c>
      <c r="J203" s="56" t="s">
        <v>40</v>
      </c>
      <c r="K203" s="56" t="s">
        <v>62</v>
      </c>
      <c r="L203" s="56" t="s">
        <v>40</v>
      </c>
      <c r="M203" s="56" t="s">
        <v>62</v>
      </c>
      <c r="N203" s="56" t="s">
        <v>81</v>
      </c>
      <c r="O203" s="56" t="s">
        <v>62</v>
      </c>
      <c r="P203" s="56" t="s">
        <v>179</v>
      </c>
    </row>
    <row r="204" spans="1:16" x14ac:dyDescent="0.45">
      <c r="A204" s="56" t="s">
        <v>62</v>
      </c>
      <c r="B204" s="56" t="s">
        <v>58</v>
      </c>
      <c r="C204" s="56" t="s">
        <v>192</v>
      </c>
      <c r="D204" s="56" t="s">
        <v>515</v>
      </c>
      <c r="E204" s="56" t="s">
        <v>513</v>
      </c>
      <c r="F204" s="56" t="s">
        <v>469</v>
      </c>
      <c r="G204" s="56" t="s">
        <v>476</v>
      </c>
      <c r="H204" s="56" t="s">
        <v>542</v>
      </c>
      <c r="I204" s="56" t="s">
        <v>492</v>
      </c>
      <c r="J204" s="56" t="s">
        <v>488</v>
      </c>
      <c r="K204" s="56" t="s">
        <v>559</v>
      </c>
      <c r="L204" s="56" t="s">
        <v>555</v>
      </c>
      <c r="M204" s="56" t="s">
        <v>555</v>
      </c>
      <c r="N204" s="56" t="s">
        <v>558</v>
      </c>
      <c r="O204" s="56" t="s">
        <v>532</v>
      </c>
      <c r="P204" s="56" t="s">
        <v>64</v>
      </c>
    </row>
    <row r="205" spans="1:16" x14ac:dyDescent="0.45">
      <c r="A205" s="56" t="s">
        <v>510</v>
      </c>
      <c r="B205" s="56" t="s">
        <v>470</v>
      </c>
      <c r="C205" s="56" t="s">
        <v>470</v>
      </c>
      <c r="D205" s="56" t="s">
        <v>64</v>
      </c>
      <c r="E205" s="56" t="s">
        <v>489</v>
      </c>
      <c r="F205" s="56" t="s">
        <v>43</v>
      </c>
      <c r="G205" s="56" t="s">
        <v>61</v>
      </c>
      <c r="H205" s="56" t="s">
        <v>489</v>
      </c>
      <c r="I205" s="56" t="s">
        <v>68</v>
      </c>
      <c r="J205" s="56" t="s">
        <v>470</v>
      </c>
      <c r="K205" s="56" t="s">
        <v>27</v>
      </c>
      <c r="L205" s="56" t="s">
        <v>69</v>
      </c>
      <c r="M205" s="56" t="s">
        <v>489</v>
      </c>
      <c r="N205" s="56" t="s">
        <v>21</v>
      </c>
      <c r="O205" s="56" t="s">
        <v>61</v>
      </c>
      <c r="P205" s="56" t="s">
        <v>496</v>
      </c>
    </row>
    <row r="206" spans="1:16" x14ac:dyDescent="0.45">
      <c r="A206" s="56" t="s">
        <v>535</v>
      </c>
      <c r="B206" s="56" t="s">
        <v>517</v>
      </c>
      <c r="C206" s="56" t="s">
        <v>533</v>
      </c>
      <c r="D206" s="56" t="s">
        <v>40</v>
      </c>
      <c r="E206" s="56" t="s">
        <v>62</v>
      </c>
      <c r="F206" s="56" t="s">
        <v>196</v>
      </c>
      <c r="G206" s="56" t="s">
        <v>62</v>
      </c>
      <c r="H206" s="56" t="s">
        <v>59</v>
      </c>
      <c r="I206" s="56" t="s">
        <v>4</v>
      </c>
      <c r="J206" s="56" t="s">
        <v>62</v>
      </c>
      <c r="K206" s="56" t="s">
        <v>59</v>
      </c>
      <c r="L206" s="56" t="s">
        <v>58</v>
      </c>
      <c r="M206" s="56" t="s">
        <v>62</v>
      </c>
      <c r="N206" s="56" t="s">
        <v>494</v>
      </c>
      <c r="O206" s="56" t="s">
        <v>530</v>
      </c>
      <c r="P206" s="56" t="s">
        <v>69</v>
      </c>
    </row>
    <row r="207" spans="1:16" x14ac:dyDescent="0.45">
      <c r="A207" s="56" t="s">
        <v>499</v>
      </c>
      <c r="B207" s="56" t="s">
        <v>55</v>
      </c>
      <c r="C207" s="56" t="s">
        <v>514</v>
      </c>
      <c r="D207" s="56" t="s">
        <v>18</v>
      </c>
      <c r="E207" s="56" t="s">
        <v>29</v>
      </c>
      <c r="F207" s="56" t="s">
        <v>514</v>
      </c>
      <c r="G207" s="56" t="s">
        <v>18</v>
      </c>
      <c r="H207" s="56" t="s">
        <v>29</v>
      </c>
      <c r="I207" s="56" t="s">
        <v>18</v>
      </c>
      <c r="J207" s="56" t="s">
        <v>514</v>
      </c>
      <c r="K207" s="56" t="s">
        <v>18</v>
      </c>
      <c r="L207" s="56" t="s">
        <v>29</v>
      </c>
      <c r="M207" s="56" t="s">
        <v>18</v>
      </c>
      <c r="N207" s="56" t="s">
        <v>514</v>
      </c>
      <c r="O207" s="56" t="s">
        <v>65</v>
      </c>
      <c r="P207" s="56" t="s">
        <v>29</v>
      </c>
    </row>
    <row r="208" spans="1:16" x14ac:dyDescent="0.45">
      <c r="A208" s="56" t="s">
        <v>514</v>
      </c>
      <c r="B208" s="56" t="s">
        <v>514</v>
      </c>
      <c r="C208" s="56" t="s">
        <v>55</v>
      </c>
      <c r="D208" s="56" t="s">
        <v>29</v>
      </c>
      <c r="E208" s="56" t="s">
        <v>514</v>
      </c>
      <c r="F208" s="56" t="s">
        <v>61</v>
      </c>
      <c r="G208" s="56" t="s">
        <v>29</v>
      </c>
      <c r="H208" s="56" t="s">
        <v>514</v>
      </c>
      <c r="I208" s="56" t="s">
        <v>224</v>
      </c>
      <c r="J208" s="56" t="s">
        <v>29</v>
      </c>
      <c r="K208" s="56" t="s">
        <v>514</v>
      </c>
      <c r="L208" s="56" t="s">
        <v>514</v>
      </c>
      <c r="M208" s="56" t="s">
        <v>210</v>
      </c>
      <c r="N208" s="56" t="s">
        <v>479</v>
      </c>
      <c r="O208" s="56" t="s">
        <v>62</v>
      </c>
      <c r="P208" s="56" t="s">
        <v>59</v>
      </c>
    </row>
    <row r="209" spans="1:16" x14ac:dyDescent="0.45">
      <c r="A209" s="56" t="s">
        <v>477</v>
      </c>
      <c r="B209" s="56" t="s">
        <v>18</v>
      </c>
      <c r="C209" s="56" t="s">
        <v>514</v>
      </c>
      <c r="D209" s="56" t="s">
        <v>15</v>
      </c>
      <c r="E209" s="56" t="s">
        <v>29</v>
      </c>
      <c r="F209" s="56" t="s">
        <v>514</v>
      </c>
      <c r="G209" s="56" t="s">
        <v>29</v>
      </c>
      <c r="H209" s="56" t="s">
        <v>529</v>
      </c>
      <c r="I209" s="56" t="s">
        <v>210</v>
      </c>
      <c r="J209" s="56" t="s">
        <v>530</v>
      </c>
      <c r="K209" s="56" t="s">
        <v>514</v>
      </c>
      <c r="L209" s="56" t="s">
        <v>29</v>
      </c>
      <c r="M209" s="56" t="s">
        <v>529</v>
      </c>
      <c r="N209" s="56" t="s">
        <v>533</v>
      </c>
      <c r="O209" s="56" t="s">
        <v>18</v>
      </c>
      <c r="P209" s="56" t="s">
        <v>478</v>
      </c>
    </row>
    <row r="210" spans="1:16" x14ac:dyDescent="0.45">
      <c r="A210" s="56" t="s">
        <v>538</v>
      </c>
      <c r="B210" s="56" t="s">
        <v>530</v>
      </c>
      <c r="C210" s="56" t="s">
        <v>514</v>
      </c>
      <c r="D210" s="56" t="s">
        <v>529</v>
      </c>
      <c r="E210" s="56" t="s">
        <v>533</v>
      </c>
      <c r="F210" s="56" t="s">
        <v>58</v>
      </c>
      <c r="G210" s="56" t="s">
        <v>62</v>
      </c>
      <c r="H210" s="56" t="s">
        <v>59</v>
      </c>
      <c r="I210" s="56" t="s">
        <v>58</v>
      </c>
      <c r="J210" s="56" t="s">
        <v>62</v>
      </c>
      <c r="K210" s="56" t="s">
        <v>59</v>
      </c>
      <c r="L210" s="56" t="s">
        <v>40</v>
      </c>
      <c r="M210" s="56" t="s">
        <v>62</v>
      </c>
      <c r="N210" s="56" t="s">
        <v>40</v>
      </c>
      <c r="O210" s="56" t="s">
        <v>62</v>
      </c>
      <c r="P210" s="56" t="s">
        <v>15</v>
      </c>
    </row>
    <row r="211" spans="1:16" x14ac:dyDescent="0.45">
      <c r="A211" s="56" t="s">
        <v>62</v>
      </c>
      <c r="B211" s="56" t="s">
        <v>196</v>
      </c>
      <c r="C211" s="56" t="s">
        <v>62</v>
      </c>
      <c r="D211" s="56" t="s">
        <v>542</v>
      </c>
      <c r="E211" s="56" t="s">
        <v>492</v>
      </c>
      <c r="F211" s="56" t="s">
        <v>18</v>
      </c>
      <c r="G211" s="56" t="s">
        <v>543</v>
      </c>
      <c r="H211" s="56" t="s">
        <v>488</v>
      </c>
      <c r="I211" s="56" t="s">
        <v>559</v>
      </c>
      <c r="J211" s="56" t="s">
        <v>192</v>
      </c>
      <c r="K211" s="56" t="s">
        <v>192</v>
      </c>
      <c r="L211" s="56" t="s">
        <v>542</v>
      </c>
      <c r="M211" s="56" t="s">
        <v>492</v>
      </c>
      <c r="N211" s="56" t="s">
        <v>490</v>
      </c>
      <c r="O211" s="56" t="s">
        <v>73</v>
      </c>
      <c r="P211" s="56" t="s">
        <v>543</v>
      </c>
    </row>
    <row r="212" spans="1:16" x14ac:dyDescent="0.45">
      <c r="A212" s="56" t="s">
        <v>543</v>
      </c>
      <c r="B212" s="56" t="s">
        <v>488</v>
      </c>
      <c r="C212" s="56" t="s">
        <v>175</v>
      </c>
      <c r="D212" s="56" t="s">
        <v>18</v>
      </c>
      <c r="E212" s="56" t="s">
        <v>470</v>
      </c>
      <c r="F212" s="56" t="s">
        <v>213</v>
      </c>
      <c r="G212" s="56" t="s">
        <v>522</v>
      </c>
      <c r="H212" s="56" t="s">
        <v>522</v>
      </c>
      <c r="I212" s="56" t="s">
        <v>212</v>
      </c>
      <c r="J212" s="56" t="s">
        <v>224</v>
      </c>
      <c r="K212" s="56" t="s">
        <v>489</v>
      </c>
      <c r="L212" s="56" t="s">
        <v>43</v>
      </c>
      <c r="M212" s="56" t="s">
        <v>510</v>
      </c>
      <c r="N212" s="56" t="s">
        <v>64</v>
      </c>
      <c r="O212" s="56" t="s">
        <v>61</v>
      </c>
      <c r="P212" s="56" t="s">
        <v>489</v>
      </c>
    </row>
    <row r="213" spans="1:16" x14ac:dyDescent="0.45">
      <c r="A213" s="56" t="s">
        <v>508</v>
      </c>
      <c r="B213" s="56" t="s">
        <v>18</v>
      </c>
      <c r="C213" s="56" t="s">
        <v>496</v>
      </c>
      <c r="D213" s="56" t="s">
        <v>535</v>
      </c>
      <c r="E213" s="56" t="s">
        <v>508</v>
      </c>
      <c r="F213" s="56" t="s">
        <v>535</v>
      </c>
      <c r="G213" s="56" t="s">
        <v>489</v>
      </c>
      <c r="H213" s="56" t="s">
        <v>489</v>
      </c>
      <c r="I213" s="56" t="s">
        <v>500</v>
      </c>
      <c r="J213" s="56" t="s">
        <v>520</v>
      </c>
      <c r="K213" s="56" t="s">
        <v>40</v>
      </c>
      <c r="L213" s="56" t="s">
        <v>62</v>
      </c>
      <c r="M213" s="56" t="s">
        <v>16</v>
      </c>
      <c r="N213" s="56" t="s">
        <v>62</v>
      </c>
      <c r="O213" s="56" t="s">
        <v>59</v>
      </c>
      <c r="P213" s="56" t="s">
        <v>75</v>
      </c>
    </row>
    <row r="214" spans="1:16" x14ac:dyDescent="0.45">
      <c r="A214" s="56" t="s">
        <v>62</v>
      </c>
      <c r="B214" s="56" t="s">
        <v>59</v>
      </c>
      <c r="C214" s="56" t="s">
        <v>494</v>
      </c>
      <c r="D214" s="56" t="s">
        <v>501</v>
      </c>
      <c r="E214" s="56" t="s">
        <v>186</v>
      </c>
      <c r="F214" s="56" t="s">
        <v>499</v>
      </c>
      <c r="G214" s="56" t="s">
        <v>58</v>
      </c>
      <c r="H214" s="56" t="s">
        <v>514</v>
      </c>
      <c r="I214" s="56" t="s">
        <v>186</v>
      </c>
      <c r="J214" s="56" t="s">
        <v>29</v>
      </c>
      <c r="K214" s="56" t="s">
        <v>58</v>
      </c>
      <c r="L214" s="56" t="s">
        <v>514</v>
      </c>
      <c r="M214" s="56" t="s">
        <v>29</v>
      </c>
      <c r="N214" s="56" t="s">
        <v>29</v>
      </c>
      <c r="O214" s="56" t="s">
        <v>514</v>
      </c>
      <c r="P214" s="56" t="s">
        <v>199</v>
      </c>
    </row>
    <row r="215" spans="1:16" x14ac:dyDescent="0.45">
      <c r="A215" s="56" t="s">
        <v>29</v>
      </c>
      <c r="B215" s="56" t="s">
        <v>18</v>
      </c>
      <c r="C215" s="56" t="s">
        <v>514</v>
      </c>
      <c r="D215" s="56" t="s">
        <v>29</v>
      </c>
      <c r="E215" s="56" t="s">
        <v>514</v>
      </c>
      <c r="F215" s="56" t="s">
        <v>204</v>
      </c>
      <c r="G215" s="56" t="s">
        <v>29</v>
      </c>
      <c r="H215" s="56" t="s">
        <v>514</v>
      </c>
      <c r="I215" s="56" t="s">
        <v>514</v>
      </c>
      <c r="J215" s="56" t="s">
        <v>529</v>
      </c>
      <c r="K215" s="56" t="s">
        <v>520</v>
      </c>
      <c r="L215" s="56" t="s">
        <v>62</v>
      </c>
      <c r="M215" s="56" t="s">
        <v>62</v>
      </c>
      <c r="N215" s="56" t="s">
        <v>494</v>
      </c>
      <c r="O215" s="56" t="s">
        <v>514</v>
      </c>
      <c r="P215" s="56" t="s">
        <v>514</v>
      </c>
    </row>
    <row r="216" spans="1:16" x14ac:dyDescent="0.45">
      <c r="A216" s="56" t="s">
        <v>15</v>
      </c>
      <c r="B216" s="56" t="s">
        <v>29</v>
      </c>
      <c r="C216" s="56" t="s">
        <v>514</v>
      </c>
      <c r="D216" s="56" t="s">
        <v>514</v>
      </c>
      <c r="E216" s="56" t="s">
        <v>29</v>
      </c>
      <c r="F216" s="56" t="s">
        <v>29</v>
      </c>
      <c r="G216" s="56" t="s">
        <v>18</v>
      </c>
      <c r="H216" s="56" t="s">
        <v>514</v>
      </c>
      <c r="I216" s="56" t="s">
        <v>29</v>
      </c>
      <c r="J216" s="56" t="s">
        <v>29</v>
      </c>
      <c r="K216" s="56" t="s">
        <v>529</v>
      </c>
      <c r="L216" s="56" t="s">
        <v>210</v>
      </c>
      <c r="M216" s="56" t="s">
        <v>210</v>
      </c>
      <c r="N216" s="56" t="s">
        <v>530</v>
      </c>
      <c r="O216" s="56" t="s">
        <v>29</v>
      </c>
      <c r="P216" s="56" t="s">
        <v>18</v>
      </c>
    </row>
    <row r="217" spans="1:16" x14ac:dyDescent="0.45">
      <c r="A217" s="56" t="s">
        <v>514</v>
      </c>
      <c r="B217" s="56" t="s">
        <v>529</v>
      </c>
      <c r="C217" s="56" t="s">
        <v>533</v>
      </c>
      <c r="D217" s="56" t="s">
        <v>59</v>
      </c>
      <c r="E217" s="56" t="s">
        <v>40</v>
      </c>
      <c r="F217" s="56" t="s">
        <v>62</v>
      </c>
      <c r="G217" s="56" t="s">
        <v>40</v>
      </c>
      <c r="H217" s="56" t="s">
        <v>62</v>
      </c>
      <c r="I217" s="56" t="s">
        <v>65</v>
      </c>
      <c r="J217" s="56" t="s">
        <v>62</v>
      </c>
      <c r="K217" s="56" t="s">
        <v>187</v>
      </c>
      <c r="L217" s="56" t="s">
        <v>62</v>
      </c>
      <c r="M217" s="56" t="s">
        <v>558</v>
      </c>
      <c r="N217" s="56" t="s">
        <v>492</v>
      </c>
      <c r="O217" s="56" t="s">
        <v>470</v>
      </c>
      <c r="P217" s="56" t="s">
        <v>490</v>
      </c>
    </row>
    <row r="218" spans="1:16" x14ac:dyDescent="0.45">
      <c r="A218" s="56" t="s">
        <v>68</v>
      </c>
      <c r="B218" s="56" t="s">
        <v>518</v>
      </c>
      <c r="C218" s="56" t="s">
        <v>544</v>
      </c>
      <c r="D218" s="56" t="s">
        <v>488</v>
      </c>
      <c r="E218" s="56" t="s">
        <v>492</v>
      </c>
      <c r="F218" s="56" t="s">
        <v>543</v>
      </c>
      <c r="G218" s="56" t="s">
        <v>543</v>
      </c>
      <c r="H218" s="56" t="s">
        <v>470</v>
      </c>
      <c r="I218" s="56" t="s">
        <v>27</v>
      </c>
      <c r="J218" s="56" t="s">
        <v>489</v>
      </c>
      <c r="K218" s="56" t="s">
        <v>68</v>
      </c>
      <c r="L218" s="56" t="s">
        <v>490</v>
      </c>
      <c r="M218" s="56" t="s">
        <v>510</v>
      </c>
      <c r="N218" s="56" t="s">
        <v>175</v>
      </c>
      <c r="O218" s="56" t="s">
        <v>470</v>
      </c>
      <c r="P218" s="56" t="s">
        <v>213</v>
      </c>
    </row>
    <row r="219" spans="1:16" x14ac:dyDescent="0.45">
      <c r="A219" s="56" t="s">
        <v>522</v>
      </c>
      <c r="B219" s="56" t="s">
        <v>55</v>
      </c>
      <c r="C219" s="56" t="s">
        <v>49</v>
      </c>
      <c r="D219" s="56" t="s">
        <v>522</v>
      </c>
      <c r="E219" s="56" t="s">
        <v>212</v>
      </c>
      <c r="F219" s="56" t="s">
        <v>61</v>
      </c>
      <c r="G219" s="56" t="s">
        <v>489</v>
      </c>
      <c r="H219" s="56" t="s">
        <v>73</v>
      </c>
      <c r="I219" s="56" t="s">
        <v>470</v>
      </c>
      <c r="J219" s="56" t="s">
        <v>470</v>
      </c>
      <c r="K219" s="56" t="s">
        <v>64</v>
      </c>
      <c r="L219" s="56" t="s">
        <v>512</v>
      </c>
      <c r="M219" s="56" t="s">
        <v>544</v>
      </c>
      <c r="N219" s="56" t="s">
        <v>55</v>
      </c>
      <c r="O219" s="56" t="s">
        <v>489</v>
      </c>
      <c r="P219" s="56" t="s">
        <v>508</v>
      </c>
    </row>
    <row r="220" spans="1:16" x14ac:dyDescent="0.45">
      <c r="A220" s="56" t="s">
        <v>535</v>
      </c>
      <c r="B220" s="56" t="s">
        <v>61</v>
      </c>
      <c r="C220" s="56" t="s">
        <v>489</v>
      </c>
      <c r="D220" s="56" t="s">
        <v>517</v>
      </c>
      <c r="E220" s="56" t="s">
        <v>533</v>
      </c>
      <c r="F220" s="56" t="s">
        <v>40</v>
      </c>
      <c r="G220" s="56" t="s">
        <v>62</v>
      </c>
      <c r="H220" s="56" t="s">
        <v>1</v>
      </c>
      <c r="I220" s="56" t="s">
        <v>62</v>
      </c>
      <c r="J220" s="56" t="s">
        <v>59</v>
      </c>
      <c r="K220" s="56" t="s">
        <v>6</v>
      </c>
      <c r="L220" s="56" t="s">
        <v>62</v>
      </c>
      <c r="M220" s="56" t="s">
        <v>59</v>
      </c>
      <c r="N220" s="56" t="s">
        <v>69</v>
      </c>
      <c r="O220" s="56" t="s">
        <v>62</v>
      </c>
      <c r="P220" s="56" t="s">
        <v>59</v>
      </c>
    </row>
    <row r="221" spans="1:16" x14ac:dyDescent="0.45">
      <c r="A221" s="56" t="s">
        <v>58</v>
      </c>
      <c r="B221" s="56" t="s">
        <v>62</v>
      </c>
      <c r="C221" s="56" t="s">
        <v>477</v>
      </c>
      <c r="D221" s="56" t="s">
        <v>501</v>
      </c>
      <c r="E221" s="56" t="s">
        <v>186</v>
      </c>
      <c r="F221" s="56" t="s">
        <v>499</v>
      </c>
      <c r="G221" s="56" t="s">
        <v>514</v>
      </c>
      <c r="H221" s="56" t="s">
        <v>514</v>
      </c>
      <c r="I221" s="56" t="s">
        <v>499</v>
      </c>
      <c r="J221" s="56" t="s">
        <v>514</v>
      </c>
      <c r="K221" s="56" t="s">
        <v>514</v>
      </c>
      <c r="L221" s="56" t="s">
        <v>69</v>
      </c>
      <c r="M221" s="56" t="s">
        <v>29</v>
      </c>
      <c r="N221" s="56" t="s">
        <v>69</v>
      </c>
      <c r="O221" s="56" t="s">
        <v>514</v>
      </c>
      <c r="P221" s="56" t="s">
        <v>55</v>
      </c>
    </row>
    <row r="222" spans="1:16" x14ac:dyDescent="0.45">
      <c r="A222" s="56" t="s">
        <v>29</v>
      </c>
      <c r="B222" s="56" t="s">
        <v>18</v>
      </c>
      <c r="C222" s="56" t="s">
        <v>514</v>
      </c>
      <c r="D222" s="56" t="s">
        <v>2</v>
      </c>
      <c r="E222" s="56" t="s">
        <v>29</v>
      </c>
      <c r="F222" s="56" t="s">
        <v>18</v>
      </c>
      <c r="G222" s="56" t="s">
        <v>514</v>
      </c>
      <c r="H222" s="56" t="s">
        <v>533</v>
      </c>
      <c r="I222" s="56" t="s">
        <v>62</v>
      </c>
      <c r="J222" s="56" t="s">
        <v>62</v>
      </c>
      <c r="K222" s="56" t="s">
        <v>494</v>
      </c>
      <c r="L222" s="56" t="s">
        <v>501</v>
      </c>
      <c r="M222" s="56" t="s">
        <v>514</v>
      </c>
      <c r="N222" s="56" t="s">
        <v>514</v>
      </c>
      <c r="O222" s="56" t="s">
        <v>186</v>
      </c>
      <c r="P222" s="56" t="s">
        <v>29</v>
      </c>
    </row>
    <row r="223" spans="1:16" x14ac:dyDescent="0.45">
      <c r="A223" s="56" t="s">
        <v>514</v>
      </c>
      <c r="B223" s="56" t="s">
        <v>61</v>
      </c>
      <c r="C223" s="56" t="s">
        <v>29</v>
      </c>
      <c r="D223" s="56" t="s">
        <v>514</v>
      </c>
      <c r="E223" s="56" t="s">
        <v>514</v>
      </c>
      <c r="F223" s="56" t="s">
        <v>29</v>
      </c>
      <c r="G223" s="56" t="s">
        <v>514</v>
      </c>
      <c r="H223" s="56" t="s">
        <v>514</v>
      </c>
      <c r="I223" s="56" t="s">
        <v>29</v>
      </c>
      <c r="J223" s="56" t="s">
        <v>29</v>
      </c>
      <c r="K223" s="56" t="s">
        <v>514</v>
      </c>
      <c r="L223" s="56" t="s">
        <v>29</v>
      </c>
      <c r="M223" s="56" t="s">
        <v>514</v>
      </c>
      <c r="N223" s="56" t="s">
        <v>514</v>
      </c>
      <c r="O223" s="56" t="s">
        <v>529</v>
      </c>
      <c r="P223" s="56" t="s">
        <v>520</v>
      </c>
    </row>
    <row r="224" spans="1:16" x14ac:dyDescent="0.45">
      <c r="A224" s="56" t="s">
        <v>61</v>
      </c>
      <c r="B224" s="56" t="s">
        <v>62</v>
      </c>
      <c r="C224" s="56" t="s">
        <v>59</v>
      </c>
      <c r="D224" s="56" t="s">
        <v>61</v>
      </c>
      <c r="E224" s="56" t="s">
        <v>62</v>
      </c>
      <c r="F224" s="56" t="s">
        <v>59</v>
      </c>
      <c r="G224" s="56" t="s">
        <v>40</v>
      </c>
      <c r="H224" s="56" t="s">
        <v>62</v>
      </c>
      <c r="I224" s="56" t="s">
        <v>40</v>
      </c>
      <c r="J224" s="56" t="s">
        <v>62</v>
      </c>
      <c r="K224" s="56" t="s">
        <v>61</v>
      </c>
      <c r="L224" s="56" t="s">
        <v>62</v>
      </c>
      <c r="M224" s="56" t="s">
        <v>181</v>
      </c>
      <c r="N224" s="56" t="s">
        <v>62</v>
      </c>
      <c r="O224" s="56" t="s">
        <v>478</v>
      </c>
      <c r="P224" s="56" t="s">
        <v>542</v>
      </c>
    </row>
    <row r="225" spans="1:16" x14ac:dyDescent="0.45">
      <c r="A225" s="56" t="s">
        <v>532</v>
      </c>
      <c r="B225" s="56" t="s">
        <v>490</v>
      </c>
      <c r="C225" s="56" t="s">
        <v>512</v>
      </c>
      <c r="D225" s="56" t="s">
        <v>23</v>
      </c>
      <c r="E225" s="56" t="s">
        <v>496</v>
      </c>
      <c r="F225" s="56" t="s">
        <v>74</v>
      </c>
      <c r="G225" s="56" t="s">
        <v>510</v>
      </c>
      <c r="H225" s="56" t="s">
        <v>470</v>
      </c>
      <c r="I225" s="56" t="s">
        <v>470</v>
      </c>
      <c r="J225" s="56" t="s">
        <v>490</v>
      </c>
      <c r="K225" s="56" t="s">
        <v>43</v>
      </c>
      <c r="L225" s="56" t="s">
        <v>18</v>
      </c>
      <c r="M225" s="56" t="s">
        <v>489</v>
      </c>
      <c r="N225" s="56" t="s">
        <v>510</v>
      </c>
      <c r="O225" s="56" t="s">
        <v>470</v>
      </c>
      <c r="P225" s="56" t="s">
        <v>175</v>
      </c>
    </row>
    <row r="226" spans="1:16" x14ac:dyDescent="0.45">
      <c r="A226" s="56" t="s">
        <v>213</v>
      </c>
      <c r="B226" s="56" t="s">
        <v>224</v>
      </c>
      <c r="C226" s="56" t="s">
        <v>49</v>
      </c>
      <c r="D226" s="56" t="s">
        <v>522</v>
      </c>
      <c r="E226" s="56" t="s">
        <v>212</v>
      </c>
      <c r="F226" s="56" t="s">
        <v>55</v>
      </c>
      <c r="G226" s="56" t="s">
        <v>489</v>
      </c>
      <c r="H226" s="56" t="s">
        <v>73</v>
      </c>
      <c r="I226" s="56" t="s">
        <v>470</v>
      </c>
      <c r="J226" s="56" t="s">
        <v>470</v>
      </c>
      <c r="K226" s="56" t="s">
        <v>518</v>
      </c>
      <c r="L226" s="56" t="s">
        <v>496</v>
      </c>
      <c r="M226" s="56" t="s">
        <v>535</v>
      </c>
      <c r="N226" s="56" t="s">
        <v>186</v>
      </c>
      <c r="O226" s="56" t="s">
        <v>489</v>
      </c>
      <c r="P226" s="56" t="s">
        <v>512</v>
      </c>
    </row>
    <row r="227" spans="1:16" x14ac:dyDescent="0.45">
      <c r="A227" s="56" t="s">
        <v>23</v>
      </c>
      <c r="B227" s="56" t="s">
        <v>544</v>
      </c>
      <c r="C227" s="56" t="s">
        <v>489</v>
      </c>
      <c r="D227" s="56" t="s">
        <v>500</v>
      </c>
      <c r="E227" s="56" t="s">
        <v>520</v>
      </c>
      <c r="F227" s="56" t="s">
        <v>40</v>
      </c>
      <c r="G227" s="56" t="s">
        <v>62</v>
      </c>
      <c r="H227" s="56" t="s">
        <v>158</v>
      </c>
      <c r="I227" s="56" t="s">
        <v>62</v>
      </c>
      <c r="J227" s="56" t="s">
        <v>59</v>
      </c>
      <c r="K227" s="56" t="s">
        <v>69</v>
      </c>
      <c r="L227" s="56" t="s">
        <v>62</v>
      </c>
      <c r="M227" s="56" t="s">
        <v>59</v>
      </c>
      <c r="N227" s="56" t="s">
        <v>188</v>
      </c>
      <c r="O227" s="56" t="s">
        <v>62</v>
      </c>
      <c r="P227" s="56" t="s">
        <v>59</v>
      </c>
    </row>
    <row r="228" spans="1:16" x14ac:dyDescent="0.45">
      <c r="A228" s="56" t="s">
        <v>69</v>
      </c>
      <c r="B228" s="56" t="s">
        <v>62</v>
      </c>
      <c r="C228" s="56" t="s">
        <v>59</v>
      </c>
      <c r="D228" s="56" t="s">
        <v>62</v>
      </c>
      <c r="E228" s="56" t="s">
        <v>519</v>
      </c>
      <c r="F228" s="56" t="s">
        <v>519</v>
      </c>
      <c r="G228" s="56" t="s">
        <v>477</v>
      </c>
      <c r="H228" s="56" t="s">
        <v>501</v>
      </c>
      <c r="I228" s="56" t="s">
        <v>224</v>
      </c>
      <c r="J228" s="56" t="s">
        <v>499</v>
      </c>
      <c r="K228" s="56" t="s">
        <v>55</v>
      </c>
      <c r="L228" s="56" t="s">
        <v>514</v>
      </c>
      <c r="M228" s="56" t="s">
        <v>29</v>
      </c>
      <c r="N228" s="56" t="s">
        <v>514</v>
      </c>
      <c r="O228" s="56" t="s">
        <v>18</v>
      </c>
      <c r="P228" s="56" t="s">
        <v>29</v>
      </c>
    </row>
    <row r="229" spans="1:16" x14ac:dyDescent="0.45">
      <c r="A229" s="56" t="s">
        <v>514</v>
      </c>
      <c r="B229" s="56" t="s">
        <v>514</v>
      </c>
      <c r="C229" s="56" t="s">
        <v>473</v>
      </c>
      <c r="D229" s="56" t="s">
        <v>18</v>
      </c>
      <c r="E229" s="56" t="s">
        <v>37</v>
      </c>
      <c r="F229" s="56" t="s">
        <v>501</v>
      </c>
      <c r="G229" s="56" t="s">
        <v>18</v>
      </c>
      <c r="H229" s="56" t="s">
        <v>514</v>
      </c>
      <c r="I229" s="56" t="s">
        <v>69</v>
      </c>
      <c r="J229" s="56" t="s">
        <v>29</v>
      </c>
      <c r="K229" s="56" t="s">
        <v>514</v>
      </c>
      <c r="L229" s="56" t="s">
        <v>224</v>
      </c>
      <c r="M229" s="56" t="s">
        <v>29</v>
      </c>
      <c r="N229" s="56" t="s">
        <v>514</v>
      </c>
      <c r="O229" s="56" t="s">
        <v>61</v>
      </c>
      <c r="P229" s="56" t="s">
        <v>29</v>
      </c>
    </row>
    <row r="230" spans="1:16" x14ac:dyDescent="0.45">
      <c r="A230" s="56" t="s">
        <v>18</v>
      </c>
      <c r="B230" s="56" t="s">
        <v>514</v>
      </c>
      <c r="C230" s="56" t="s">
        <v>118</v>
      </c>
      <c r="D230" s="56" t="s">
        <v>29</v>
      </c>
      <c r="E230" s="56" t="s">
        <v>514</v>
      </c>
      <c r="F230" s="56" t="s">
        <v>514</v>
      </c>
      <c r="G230" s="56" t="s">
        <v>529</v>
      </c>
      <c r="H230" s="56" t="s">
        <v>520</v>
      </c>
      <c r="I230" s="56" t="s">
        <v>62</v>
      </c>
      <c r="J230" s="56" t="s">
        <v>59</v>
      </c>
      <c r="K230" s="56" t="s">
        <v>477</v>
      </c>
      <c r="L230" s="56" t="s">
        <v>501</v>
      </c>
      <c r="M230" s="56" t="s">
        <v>514</v>
      </c>
      <c r="N230" s="56" t="s">
        <v>514</v>
      </c>
      <c r="O230" s="56" t="s">
        <v>70</v>
      </c>
      <c r="P230" s="56" t="s">
        <v>29</v>
      </c>
    </row>
    <row r="231" spans="1:16" x14ac:dyDescent="0.45">
      <c r="A231" s="56" t="s">
        <v>55</v>
      </c>
      <c r="B231" s="56" t="s">
        <v>514</v>
      </c>
      <c r="C231" s="56" t="s">
        <v>18</v>
      </c>
      <c r="D231" s="56" t="s">
        <v>29</v>
      </c>
      <c r="E231" s="56" t="s">
        <v>55</v>
      </c>
      <c r="F231" s="56" t="s">
        <v>514</v>
      </c>
      <c r="G231" s="56" t="s">
        <v>533</v>
      </c>
      <c r="H231" s="56" t="s">
        <v>188</v>
      </c>
      <c r="I231" s="56" t="s">
        <v>62</v>
      </c>
      <c r="J231" s="56" t="s">
        <v>59</v>
      </c>
      <c r="K231" s="56" t="s">
        <v>61</v>
      </c>
      <c r="L231" s="56" t="s">
        <v>62</v>
      </c>
      <c r="M231" s="56" t="s">
        <v>59</v>
      </c>
      <c r="N231" s="56" t="s">
        <v>40</v>
      </c>
      <c r="O231" s="56" t="s">
        <v>62</v>
      </c>
      <c r="P231" s="56" t="s">
        <v>40</v>
      </c>
    </row>
    <row r="232" spans="1:16" x14ac:dyDescent="0.45">
      <c r="A232" s="56" t="s">
        <v>62</v>
      </c>
      <c r="B232" s="56" t="s">
        <v>62</v>
      </c>
      <c r="C232" s="56" t="s">
        <v>206</v>
      </c>
      <c r="D232" s="56" t="s">
        <v>62</v>
      </c>
      <c r="E232" s="56" t="s">
        <v>538</v>
      </c>
      <c r="F232" s="56" t="s">
        <v>556</v>
      </c>
      <c r="G232" s="56" t="s">
        <v>543</v>
      </c>
      <c r="H232" s="56" t="s">
        <v>490</v>
      </c>
      <c r="I232" s="56" t="s">
        <v>512</v>
      </c>
      <c r="J232" s="56" t="s">
        <v>18</v>
      </c>
      <c r="K232" s="56" t="s">
        <v>496</v>
      </c>
      <c r="L232" s="56" t="s">
        <v>535</v>
      </c>
      <c r="M232" s="56" t="s">
        <v>68</v>
      </c>
      <c r="N232" s="56" t="s">
        <v>490</v>
      </c>
      <c r="O232" s="56" t="s">
        <v>43</v>
      </c>
      <c r="P232" s="56" t="s">
        <v>489</v>
      </c>
    </row>
    <row r="233" spans="1:16" x14ac:dyDescent="0.45">
      <c r="A233" s="56" t="s">
        <v>489</v>
      </c>
      <c r="B233" s="56" t="s">
        <v>512</v>
      </c>
      <c r="C233" s="56" t="s">
        <v>23</v>
      </c>
      <c r="D233" s="56" t="s">
        <v>544</v>
      </c>
      <c r="E233" s="56" t="s">
        <v>68</v>
      </c>
      <c r="F233" s="56" t="s">
        <v>213</v>
      </c>
      <c r="G233" s="56" t="s">
        <v>522</v>
      </c>
      <c r="H233" s="56" t="s">
        <v>58</v>
      </c>
      <c r="I233" s="56" t="s">
        <v>49</v>
      </c>
      <c r="J233" s="56" t="s">
        <v>177</v>
      </c>
      <c r="K233" s="56" t="s">
        <v>177</v>
      </c>
      <c r="L233" s="56" t="s">
        <v>55</v>
      </c>
      <c r="M233" s="56" t="s">
        <v>49</v>
      </c>
      <c r="N233" s="56" t="s">
        <v>212</v>
      </c>
      <c r="O233" s="56" t="s">
        <v>55</v>
      </c>
      <c r="P233" s="56" t="s">
        <v>489</v>
      </c>
    </row>
    <row r="234" spans="1:16" x14ac:dyDescent="0.45">
      <c r="A234" s="56" t="s">
        <v>68</v>
      </c>
      <c r="B234" s="56" t="s">
        <v>518</v>
      </c>
      <c r="C234" s="56" t="s">
        <v>496</v>
      </c>
      <c r="D234" s="56" t="s">
        <v>74</v>
      </c>
      <c r="E234" s="56" t="s">
        <v>55</v>
      </c>
      <c r="F234" s="56" t="s">
        <v>489</v>
      </c>
      <c r="G234" s="56" t="s">
        <v>512</v>
      </c>
      <c r="H234" s="56" t="s">
        <v>544</v>
      </c>
      <c r="I234" s="56" t="s">
        <v>18</v>
      </c>
      <c r="J234" s="56" t="s">
        <v>489</v>
      </c>
      <c r="K234" s="56" t="s">
        <v>512</v>
      </c>
      <c r="L234" s="56" t="s">
        <v>471</v>
      </c>
      <c r="M234" s="56" t="s">
        <v>471</v>
      </c>
      <c r="N234" s="56" t="s">
        <v>535</v>
      </c>
      <c r="O234" s="56" t="s">
        <v>489</v>
      </c>
      <c r="P234" s="56" t="s">
        <v>500</v>
      </c>
    </row>
    <row r="235" spans="1:16" x14ac:dyDescent="0.45">
      <c r="A235" s="56" t="s">
        <v>520</v>
      </c>
      <c r="B235" s="56" t="s">
        <v>40</v>
      </c>
      <c r="C235" s="56" t="s">
        <v>62</v>
      </c>
      <c r="D235" s="56" t="s">
        <v>219</v>
      </c>
      <c r="E235" s="56" t="s">
        <v>62</v>
      </c>
      <c r="F235" s="56" t="s">
        <v>59</v>
      </c>
      <c r="G235" s="56" t="s">
        <v>15</v>
      </c>
      <c r="H235" s="56" t="s">
        <v>62</v>
      </c>
      <c r="I235" s="56" t="s">
        <v>59</v>
      </c>
      <c r="J235" s="56" t="s">
        <v>4</v>
      </c>
      <c r="K235" s="56" t="s">
        <v>62</v>
      </c>
      <c r="L235" s="56" t="s">
        <v>478</v>
      </c>
      <c r="M235" s="56" t="s">
        <v>478</v>
      </c>
      <c r="N235" s="56" t="s">
        <v>59</v>
      </c>
      <c r="O235" s="56" t="s">
        <v>62</v>
      </c>
      <c r="P235" s="56" t="s">
        <v>519</v>
      </c>
    </row>
    <row r="236" spans="1:16" x14ac:dyDescent="0.45">
      <c r="A236" s="56" t="s">
        <v>519</v>
      </c>
      <c r="B236" s="56" t="s">
        <v>477</v>
      </c>
      <c r="C236" s="56" t="s">
        <v>501</v>
      </c>
      <c r="D236" s="56" t="s">
        <v>473</v>
      </c>
      <c r="E236" s="56" t="s">
        <v>210</v>
      </c>
      <c r="F236" s="56" t="s">
        <v>501</v>
      </c>
      <c r="G236" s="56" t="s">
        <v>18</v>
      </c>
      <c r="H236" s="56" t="s">
        <v>499</v>
      </c>
      <c r="I236" s="56" t="s">
        <v>55</v>
      </c>
      <c r="J236" s="56" t="s">
        <v>514</v>
      </c>
      <c r="K236" s="56" t="s">
        <v>18</v>
      </c>
      <c r="L236" s="56" t="s">
        <v>29</v>
      </c>
      <c r="M236" s="56" t="s">
        <v>514</v>
      </c>
      <c r="N236" s="56" t="s">
        <v>514</v>
      </c>
      <c r="O236" s="56" t="s">
        <v>473</v>
      </c>
      <c r="P236" s="56" t="s">
        <v>3</v>
      </c>
    </row>
    <row r="237" spans="1:16" x14ac:dyDescent="0.45">
      <c r="A237" s="56" t="s">
        <v>80</v>
      </c>
      <c r="B237" s="56" t="s">
        <v>57</v>
      </c>
      <c r="C237" s="56" t="s">
        <v>80</v>
      </c>
      <c r="D237" s="56" t="s">
        <v>209</v>
      </c>
      <c r="E237" s="56" t="s">
        <v>37</v>
      </c>
      <c r="F237" s="56" t="s">
        <v>501</v>
      </c>
      <c r="G237" s="56" t="s">
        <v>514</v>
      </c>
      <c r="H237" s="56" t="s">
        <v>61</v>
      </c>
      <c r="I237" s="56" t="s">
        <v>29</v>
      </c>
      <c r="J237" s="56" t="s">
        <v>18</v>
      </c>
      <c r="K237" s="56" t="s">
        <v>514</v>
      </c>
      <c r="L237" s="56" t="s">
        <v>29</v>
      </c>
      <c r="M237" s="56" t="s">
        <v>29</v>
      </c>
      <c r="N237" s="56" t="s">
        <v>514</v>
      </c>
      <c r="O237" s="56" t="s">
        <v>6</v>
      </c>
      <c r="P237" s="56" t="s">
        <v>29</v>
      </c>
    </row>
    <row r="238" spans="1:16" x14ac:dyDescent="0.45">
      <c r="A238" s="56" t="s">
        <v>55</v>
      </c>
      <c r="B238" s="56" t="s">
        <v>514</v>
      </c>
      <c r="C238" s="56" t="s">
        <v>533</v>
      </c>
      <c r="D238" s="56" t="s">
        <v>478</v>
      </c>
      <c r="E238" s="56" t="s">
        <v>62</v>
      </c>
      <c r="F238" s="56" t="s">
        <v>62</v>
      </c>
      <c r="G238" s="56" t="s">
        <v>477</v>
      </c>
      <c r="H238" s="56" t="s">
        <v>501</v>
      </c>
      <c r="I238" s="56" t="s">
        <v>514</v>
      </c>
      <c r="J238" s="56" t="s">
        <v>514</v>
      </c>
      <c r="K238" s="56" t="s">
        <v>58</v>
      </c>
      <c r="L238" s="56" t="s">
        <v>29</v>
      </c>
      <c r="M238" s="56" t="s">
        <v>514</v>
      </c>
      <c r="N238" s="56" t="s">
        <v>514</v>
      </c>
      <c r="O238" s="56" t="s">
        <v>58</v>
      </c>
      <c r="P238" s="56" t="s">
        <v>29</v>
      </c>
    </row>
    <row r="239" spans="1:16" x14ac:dyDescent="0.45">
      <c r="A239" s="56" t="s">
        <v>514</v>
      </c>
      <c r="B239" s="56" t="s">
        <v>29</v>
      </c>
      <c r="C239" s="56" t="s">
        <v>29</v>
      </c>
      <c r="D239" s="56" t="s">
        <v>514</v>
      </c>
      <c r="E239" s="56" t="s">
        <v>55</v>
      </c>
      <c r="F239" s="56" t="s">
        <v>29</v>
      </c>
      <c r="G239" s="56" t="s">
        <v>514</v>
      </c>
      <c r="H239" s="56" t="s">
        <v>18</v>
      </c>
      <c r="I239" s="56" t="s">
        <v>29</v>
      </c>
      <c r="J239" s="56" t="s">
        <v>514</v>
      </c>
      <c r="K239" s="56" t="s">
        <v>29</v>
      </c>
      <c r="L239" s="56" t="s">
        <v>529</v>
      </c>
      <c r="M239" s="56" t="s">
        <v>533</v>
      </c>
      <c r="N239" s="56" t="s">
        <v>59</v>
      </c>
      <c r="O239" s="56" t="s">
        <v>40</v>
      </c>
      <c r="P239" s="56" t="s">
        <v>62</v>
      </c>
    </row>
    <row r="240" spans="1:16" x14ac:dyDescent="0.45">
      <c r="A240" s="56" t="s">
        <v>40</v>
      </c>
      <c r="B240" s="56" t="s">
        <v>62</v>
      </c>
      <c r="C240" s="56" t="s">
        <v>4</v>
      </c>
      <c r="D240" s="56" t="s">
        <v>62</v>
      </c>
      <c r="E240" s="56" t="s">
        <v>198</v>
      </c>
      <c r="F240" s="56" t="s">
        <v>62</v>
      </c>
      <c r="G240" s="56" t="s">
        <v>538</v>
      </c>
      <c r="H240" s="56" t="s">
        <v>556</v>
      </c>
      <c r="I240" s="56" t="s">
        <v>490</v>
      </c>
      <c r="J240" s="56" t="s">
        <v>43</v>
      </c>
      <c r="K240" s="56" t="s">
        <v>512</v>
      </c>
      <c r="L240" s="56" t="s">
        <v>18</v>
      </c>
      <c r="M240" s="56" t="s">
        <v>496</v>
      </c>
      <c r="N240" s="56" t="s">
        <v>74</v>
      </c>
      <c r="O240" s="56" t="s">
        <v>55</v>
      </c>
      <c r="P240" s="56" t="s">
        <v>489</v>
      </c>
    </row>
    <row r="241" spans="1:16" x14ac:dyDescent="0.45">
      <c r="A241" s="56" t="s">
        <v>512</v>
      </c>
      <c r="B241" s="56" t="s">
        <v>23</v>
      </c>
      <c r="C241" s="56" t="s">
        <v>496</v>
      </c>
      <c r="D241" s="56" t="s">
        <v>496</v>
      </c>
      <c r="E241" s="56" t="s">
        <v>535</v>
      </c>
      <c r="F241" s="56" t="s">
        <v>510</v>
      </c>
      <c r="G241" s="56" t="s">
        <v>525</v>
      </c>
      <c r="H241" s="56" t="s">
        <v>58</v>
      </c>
      <c r="I241" s="56" t="s">
        <v>49</v>
      </c>
      <c r="J241" s="56" t="s">
        <v>55</v>
      </c>
      <c r="K241" s="56" t="s">
        <v>177</v>
      </c>
      <c r="L241" s="56" t="s">
        <v>55</v>
      </c>
      <c r="M241" s="56" t="s">
        <v>49</v>
      </c>
      <c r="N241" s="56" t="s">
        <v>212</v>
      </c>
      <c r="O241" s="56" t="s">
        <v>18</v>
      </c>
      <c r="P241" s="56" t="s">
        <v>489</v>
      </c>
    </row>
    <row r="242" spans="1:16" x14ac:dyDescent="0.45">
      <c r="A242" s="56" t="s">
        <v>512</v>
      </c>
      <c r="B242" s="56" t="s">
        <v>496</v>
      </c>
      <c r="C242" s="56" t="s">
        <v>496</v>
      </c>
      <c r="D242" s="56" t="s">
        <v>535</v>
      </c>
      <c r="E242" s="56" t="s">
        <v>55</v>
      </c>
      <c r="F242" s="56" t="s">
        <v>489</v>
      </c>
      <c r="G242" s="56" t="s">
        <v>508</v>
      </c>
      <c r="H242" s="56" t="s">
        <v>496</v>
      </c>
      <c r="I242" s="56" t="s">
        <v>23</v>
      </c>
      <c r="J242" s="56" t="s">
        <v>544</v>
      </c>
      <c r="K242" s="56" t="s">
        <v>512</v>
      </c>
      <c r="L242" s="56" t="s">
        <v>535</v>
      </c>
      <c r="M242" s="56" t="s">
        <v>55</v>
      </c>
      <c r="N242" s="56" t="s">
        <v>489</v>
      </c>
      <c r="O242" s="56" t="s">
        <v>517</v>
      </c>
      <c r="P242" s="56" t="s">
        <v>533</v>
      </c>
    </row>
    <row r="243" spans="1:16" x14ac:dyDescent="0.45">
      <c r="A243" s="56" t="s">
        <v>40</v>
      </c>
      <c r="B243" s="56" t="s">
        <v>62</v>
      </c>
      <c r="C243" s="56" t="s">
        <v>5</v>
      </c>
      <c r="D243" s="56" t="s">
        <v>62</v>
      </c>
      <c r="E243" s="56" t="s">
        <v>59</v>
      </c>
      <c r="F243" s="56" t="s">
        <v>14</v>
      </c>
      <c r="G243" s="56" t="s">
        <v>62</v>
      </c>
      <c r="H243" s="56" t="s">
        <v>59</v>
      </c>
      <c r="I243" s="56" t="s">
        <v>62</v>
      </c>
      <c r="J243" s="56" t="s">
        <v>538</v>
      </c>
      <c r="K243" s="56" t="s">
        <v>530</v>
      </c>
      <c r="L243" s="56" t="s">
        <v>529</v>
      </c>
      <c r="M243" s="56" t="s">
        <v>533</v>
      </c>
      <c r="N243" s="56" t="s">
        <v>62</v>
      </c>
      <c r="O243" s="56" t="s">
        <v>62</v>
      </c>
      <c r="P243" s="56" t="s">
        <v>59</v>
      </c>
    </row>
    <row r="244" spans="1:16" x14ac:dyDescent="0.45">
      <c r="A244" s="56" t="s">
        <v>62</v>
      </c>
      <c r="B244" s="56" t="s">
        <v>519</v>
      </c>
      <c r="C244" s="56" t="s">
        <v>477</v>
      </c>
      <c r="D244" s="56" t="s">
        <v>479</v>
      </c>
      <c r="E244" s="56" t="s">
        <v>477</v>
      </c>
      <c r="F244" s="56" t="s">
        <v>501</v>
      </c>
      <c r="G244" s="56" t="s">
        <v>58</v>
      </c>
      <c r="H244" s="56" t="s">
        <v>499</v>
      </c>
      <c r="I244" s="56" t="s">
        <v>514</v>
      </c>
      <c r="J244" s="56" t="s">
        <v>514</v>
      </c>
      <c r="K244" s="56" t="s">
        <v>29</v>
      </c>
      <c r="L244" s="56" t="s">
        <v>29</v>
      </c>
      <c r="M244" s="56" t="s">
        <v>514</v>
      </c>
      <c r="N244" s="56" t="s">
        <v>514</v>
      </c>
      <c r="O244" s="56" t="s">
        <v>157</v>
      </c>
      <c r="P244" s="56" t="s">
        <v>80</v>
      </c>
    </row>
    <row r="245" spans="1:16" x14ac:dyDescent="0.45">
      <c r="A245" s="56" t="s">
        <v>545</v>
      </c>
      <c r="B245" s="56" t="s">
        <v>185</v>
      </c>
      <c r="C245" s="56" t="s">
        <v>545</v>
      </c>
      <c r="D245" s="56" t="s">
        <v>80</v>
      </c>
      <c r="E245" s="56" t="s">
        <v>545</v>
      </c>
      <c r="F245" s="56" t="s">
        <v>560</v>
      </c>
      <c r="G245" s="56" t="s">
        <v>514</v>
      </c>
      <c r="H245" s="56" t="s">
        <v>514</v>
      </c>
      <c r="I245" s="56" t="s">
        <v>61</v>
      </c>
      <c r="J245" s="56" t="s">
        <v>29</v>
      </c>
      <c r="K245" s="56" t="s">
        <v>58</v>
      </c>
      <c r="L245" s="56" t="s">
        <v>514</v>
      </c>
      <c r="M245" s="56" t="s">
        <v>61</v>
      </c>
      <c r="N245" s="56" t="s">
        <v>29</v>
      </c>
      <c r="O245" s="56" t="s">
        <v>514</v>
      </c>
      <c r="P245" s="56" t="s">
        <v>224</v>
      </c>
    </row>
    <row r="246" spans="1:16" x14ac:dyDescent="0.45">
      <c r="A246" s="56" t="s">
        <v>29</v>
      </c>
      <c r="B246" s="56" t="s">
        <v>514</v>
      </c>
      <c r="C246" s="56" t="s">
        <v>15</v>
      </c>
      <c r="D246" s="56" t="s">
        <v>29</v>
      </c>
      <c r="E246" s="56" t="s">
        <v>514</v>
      </c>
      <c r="F246" s="56" t="s">
        <v>29</v>
      </c>
      <c r="G246" s="56" t="s">
        <v>514</v>
      </c>
      <c r="H246" s="56" t="s">
        <v>514</v>
      </c>
      <c r="I246" s="56" t="s">
        <v>529</v>
      </c>
      <c r="J246" s="56" t="s">
        <v>210</v>
      </c>
      <c r="K246" s="56" t="s">
        <v>533</v>
      </c>
      <c r="L246" s="56" t="s">
        <v>62</v>
      </c>
      <c r="M246" s="56" t="s">
        <v>62</v>
      </c>
      <c r="N246" s="56" t="s">
        <v>477</v>
      </c>
      <c r="O246" s="56" t="s">
        <v>501</v>
      </c>
      <c r="P246" s="56" t="s">
        <v>29</v>
      </c>
    </row>
    <row r="247" spans="1:16" x14ac:dyDescent="0.45">
      <c r="A247" s="56" t="s">
        <v>29</v>
      </c>
      <c r="B247" s="56" t="s">
        <v>58</v>
      </c>
      <c r="C247" s="56" t="s">
        <v>514</v>
      </c>
      <c r="D247" s="56" t="s">
        <v>29</v>
      </c>
      <c r="E247" s="56" t="s">
        <v>514</v>
      </c>
      <c r="F247" s="56" t="s">
        <v>4</v>
      </c>
      <c r="G247" s="56" t="s">
        <v>29</v>
      </c>
      <c r="H247" s="56" t="s">
        <v>514</v>
      </c>
      <c r="I247" s="56" t="s">
        <v>529</v>
      </c>
      <c r="J247" s="56" t="s">
        <v>520</v>
      </c>
      <c r="K247" s="56" t="s">
        <v>62</v>
      </c>
      <c r="L247" s="56" t="s">
        <v>62</v>
      </c>
      <c r="M247" s="56" t="s">
        <v>59</v>
      </c>
      <c r="N247" s="56" t="s">
        <v>40</v>
      </c>
      <c r="O247" s="56" t="s">
        <v>62</v>
      </c>
      <c r="P247" s="56" t="s">
        <v>40</v>
      </c>
    </row>
    <row r="248" spans="1:16" x14ac:dyDescent="0.45">
      <c r="A248" s="56" t="s">
        <v>62</v>
      </c>
      <c r="B248" s="56" t="s">
        <v>217</v>
      </c>
      <c r="C248" s="56" t="s">
        <v>62</v>
      </c>
      <c r="D248" s="56" t="s">
        <v>158</v>
      </c>
      <c r="E248" s="56" t="s">
        <v>62</v>
      </c>
      <c r="F248" s="56" t="s">
        <v>494</v>
      </c>
      <c r="G248" s="56" t="s">
        <v>556</v>
      </c>
      <c r="H248" s="56" t="s">
        <v>490</v>
      </c>
      <c r="I248" s="56" t="s">
        <v>512</v>
      </c>
      <c r="J248" s="56" t="s">
        <v>23</v>
      </c>
      <c r="K248" s="56" t="s">
        <v>496</v>
      </c>
      <c r="L248" s="56" t="s">
        <v>496</v>
      </c>
      <c r="M248" s="56" t="s">
        <v>535</v>
      </c>
      <c r="N248" s="56" t="s">
        <v>508</v>
      </c>
      <c r="O248" s="56" t="s">
        <v>535</v>
      </c>
      <c r="P248" s="56" t="s">
        <v>489</v>
      </c>
    </row>
    <row r="249" spans="1:16" x14ac:dyDescent="0.45">
      <c r="A249" s="56" t="s">
        <v>489</v>
      </c>
      <c r="B249" s="56" t="s">
        <v>512</v>
      </c>
      <c r="C249" s="56" t="s">
        <v>23</v>
      </c>
      <c r="D249" s="56" t="s">
        <v>18</v>
      </c>
      <c r="E249" s="56" t="s">
        <v>496</v>
      </c>
      <c r="F249" s="56" t="s">
        <v>74</v>
      </c>
      <c r="G249" s="56" t="s">
        <v>489</v>
      </c>
      <c r="H249" s="56" t="s">
        <v>68</v>
      </c>
      <c r="I249" s="56" t="s">
        <v>525</v>
      </c>
      <c r="J249" s="56" t="s">
        <v>55</v>
      </c>
      <c r="K249" s="56" t="s">
        <v>49</v>
      </c>
      <c r="L249" s="56" t="s">
        <v>58</v>
      </c>
      <c r="M249" s="56" t="s">
        <v>177</v>
      </c>
      <c r="N249" s="56" t="s">
        <v>55</v>
      </c>
      <c r="O249" s="56" t="s">
        <v>49</v>
      </c>
      <c r="P249" s="56" t="s">
        <v>521</v>
      </c>
    </row>
    <row r="250" spans="1:16" x14ac:dyDescent="0.45">
      <c r="A250" s="56" t="s">
        <v>489</v>
      </c>
      <c r="B250" s="56" t="s">
        <v>489</v>
      </c>
      <c r="C250" s="56" t="s">
        <v>512</v>
      </c>
      <c r="D250" s="56" t="s">
        <v>496</v>
      </c>
      <c r="E250" s="56" t="s">
        <v>496</v>
      </c>
      <c r="F250" s="56" t="s">
        <v>74</v>
      </c>
      <c r="G250" s="56" t="s">
        <v>61</v>
      </c>
      <c r="H250" s="56" t="s">
        <v>489</v>
      </c>
      <c r="I250" s="56" t="s">
        <v>508</v>
      </c>
      <c r="J250" s="56" t="s">
        <v>471</v>
      </c>
      <c r="K250" s="56" t="s">
        <v>471</v>
      </c>
      <c r="L250" s="56" t="s">
        <v>535</v>
      </c>
      <c r="M250" s="56" t="s">
        <v>61</v>
      </c>
      <c r="N250" s="56" t="s">
        <v>489</v>
      </c>
      <c r="O250" s="56" t="s">
        <v>500</v>
      </c>
      <c r="P250" s="56" t="s">
        <v>520</v>
      </c>
    </row>
    <row r="251" spans="1:16" x14ac:dyDescent="0.45">
      <c r="A251" s="56" t="s">
        <v>40</v>
      </c>
      <c r="B251" s="56" t="s">
        <v>62</v>
      </c>
      <c r="C251" s="56" t="s">
        <v>219</v>
      </c>
      <c r="D251" s="56" t="s">
        <v>62</v>
      </c>
      <c r="E251" s="56" t="s">
        <v>59</v>
      </c>
      <c r="F251" s="56" t="s">
        <v>65</v>
      </c>
      <c r="G251" s="56" t="s">
        <v>62</v>
      </c>
      <c r="H251" s="56" t="s">
        <v>59</v>
      </c>
      <c r="I251" s="56" t="s">
        <v>58</v>
      </c>
      <c r="J251" s="56" t="s">
        <v>62</v>
      </c>
      <c r="K251" s="56" t="s">
        <v>494</v>
      </c>
      <c r="L251" s="56" t="s">
        <v>210</v>
      </c>
      <c r="M251" s="56" t="s">
        <v>501</v>
      </c>
      <c r="N251" s="56" t="s">
        <v>499</v>
      </c>
      <c r="O251" s="56" t="s">
        <v>529</v>
      </c>
      <c r="P251" s="56" t="s">
        <v>533</v>
      </c>
    </row>
    <row r="252" spans="1:16" x14ac:dyDescent="0.45">
      <c r="A252" s="56" t="s">
        <v>62</v>
      </c>
      <c r="B252" s="56" t="s">
        <v>62</v>
      </c>
      <c r="C252" s="56" t="s">
        <v>478</v>
      </c>
      <c r="D252" s="56" t="s">
        <v>62</v>
      </c>
      <c r="E252" s="56" t="s">
        <v>59</v>
      </c>
      <c r="F252" s="56" t="s">
        <v>62</v>
      </c>
      <c r="G252" s="56" t="s">
        <v>494</v>
      </c>
      <c r="H252" s="56" t="s">
        <v>210</v>
      </c>
      <c r="I252" s="56" t="s">
        <v>501</v>
      </c>
      <c r="J252" s="56" t="s">
        <v>61</v>
      </c>
      <c r="K252" s="56" t="s">
        <v>499</v>
      </c>
      <c r="L252" s="56" t="s">
        <v>18</v>
      </c>
      <c r="M252" s="56" t="s">
        <v>514</v>
      </c>
      <c r="N252" s="56" t="s">
        <v>473</v>
      </c>
      <c r="O252" s="56" t="s">
        <v>3</v>
      </c>
      <c r="P252" s="56" t="s">
        <v>545</v>
      </c>
    </row>
    <row r="253" spans="1:16" x14ac:dyDescent="0.45">
      <c r="A253" s="56" t="s">
        <v>561</v>
      </c>
      <c r="B253" s="56" t="s">
        <v>190</v>
      </c>
      <c r="C253" s="56" t="s">
        <v>190</v>
      </c>
      <c r="D253" s="56" t="s">
        <v>561</v>
      </c>
      <c r="E253" s="56" t="s">
        <v>545</v>
      </c>
      <c r="F253" s="56" t="s">
        <v>209</v>
      </c>
      <c r="G253" s="56" t="s">
        <v>501</v>
      </c>
      <c r="H253" s="56" t="s">
        <v>514</v>
      </c>
      <c r="I253" s="56" t="s">
        <v>18</v>
      </c>
      <c r="J253" s="56" t="s">
        <v>29</v>
      </c>
      <c r="K253" s="56" t="s">
        <v>55</v>
      </c>
      <c r="L253" s="56" t="s">
        <v>514</v>
      </c>
      <c r="M253" s="56" t="s">
        <v>499</v>
      </c>
      <c r="N253" s="56" t="s">
        <v>514</v>
      </c>
      <c r="O253" s="56" t="s">
        <v>514</v>
      </c>
      <c r="P253" s="56" t="s">
        <v>499</v>
      </c>
    </row>
    <row r="254" spans="1:16" x14ac:dyDescent="0.45">
      <c r="A254" s="56" t="s">
        <v>499</v>
      </c>
      <c r="B254" s="56" t="s">
        <v>58</v>
      </c>
      <c r="C254" s="56" t="s">
        <v>29</v>
      </c>
      <c r="D254" s="56" t="s">
        <v>514</v>
      </c>
      <c r="E254" s="56" t="s">
        <v>514</v>
      </c>
      <c r="F254" s="56" t="s">
        <v>29</v>
      </c>
      <c r="G254" s="56" t="s">
        <v>29</v>
      </c>
      <c r="H254" s="56" t="s">
        <v>514</v>
      </c>
      <c r="I254" s="56" t="s">
        <v>4</v>
      </c>
      <c r="J254" s="56" t="s">
        <v>29</v>
      </c>
      <c r="K254" s="56" t="s">
        <v>18</v>
      </c>
      <c r="L254" s="56" t="s">
        <v>514</v>
      </c>
      <c r="M254" s="56" t="s">
        <v>529</v>
      </c>
      <c r="N254" s="56" t="s">
        <v>520</v>
      </c>
      <c r="O254" s="56" t="s">
        <v>62</v>
      </c>
      <c r="P254" s="56" t="s">
        <v>62</v>
      </c>
    </row>
    <row r="255" spans="1:16" x14ac:dyDescent="0.45">
      <c r="A255" s="56" t="s">
        <v>477</v>
      </c>
      <c r="B255" s="56" t="s">
        <v>501</v>
      </c>
      <c r="C255" s="56" t="s">
        <v>29</v>
      </c>
      <c r="D255" s="56" t="s">
        <v>29</v>
      </c>
      <c r="E255" s="56" t="s">
        <v>58</v>
      </c>
      <c r="F255" s="56" t="s">
        <v>514</v>
      </c>
      <c r="G255" s="56" t="s">
        <v>29</v>
      </c>
      <c r="H255" s="56" t="s">
        <v>514</v>
      </c>
      <c r="I255" s="56" t="s">
        <v>15</v>
      </c>
      <c r="J255" s="56" t="s">
        <v>29</v>
      </c>
      <c r="K255" s="56" t="s">
        <v>514</v>
      </c>
      <c r="L255" s="56" t="s">
        <v>18</v>
      </c>
      <c r="M255" s="56" t="s">
        <v>29</v>
      </c>
      <c r="N255" s="56" t="s">
        <v>514</v>
      </c>
      <c r="O255" s="56" t="s">
        <v>29</v>
      </c>
      <c r="P255" s="56" t="s">
        <v>514</v>
      </c>
    </row>
    <row r="256" spans="1:16" x14ac:dyDescent="0.45">
      <c r="A256" s="56" t="s">
        <v>29</v>
      </c>
      <c r="B256" s="56" t="s">
        <v>473</v>
      </c>
      <c r="C256" s="56" t="s">
        <v>520</v>
      </c>
      <c r="D256" s="56" t="s">
        <v>199</v>
      </c>
      <c r="E256" s="56" t="s">
        <v>62</v>
      </c>
      <c r="F256" s="56" t="s">
        <v>59</v>
      </c>
      <c r="G256" s="56" t="s">
        <v>40</v>
      </c>
      <c r="H256" s="56" t="s">
        <v>62</v>
      </c>
      <c r="I256" s="56" t="s">
        <v>40</v>
      </c>
      <c r="J256" s="56" t="s">
        <v>62</v>
      </c>
      <c r="K256" s="56" t="s">
        <v>58</v>
      </c>
      <c r="L256" s="56" t="s">
        <v>62</v>
      </c>
      <c r="M256" s="56" t="s">
        <v>158</v>
      </c>
      <c r="N256" s="56" t="s">
        <v>62</v>
      </c>
      <c r="O256" s="56" t="s">
        <v>494</v>
      </c>
      <c r="P256" s="56" t="s">
        <v>470</v>
      </c>
    </row>
    <row r="257" spans="1:16" x14ac:dyDescent="0.45">
      <c r="A257" s="56" t="s">
        <v>64</v>
      </c>
      <c r="B257" s="56" t="s">
        <v>508</v>
      </c>
      <c r="C257" s="56" t="s">
        <v>496</v>
      </c>
      <c r="D257" s="56" t="s">
        <v>496</v>
      </c>
      <c r="E257" s="56" t="s">
        <v>74</v>
      </c>
      <c r="F257" s="56" t="s">
        <v>58</v>
      </c>
      <c r="G257" s="56" t="s">
        <v>489</v>
      </c>
      <c r="H257" s="56" t="s">
        <v>21</v>
      </c>
      <c r="I257" s="56" t="s">
        <v>496</v>
      </c>
      <c r="J257" s="56" t="s">
        <v>496</v>
      </c>
      <c r="K257" s="56" t="s">
        <v>535</v>
      </c>
      <c r="L257" s="56" t="s">
        <v>508</v>
      </c>
      <c r="M257" s="56" t="s">
        <v>535</v>
      </c>
      <c r="N257" s="56" t="s">
        <v>489</v>
      </c>
      <c r="O257" s="56" t="s">
        <v>489</v>
      </c>
      <c r="P257" s="56" t="s">
        <v>525</v>
      </c>
    </row>
    <row r="258" spans="1:16" x14ac:dyDescent="0.45">
      <c r="A258" s="56" t="s">
        <v>55</v>
      </c>
      <c r="B258" s="56" t="s">
        <v>49</v>
      </c>
      <c r="C258" s="56" t="s">
        <v>61</v>
      </c>
      <c r="D258" s="56" t="s">
        <v>177</v>
      </c>
      <c r="E258" s="56" t="s">
        <v>55</v>
      </c>
      <c r="F258" s="56" t="s">
        <v>49</v>
      </c>
      <c r="G258" s="56" t="s">
        <v>212</v>
      </c>
      <c r="H258" s="56" t="s">
        <v>489</v>
      </c>
      <c r="I258" s="56" t="s">
        <v>21</v>
      </c>
      <c r="J258" s="56" t="s">
        <v>18</v>
      </c>
      <c r="K258" s="56" t="s">
        <v>496</v>
      </c>
      <c r="L258" s="56" t="s">
        <v>544</v>
      </c>
      <c r="M258" s="56" t="s">
        <v>489</v>
      </c>
      <c r="N258" s="56" t="s">
        <v>489</v>
      </c>
      <c r="O258" s="56" t="s">
        <v>512</v>
      </c>
      <c r="P258" s="56" t="s">
        <v>23</v>
      </c>
    </row>
    <row r="259" spans="1:16" x14ac:dyDescent="0.45">
      <c r="A259" s="56" t="s">
        <v>544</v>
      </c>
      <c r="B259" s="56" t="s">
        <v>224</v>
      </c>
      <c r="C259" s="56" t="s">
        <v>489</v>
      </c>
      <c r="D259" s="56" t="s">
        <v>512</v>
      </c>
      <c r="E259" s="56" t="s">
        <v>544</v>
      </c>
      <c r="F259" s="56" t="s">
        <v>500</v>
      </c>
      <c r="G259" s="56" t="s">
        <v>520</v>
      </c>
      <c r="H259" s="56" t="s">
        <v>40</v>
      </c>
      <c r="I259" s="56" t="s">
        <v>62</v>
      </c>
      <c r="J259" s="56" t="s">
        <v>40</v>
      </c>
      <c r="K259" s="56" t="s">
        <v>62</v>
      </c>
      <c r="L259" s="56" t="s">
        <v>217</v>
      </c>
      <c r="M259" s="56" t="s">
        <v>62</v>
      </c>
      <c r="N259" s="56" t="s">
        <v>519</v>
      </c>
      <c r="O259" s="56" t="s">
        <v>477</v>
      </c>
      <c r="P259" s="56" t="s">
        <v>501</v>
      </c>
    </row>
    <row r="260" spans="1:16" x14ac:dyDescent="0.45">
      <c r="A260" s="56" t="s">
        <v>473</v>
      </c>
      <c r="B260" s="56" t="s">
        <v>479</v>
      </c>
      <c r="C260" s="56" t="s">
        <v>62</v>
      </c>
      <c r="D260" s="56" t="s">
        <v>62</v>
      </c>
      <c r="E260" s="56" t="s">
        <v>519</v>
      </c>
      <c r="F260" s="56" t="s">
        <v>62</v>
      </c>
      <c r="G260" s="56" t="s">
        <v>478</v>
      </c>
      <c r="H260" s="56" t="s">
        <v>478</v>
      </c>
      <c r="I260" s="56" t="s">
        <v>62</v>
      </c>
      <c r="J260" s="56" t="s">
        <v>519</v>
      </c>
      <c r="K260" s="56" t="s">
        <v>519</v>
      </c>
      <c r="L260" s="56" t="s">
        <v>477</v>
      </c>
      <c r="M260" s="56" t="s">
        <v>501</v>
      </c>
      <c r="N260" s="56" t="s">
        <v>69</v>
      </c>
      <c r="O260" s="56" t="s">
        <v>499</v>
      </c>
      <c r="P260" s="56" t="s">
        <v>157</v>
      </c>
    </row>
    <row r="261" spans="1:16" x14ac:dyDescent="0.45">
      <c r="A261" s="56" t="s">
        <v>80</v>
      </c>
      <c r="B261" s="56" t="s">
        <v>545</v>
      </c>
      <c r="C261" s="56" t="s">
        <v>190</v>
      </c>
      <c r="D261" s="56" t="s">
        <v>185</v>
      </c>
      <c r="E261" s="56" t="s">
        <v>190</v>
      </c>
      <c r="F261" s="56" t="s">
        <v>190</v>
      </c>
      <c r="G261" s="56" t="s">
        <v>185</v>
      </c>
      <c r="H261" s="56" t="s">
        <v>545</v>
      </c>
      <c r="I261" s="56" t="s">
        <v>560</v>
      </c>
      <c r="J261" s="56" t="s">
        <v>514</v>
      </c>
      <c r="K261" s="56" t="s">
        <v>514</v>
      </c>
      <c r="L261" s="56" t="s">
        <v>499</v>
      </c>
      <c r="M261" s="56" t="s">
        <v>514</v>
      </c>
      <c r="N261" s="56" t="s">
        <v>514</v>
      </c>
      <c r="O261" s="56" t="s">
        <v>55</v>
      </c>
      <c r="P261" s="56" t="s">
        <v>499</v>
      </c>
    </row>
    <row r="262" spans="1:16" x14ac:dyDescent="0.45">
      <c r="A262" s="56" t="s">
        <v>18</v>
      </c>
      <c r="B262" s="56" t="s">
        <v>514</v>
      </c>
      <c r="C262" s="56" t="s">
        <v>29</v>
      </c>
      <c r="D262" s="56" t="s">
        <v>514</v>
      </c>
      <c r="E262" s="56" t="s">
        <v>55</v>
      </c>
      <c r="F262" s="56" t="s">
        <v>29</v>
      </c>
      <c r="G262" s="56" t="s">
        <v>514</v>
      </c>
      <c r="H262" s="56" t="s">
        <v>61</v>
      </c>
      <c r="I262" s="56" t="s">
        <v>29</v>
      </c>
      <c r="J262" s="56" t="s">
        <v>514</v>
      </c>
      <c r="K262" s="56" t="s">
        <v>118</v>
      </c>
      <c r="L262" s="56" t="s">
        <v>29</v>
      </c>
      <c r="M262" s="56" t="s">
        <v>514</v>
      </c>
      <c r="N262" s="56" t="s">
        <v>29</v>
      </c>
      <c r="O262" s="56" t="s">
        <v>55</v>
      </c>
      <c r="P262" s="56" t="s">
        <v>514</v>
      </c>
    </row>
    <row r="263" spans="1:16" x14ac:dyDescent="0.45">
      <c r="A263" s="56" t="s">
        <v>533</v>
      </c>
      <c r="B263" s="56" t="s">
        <v>478</v>
      </c>
      <c r="C263" s="56" t="s">
        <v>59</v>
      </c>
      <c r="D263" s="56" t="s">
        <v>59</v>
      </c>
      <c r="E263" s="56" t="s">
        <v>519</v>
      </c>
      <c r="F263" s="56" t="s">
        <v>477</v>
      </c>
      <c r="G263" s="56" t="s">
        <v>501</v>
      </c>
      <c r="H263" s="56" t="s">
        <v>514</v>
      </c>
      <c r="I263" s="56" t="s">
        <v>473</v>
      </c>
      <c r="J263" s="56" t="s">
        <v>498</v>
      </c>
      <c r="K263" s="56" t="s">
        <v>210</v>
      </c>
      <c r="L263" s="56" t="s">
        <v>501</v>
      </c>
      <c r="M263" s="56" t="s">
        <v>18</v>
      </c>
      <c r="N263" s="56" t="s">
        <v>514</v>
      </c>
      <c r="O263" s="56" t="s">
        <v>217</v>
      </c>
      <c r="P263" s="56" t="s">
        <v>29</v>
      </c>
    </row>
    <row r="264" spans="1:16" x14ac:dyDescent="0.45">
      <c r="A264" s="56" t="s">
        <v>514</v>
      </c>
      <c r="B264" s="56" t="s">
        <v>514</v>
      </c>
      <c r="C264" s="56" t="s">
        <v>529</v>
      </c>
      <c r="D264" s="56" t="s">
        <v>520</v>
      </c>
      <c r="E264" s="56" t="s">
        <v>59</v>
      </c>
      <c r="F264" s="56" t="s">
        <v>62</v>
      </c>
      <c r="G264" s="56" t="s">
        <v>59</v>
      </c>
      <c r="H264" s="56" t="s">
        <v>40</v>
      </c>
      <c r="I264" s="56" t="s">
        <v>62</v>
      </c>
      <c r="J264" s="56" t="s">
        <v>40</v>
      </c>
      <c r="K264" s="56" t="s">
        <v>62</v>
      </c>
      <c r="L264" s="56" t="s">
        <v>217</v>
      </c>
      <c r="M264" s="56" t="s">
        <v>62</v>
      </c>
      <c r="N264" s="56" t="s">
        <v>158</v>
      </c>
      <c r="O264" s="56" t="s">
        <v>62</v>
      </c>
      <c r="P264" s="56" t="s">
        <v>538</v>
      </c>
    </row>
    <row r="265" spans="1:16" x14ac:dyDescent="0.45">
      <c r="A265" s="56" t="s">
        <v>470</v>
      </c>
      <c r="B265" s="56" t="s">
        <v>470</v>
      </c>
      <c r="C265" s="56" t="s">
        <v>64</v>
      </c>
      <c r="D265" s="56" t="s">
        <v>508</v>
      </c>
      <c r="E265" s="56" t="s">
        <v>496</v>
      </c>
      <c r="F265" s="56" t="s">
        <v>74</v>
      </c>
      <c r="G265" s="56" t="s">
        <v>55</v>
      </c>
      <c r="H265" s="56" t="s">
        <v>489</v>
      </c>
      <c r="I265" s="56" t="s">
        <v>512</v>
      </c>
      <c r="J265" s="56" t="s">
        <v>496</v>
      </c>
      <c r="K265" s="56" t="s">
        <v>496</v>
      </c>
      <c r="L265" s="56" t="s">
        <v>74</v>
      </c>
      <c r="M265" s="56" t="s">
        <v>58</v>
      </c>
      <c r="N265" s="56" t="s">
        <v>489</v>
      </c>
      <c r="O265" s="56" t="s">
        <v>227</v>
      </c>
      <c r="P265" s="56" t="s">
        <v>18</v>
      </c>
    </row>
    <row r="266" spans="1:16" x14ac:dyDescent="0.45">
      <c r="A266" s="56" t="s">
        <v>49</v>
      </c>
      <c r="B266" s="56" t="s">
        <v>224</v>
      </c>
      <c r="C266" s="56" t="s">
        <v>177</v>
      </c>
      <c r="D266" s="56" t="s">
        <v>18</v>
      </c>
      <c r="E266" s="56" t="s">
        <v>49</v>
      </c>
      <c r="F266" s="56" t="s">
        <v>521</v>
      </c>
      <c r="G266" s="56" t="s">
        <v>544</v>
      </c>
      <c r="H266" s="56" t="s">
        <v>508</v>
      </c>
      <c r="I266" s="56" t="s">
        <v>55</v>
      </c>
      <c r="J266" s="56" t="s">
        <v>496</v>
      </c>
      <c r="K266" s="56" t="s">
        <v>23</v>
      </c>
      <c r="L266" s="56" t="s">
        <v>23</v>
      </c>
      <c r="M266" s="56" t="s">
        <v>18</v>
      </c>
      <c r="N266" s="56" t="s">
        <v>496</v>
      </c>
      <c r="O266" s="56" t="s">
        <v>23</v>
      </c>
      <c r="P266" s="56" t="s">
        <v>544</v>
      </c>
    </row>
    <row r="267" spans="1:16" x14ac:dyDescent="0.45">
      <c r="A267" s="56" t="s">
        <v>489</v>
      </c>
      <c r="B267" s="56" t="s">
        <v>512</v>
      </c>
      <c r="C267" s="56" t="s">
        <v>23</v>
      </c>
      <c r="D267" s="56" t="s">
        <v>544</v>
      </c>
      <c r="E267" s="56" t="s">
        <v>489</v>
      </c>
      <c r="F267" s="56" t="s">
        <v>512</v>
      </c>
      <c r="G267" s="56" t="s">
        <v>496</v>
      </c>
      <c r="H267" s="56" t="s">
        <v>535</v>
      </c>
      <c r="I267" s="56" t="s">
        <v>517</v>
      </c>
      <c r="J267" s="56" t="s">
        <v>520</v>
      </c>
      <c r="K267" s="56" t="s">
        <v>40</v>
      </c>
      <c r="L267" s="56" t="s">
        <v>62</v>
      </c>
      <c r="M267" s="56" t="s">
        <v>200</v>
      </c>
      <c r="N267" s="56" t="s">
        <v>62</v>
      </c>
      <c r="O267" s="56" t="s">
        <v>59</v>
      </c>
      <c r="P267" s="56" t="s">
        <v>188</v>
      </c>
    </row>
    <row r="268" spans="1:16" x14ac:dyDescent="0.45">
      <c r="A268" s="56" t="s">
        <v>62</v>
      </c>
      <c r="B268" s="56" t="s">
        <v>59</v>
      </c>
      <c r="C268" s="56" t="s">
        <v>62</v>
      </c>
      <c r="D268" s="56" t="s">
        <v>62</v>
      </c>
      <c r="E268" s="56" t="s">
        <v>59</v>
      </c>
      <c r="F268" s="56" t="s">
        <v>18</v>
      </c>
      <c r="G268" s="56" t="s">
        <v>62</v>
      </c>
      <c r="H268" s="56" t="s">
        <v>519</v>
      </c>
      <c r="I268" s="56" t="s">
        <v>519</v>
      </c>
      <c r="J268" s="56" t="s">
        <v>59</v>
      </c>
      <c r="K268" s="56" t="s">
        <v>59</v>
      </c>
      <c r="L268" s="56" t="s">
        <v>62</v>
      </c>
      <c r="M268" s="56" t="s">
        <v>59</v>
      </c>
      <c r="N268" s="56" t="s">
        <v>62</v>
      </c>
      <c r="O268" s="56" t="s">
        <v>477</v>
      </c>
      <c r="P268" s="56" t="s">
        <v>479</v>
      </c>
    </row>
    <row r="269" spans="1:16" x14ac:dyDescent="0.45">
      <c r="A269" s="56" t="s">
        <v>62</v>
      </c>
      <c r="B269" s="56" t="s">
        <v>59</v>
      </c>
      <c r="C269" s="56" t="s">
        <v>62</v>
      </c>
      <c r="D269" s="56" t="s">
        <v>494</v>
      </c>
      <c r="E269" s="56" t="s">
        <v>210</v>
      </c>
      <c r="F269" s="56" t="s">
        <v>61</v>
      </c>
      <c r="G269" s="56" t="s">
        <v>499</v>
      </c>
      <c r="H269" s="56" t="s">
        <v>473</v>
      </c>
      <c r="I269" s="56" t="s">
        <v>3</v>
      </c>
      <c r="J269" s="56" t="s">
        <v>545</v>
      </c>
      <c r="K269" s="56" t="s">
        <v>190</v>
      </c>
      <c r="L269" s="56" t="s">
        <v>185</v>
      </c>
      <c r="M269" s="56" t="s">
        <v>211</v>
      </c>
      <c r="N269" s="56" t="s">
        <v>174</v>
      </c>
      <c r="O269" s="56" t="s">
        <v>185</v>
      </c>
      <c r="P269" s="56" t="s">
        <v>190</v>
      </c>
    </row>
    <row r="270" spans="1:16" x14ac:dyDescent="0.45">
      <c r="A270" s="56" t="s">
        <v>185</v>
      </c>
      <c r="B270" s="56" t="s">
        <v>560</v>
      </c>
      <c r="C270" s="56" t="s">
        <v>514</v>
      </c>
      <c r="D270" s="56" t="s">
        <v>29</v>
      </c>
      <c r="E270" s="56" t="s">
        <v>514</v>
      </c>
      <c r="F270" s="56" t="s">
        <v>18</v>
      </c>
      <c r="G270" s="56" t="s">
        <v>499</v>
      </c>
      <c r="H270" s="56" t="s">
        <v>473</v>
      </c>
      <c r="I270" s="56" t="s">
        <v>554</v>
      </c>
      <c r="J270" s="56" t="s">
        <v>501</v>
      </c>
      <c r="K270" s="56" t="s">
        <v>499</v>
      </c>
      <c r="L270" s="56" t="s">
        <v>499</v>
      </c>
      <c r="M270" s="56" t="s">
        <v>514</v>
      </c>
      <c r="N270" s="56" t="s">
        <v>514</v>
      </c>
      <c r="O270" s="56" t="s">
        <v>199</v>
      </c>
      <c r="P270" s="56" t="s">
        <v>29</v>
      </c>
    </row>
    <row r="271" spans="1:16" x14ac:dyDescent="0.45">
      <c r="A271" s="56" t="s">
        <v>514</v>
      </c>
      <c r="B271" s="56" t="s">
        <v>118</v>
      </c>
      <c r="C271" s="56" t="s">
        <v>29</v>
      </c>
      <c r="D271" s="56" t="s">
        <v>514</v>
      </c>
      <c r="E271" s="56" t="s">
        <v>29</v>
      </c>
      <c r="F271" s="56" t="s">
        <v>29</v>
      </c>
      <c r="G271" s="56" t="s">
        <v>18</v>
      </c>
      <c r="H271" s="56" t="s">
        <v>514</v>
      </c>
      <c r="I271" s="56" t="s">
        <v>498</v>
      </c>
      <c r="J271" s="56" t="s">
        <v>210</v>
      </c>
      <c r="K271" s="56" t="s">
        <v>533</v>
      </c>
      <c r="L271" s="56" t="s">
        <v>478</v>
      </c>
      <c r="M271" s="56" t="s">
        <v>478</v>
      </c>
      <c r="N271" s="56" t="s">
        <v>538</v>
      </c>
      <c r="O271" s="56" t="s">
        <v>498</v>
      </c>
      <c r="P271" s="56" t="s">
        <v>210</v>
      </c>
    </row>
    <row r="272" spans="1:16" x14ac:dyDescent="0.45">
      <c r="A272" s="56" t="s">
        <v>18</v>
      </c>
      <c r="B272" s="56" t="s">
        <v>498</v>
      </c>
      <c r="C272" s="56" t="s">
        <v>210</v>
      </c>
      <c r="D272" s="56" t="s">
        <v>514</v>
      </c>
      <c r="E272" s="56" t="s">
        <v>514</v>
      </c>
      <c r="F272" s="56" t="s">
        <v>180</v>
      </c>
      <c r="G272" s="56" t="s">
        <v>29</v>
      </c>
      <c r="H272" s="56" t="s">
        <v>514</v>
      </c>
      <c r="I272" s="56" t="s">
        <v>514</v>
      </c>
      <c r="J272" s="56" t="s">
        <v>533</v>
      </c>
      <c r="K272" s="56" t="s">
        <v>40</v>
      </c>
      <c r="L272" s="56" t="s">
        <v>62</v>
      </c>
      <c r="M272" s="56" t="s">
        <v>40</v>
      </c>
      <c r="N272" s="56" t="s">
        <v>62</v>
      </c>
      <c r="O272" s="56" t="s">
        <v>4</v>
      </c>
      <c r="P272" s="56" t="s">
        <v>62</v>
      </c>
    </row>
    <row r="273" spans="1:16" x14ac:dyDescent="0.45">
      <c r="A273" s="56" t="s">
        <v>219</v>
      </c>
      <c r="B273" s="56" t="s">
        <v>62</v>
      </c>
      <c r="C273" s="56" t="s">
        <v>538</v>
      </c>
      <c r="D273" s="56" t="s">
        <v>556</v>
      </c>
      <c r="E273" s="56" t="s">
        <v>18</v>
      </c>
      <c r="F273" s="56" t="s">
        <v>470</v>
      </c>
      <c r="G273" s="56" t="s">
        <v>64</v>
      </c>
      <c r="H273" s="56" t="s">
        <v>508</v>
      </c>
      <c r="I273" s="56" t="s">
        <v>535</v>
      </c>
      <c r="J273" s="56" t="s">
        <v>18</v>
      </c>
      <c r="K273" s="56" t="s">
        <v>489</v>
      </c>
      <c r="L273" s="56" t="s">
        <v>512</v>
      </c>
      <c r="M273" s="56" t="s">
        <v>18</v>
      </c>
      <c r="N273" s="56" t="s">
        <v>496</v>
      </c>
      <c r="O273" s="56" t="s">
        <v>535</v>
      </c>
      <c r="P273" s="56" t="s">
        <v>18</v>
      </c>
    </row>
    <row r="274" spans="1:16" x14ac:dyDescent="0.45">
      <c r="A274" s="56" t="s">
        <v>489</v>
      </c>
      <c r="B274" s="56" t="s">
        <v>475</v>
      </c>
      <c r="C274" s="56" t="s">
        <v>489</v>
      </c>
      <c r="D274" s="56" t="s">
        <v>489</v>
      </c>
      <c r="E274" s="56" t="s">
        <v>525</v>
      </c>
      <c r="F274" s="56" t="s">
        <v>49</v>
      </c>
      <c r="G274" s="56" t="s">
        <v>49</v>
      </c>
      <c r="H274" s="56" t="s">
        <v>224</v>
      </c>
      <c r="I274" s="56" t="s">
        <v>177</v>
      </c>
      <c r="J274" s="56" t="s">
        <v>18</v>
      </c>
      <c r="K274" s="56" t="s">
        <v>49</v>
      </c>
      <c r="L274" s="56" t="s">
        <v>521</v>
      </c>
      <c r="M274" s="56" t="s">
        <v>74</v>
      </c>
      <c r="N274" s="56" t="s">
        <v>489</v>
      </c>
      <c r="O274" s="56" t="s">
        <v>508</v>
      </c>
      <c r="P274" s="56" t="s">
        <v>15</v>
      </c>
    </row>
    <row r="275" spans="1:16" x14ac:dyDescent="0.45">
      <c r="A275" s="56" t="s">
        <v>496</v>
      </c>
      <c r="B275" s="56" t="s">
        <v>23</v>
      </c>
      <c r="C275" s="56" t="s">
        <v>18</v>
      </c>
      <c r="D275" s="56" t="s">
        <v>496</v>
      </c>
      <c r="E275" s="56" t="s">
        <v>23</v>
      </c>
      <c r="F275" s="56" t="s">
        <v>496</v>
      </c>
      <c r="G275" s="56" t="s">
        <v>496</v>
      </c>
      <c r="H275" s="56" t="s">
        <v>23</v>
      </c>
      <c r="I275" s="56" t="s">
        <v>497</v>
      </c>
      <c r="J275" s="56" t="s">
        <v>520</v>
      </c>
      <c r="K275" s="56" t="s">
        <v>40</v>
      </c>
      <c r="L275" s="56" t="s">
        <v>62</v>
      </c>
      <c r="M275" s="56" t="s">
        <v>176</v>
      </c>
      <c r="N275" s="56" t="s">
        <v>62</v>
      </c>
      <c r="O275" s="56" t="s">
        <v>59</v>
      </c>
      <c r="P275" s="56" t="s">
        <v>197</v>
      </c>
    </row>
    <row r="276" spans="1:16" x14ac:dyDescent="0.45">
      <c r="A276" s="56" t="s">
        <v>62</v>
      </c>
      <c r="B276" s="56" t="s">
        <v>59</v>
      </c>
      <c r="C276" s="56" t="s">
        <v>58</v>
      </c>
      <c r="D276" s="56" t="s">
        <v>62</v>
      </c>
      <c r="E276" s="56" t="s">
        <v>478</v>
      </c>
      <c r="F276" s="56" t="s">
        <v>478</v>
      </c>
      <c r="G276" s="56" t="s">
        <v>55</v>
      </c>
      <c r="H276" s="56" t="s">
        <v>62</v>
      </c>
      <c r="I276" s="56" t="s">
        <v>59</v>
      </c>
      <c r="J276" s="56" t="s">
        <v>62</v>
      </c>
      <c r="K276" s="56" t="s">
        <v>59</v>
      </c>
      <c r="L276" s="56" t="s">
        <v>494</v>
      </c>
      <c r="M276" s="56" t="s">
        <v>210</v>
      </c>
      <c r="N276" s="56" t="s">
        <v>499</v>
      </c>
      <c r="O276" s="56" t="s">
        <v>499</v>
      </c>
      <c r="P276" s="56" t="s">
        <v>473</v>
      </c>
    </row>
    <row r="277" spans="1:16" x14ac:dyDescent="0.45">
      <c r="A277" s="56" t="s">
        <v>498</v>
      </c>
      <c r="B277" s="56" t="s">
        <v>501</v>
      </c>
      <c r="C277" s="56" t="s">
        <v>473</v>
      </c>
      <c r="D277" s="56" t="s">
        <v>157</v>
      </c>
      <c r="E277" s="56" t="s">
        <v>545</v>
      </c>
      <c r="F277" s="56" t="s">
        <v>190</v>
      </c>
      <c r="G277" s="56" t="s">
        <v>537</v>
      </c>
      <c r="H277" s="56" t="s">
        <v>190</v>
      </c>
      <c r="I277" s="56" t="s">
        <v>209</v>
      </c>
      <c r="J277" s="56" t="s">
        <v>3</v>
      </c>
      <c r="K277" s="56" t="s">
        <v>185</v>
      </c>
      <c r="L277" s="56" t="s">
        <v>190</v>
      </c>
      <c r="M277" s="56" t="s">
        <v>545</v>
      </c>
      <c r="N277" s="56" t="s">
        <v>560</v>
      </c>
      <c r="O277" s="56" t="s">
        <v>18</v>
      </c>
      <c r="P277" s="56" t="s">
        <v>514</v>
      </c>
    </row>
    <row r="278" spans="1:16" x14ac:dyDescent="0.45">
      <c r="A278" s="56" t="s">
        <v>499</v>
      </c>
      <c r="B278" s="56" t="s">
        <v>473</v>
      </c>
      <c r="C278" s="56" t="s">
        <v>554</v>
      </c>
      <c r="D278" s="56" t="s">
        <v>556</v>
      </c>
      <c r="E278" s="56" t="s">
        <v>490</v>
      </c>
      <c r="F278" s="56" t="s">
        <v>517</v>
      </c>
      <c r="G278" s="56" t="s">
        <v>501</v>
      </c>
      <c r="H278" s="56" t="s">
        <v>18</v>
      </c>
      <c r="I278" s="56" t="s">
        <v>499</v>
      </c>
      <c r="J278" s="56" t="s">
        <v>514</v>
      </c>
      <c r="K278" s="56" t="s">
        <v>29</v>
      </c>
      <c r="L278" s="56" t="s">
        <v>514</v>
      </c>
      <c r="M278" s="56" t="s">
        <v>514</v>
      </c>
      <c r="N278" s="56" t="s">
        <v>58</v>
      </c>
      <c r="O278" s="56" t="s">
        <v>29</v>
      </c>
      <c r="P278" s="56" t="s">
        <v>514</v>
      </c>
    </row>
    <row r="279" spans="1:16" x14ac:dyDescent="0.45">
      <c r="A279" s="56" t="s">
        <v>4</v>
      </c>
      <c r="B279" s="56" t="s">
        <v>29</v>
      </c>
      <c r="C279" s="56" t="s">
        <v>514</v>
      </c>
      <c r="D279" s="56" t="s">
        <v>29</v>
      </c>
      <c r="E279" s="56" t="s">
        <v>514</v>
      </c>
      <c r="F279" s="56" t="s">
        <v>514</v>
      </c>
      <c r="G279" s="56" t="s">
        <v>529</v>
      </c>
      <c r="H279" s="56" t="s">
        <v>498</v>
      </c>
      <c r="I279" s="56" t="s">
        <v>210</v>
      </c>
      <c r="J279" s="56" t="s">
        <v>210</v>
      </c>
      <c r="K279" s="56" t="s">
        <v>498</v>
      </c>
      <c r="L279" s="56" t="s">
        <v>210</v>
      </c>
      <c r="M279" s="56" t="s">
        <v>210</v>
      </c>
      <c r="N279" s="56" t="s">
        <v>498</v>
      </c>
      <c r="O279" s="56" t="s">
        <v>502</v>
      </c>
      <c r="P279" s="56" t="s">
        <v>210</v>
      </c>
    </row>
    <row r="280" spans="1:16" x14ac:dyDescent="0.45">
      <c r="A280" s="56" t="s">
        <v>498</v>
      </c>
      <c r="B280" s="56" t="s">
        <v>498</v>
      </c>
      <c r="C280" s="56" t="s">
        <v>29</v>
      </c>
      <c r="D280" s="56" t="s">
        <v>514</v>
      </c>
      <c r="E280" s="56" t="s">
        <v>180</v>
      </c>
      <c r="F280" s="56" t="s">
        <v>29</v>
      </c>
      <c r="G280" s="56" t="s">
        <v>514</v>
      </c>
      <c r="H280" s="56" t="s">
        <v>514</v>
      </c>
      <c r="I280" s="56" t="s">
        <v>529</v>
      </c>
      <c r="J280" s="56" t="s">
        <v>520</v>
      </c>
      <c r="K280" s="56" t="s">
        <v>55</v>
      </c>
      <c r="L280" s="56" t="s">
        <v>62</v>
      </c>
      <c r="M280" s="56" t="s">
        <v>59</v>
      </c>
      <c r="N280" s="56" t="s">
        <v>62</v>
      </c>
      <c r="O280" s="56" t="s">
        <v>62</v>
      </c>
      <c r="P280" s="56" t="s">
        <v>59</v>
      </c>
    </row>
    <row r="281" spans="1:16" x14ac:dyDescent="0.45">
      <c r="A281" s="56" t="s">
        <v>40</v>
      </c>
      <c r="B281" s="56" t="s">
        <v>62</v>
      </c>
      <c r="C281" s="56" t="s">
        <v>40</v>
      </c>
      <c r="D281" s="56" t="s">
        <v>62</v>
      </c>
      <c r="E281" s="56" t="s">
        <v>186</v>
      </c>
      <c r="F281" s="56" t="s">
        <v>62</v>
      </c>
      <c r="G281" s="56" t="s">
        <v>16</v>
      </c>
      <c r="H281" s="56" t="s">
        <v>62</v>
      </c>
      <c r="I281" s="56" t="s">
        <v>538</v>
      </c>
      <c r="J281" s="56" t="s">
        <v>556</v>
      </c>
      <c r="K281" s="56" t="s">
        <v>61</v>
      </c>
      <c r="L281" s="56" t="s">
        <v>470</v>
      </c>
      <c r="M281" s="56" t="s">
        <v>64</v>
      </c>
      <c r="N281" s="56" t="s">
        <v>475</v>
      </c>
      <c r="O281" s="56" t="s">
        <v>489</v>
      </c>
      <c r="P281" s="56" t="s">
        <v>512</v>
      </c>
    </row>
    <row r="282" spans="1:16" x14ac:dyDescent="0.45">
      <c r="A282" s="56" t="s">
        <v>18</v>
      </c>
      <c r="B282" s="56" t="s">
        <v>496</v>
      </c>
      <c r="C282" s="56" t="s">
        <v>535</v>
      </c>
      <c r="D282" s="56" t="s">
        <v>18</v>
      </c>
      <c r="E282" s="56" t="s">
        <v>489</v>
      </c>
      <c r="F282" s="56" t="s">
        <v>510</v>
      </c>
      <c r="G282" s="56" t="s">
        <v>470</v>
      </c>
      <c r="H282" s="56" t="s">
        <v>64</v>
      </c>
      <c r="I282" s="56" t="s">
        <v>489</v>
      </c>
      <c r="J282" s="56" t="s">
        <v>525</v>
      </c>
      <c r="K282" s="56" t="s">
        <v>18</v>
      </c>
      <c r="L282" s="56" t="s">
        <v>49</v>
      </c>
      <c r="M282" s="56" t="s">
        <v>61</v>
      </c>
      <c r="N282" s="56" t="s">
        <v>177</v>
      </c>
      <c r="O282" s="56" t="s">
        <v>55</v>
      </c>
      <c r="P282" s="56" t="s">
        <v>49</v>
      </c>
    </row>
    <row r="283" spans="1:16" x14ac:dyDescent="0.45">
      <c r="A283" s="56" t="s">
        <v>56</v>
      </c>
      <c r="B283" s="56" t="s">
        <v>74</v>
      </c>
      <c r="C283" s="56" t="s">
        <v>489</v>
      </c>
      <c r="D283" s="56" t="s">
        <v>489</v>
      </c>
      <c r="E283" s="56" t="s">
        <v>508</v>
      </c>
      <c r="F283" s="56" t="s">
        <v>70</v>
      </c>
      <c r="G283" s="56" t="s">
        <v>496</v>
      </c>
      <c r="H283" s="56" t="s">
        <v>497</v>
      </c>
      <c r="I283" s="56" t="s">
        <v>479</v>
      </c>
      <c r="J283" s="56" t="s">
        <v>40</v>
      </c>
      <c r="K283" s="56" t="s">
        <v>62</v>
      </c>
      <c r="L283" s="56" t="s">
        <v>26</v>
      </c>
      <c r="M283" s="56" t="s">
        <v>62</v>
      </c>
      <c r="N283" s="56" t="s">
        <v>59</v>
      </c>
      <c r="O283" s="56" t="s">
        <v>5</v>
      </c>
      <c r="P283" s="56" t="s">
        <v>62</v>
      </c>
    </row>
    <row r="284" spans="1:16" x14ac:dyDescent="0.45">
      <c r="A284" s="56" t="s">
        <v>59</v>
      </c>
      <c r="B284" s="56" t="s">
        <v>62</v>
      </c>
      <c r="C284" s="56" t="s">
        <v>59</v>
      </c>
      <c r="D284" s="56" t="s">
        <v>538</v>
      </c>
      <c r="E284" s="56" t="s">
        <v>210</v>
      </c>
      <c r="F284" s="56" t="s">
        <v>210</v>
      </c>
      <c r="G284" s="56" t="s">
        <v>533</v>
      </c>
      <c r="H284" s="56" t="s">
        <v>62</v>
      </c>
      <c r="I284" s="56" t="s">
        <v>62</v>
      </c>
      <c r="J284" s="56" t="s">
        <v>59</v>
      </c>
      <c r="K284" s="56" t="s">
        <v>55</v>
      </c>
      <c r="L284" s="56" t="s">
        <v>62</v>
      </c>
      <c r="M284" s="56" t="s">
        <v>477</v>
      </c>
      <c r="N284" s="56" t="s">
        <v>501</v>
      </c>
      <c r="O284" s="56" t="s">
        <v>473</v>
      </c>
      <c r="P284" s="56" t="s">
        <v>479</v>
      </c>
    </row>
    <row r="285" spans="1:16" x14ac:dyDescent="0.45">
      <c r="A285" s="56" t="s">
        <v>519</v>
      </c>
      <c r="B285" s="56" t="s">
        <v>477</v>
      </c>
      <c r="C285" s="56" t="s">
        <v>210</v>
      </c>
      <c r="D285" s="56" t="s">
        <v>210</v>
      </c>
      <c r="E285" s="56" t="s">
        <v>174</v>
      </c>
      <c r="F285" s="56" t="s">
        <v>545</v>
      </c>
      <c r="G285" s="56" t="s">
        <v>190</v>
      </c>
      <c r="H285" s="56" t="s">
        <v>545</v>
      </c>
      <c r="I285" s="56" t="s">
        <v>185</v>
      </c>
      <c r="J285" s="56" t="s">
        <v>185</v>
      </c>
      <c r="K285" s="56" t="s">
        <v>190</v>
      </c>
      <c r="L285" s="56" t="s">
        <v>185</v>
      </c>
      <c r="M285" s="56" t="s">
        <v>80</v>
      </c>
      <c r="N285" s="56" t="s">
        <v>560</v>
      </c>
      <c r="O285" s="56" t="s">
        <v>514</v>
      </c>
      <c r="P285" s="56" t="s">
        <v>514</v>
      </c>
    </row>
    <row r="286" spans="1:16" x14ac:dyDescent="0.45">
      <c r="A286" s="56" t="s">
        <v>473</v>
      </c>
      <c r="B286" s="56" t="s">
        <v>554</v>
      </c>
      <c r="C286" s="56" t="s">
        <v>556</v>
      </c>
      <c r="D286" s="56" t="s">
        <v>470</v>
      </c>
      <c r="E286" s="56" t="s">
        <v>470</v>
      </c>
      <c r="F286" s="56" t="s">
        <v>27</v>
      </c>
      <c r="G286" s="56" t="s">
        <v>489</v>
      </c>
      <c r="H286" s="56" t="s">
        <v>517</v>
      </c>
      <c r="I286" s="56" t="s">
        <v>501</v>
      </c>
      <c r="J286" s="56" t="s">
        <v>499</v>
      </c>
      <c r="K286" s="56" t="s">
        <v>499</v>
      </c>
      <c r="L286" s="56" t="s">
        <v>514</v>
      </c>
      <c r="M286" s="56" t="s">
        <v>29</v>
      </c>
      <c r="N286" s="56" t="s">
        <v>18</v>
      </c>
      <c r="O286" s="56" t="s">
        <v>514</v>
      </c>
      <c r="P286" s="56" t="s">
        <v>499</v>
      </c>
    </row>
    <row r="287" spans="1:16" x14ac:dyDescent="0.45">
      <c r="A287" s="56" t="s">
        <v>15</v>
      </c>
      <c r="B287" s="56" t="s">
        <v>29</v>
      </c>
      <c r="C287" s="56" t="s">
        <v>514</v>
      </c>
      <c r="D287" s="56" t="s">
        <v>224</v>
      </c>
      <c r="E287" s="56" t="s">
        <v>29</v>
      </c>
      <c r="F287" s="56" t="s">
        <v>514</v>
      </c>
      <c r="G287" s="56" t="s">
        <v>29</v>
      </c>
      <c r="H287" s="56" t="s">
        <v>514</v>
      </c>
      <c r="I287" s="56" t="s">
        <v>18</v>
      </c>
      <c r="J287" s="56" t="s">
        <v>29</v>
      </c>
      <c r="K287" s="56" t="s">
        <v>514</v>
      </c>
      <c r="L287" s="56" t="s">
        <v>514</v>
      </c>
      <c r="M287" s="56" t="s">
        <v>529</v>
      </c>
      <c r="N287" s="56" t="s">
        <v>502</v>
      </c>
      <c r="O287" s="56" t="s">
        <v>210</v>
      </c>
      <c r="P287" s="56" t="s">
        <v>502</v>
      </c>
    </row>
    <row r="288" spans="1:16" x14ac:dyDescent="0.45">
      <c r="A288" s="56" t="s">
        <v>498</v>
      </c>
      <c r="B288" s="56" t="s">
        <v>210</v>
      </c>
      <c r="C288" s="56" t="s">
        <v>498</v>
      </c>
      <c r="D288" s="56" t="s">
        <v>502</v>
      </c>
      <c r="E288" s="56" t="s">
        <v>502</v>
      </c>
      <c r="F288" s="56" t="s">
        <v>498</v>
      </c>
      <c r="G288" s="56" t="s">
        <v>530</v>
      </c>
      <c r="H288" s="56" t="s">
        <v>29</v>
      </c>
      <c r="I288" s="56" t="s">
        <v>514</v>
      </c>
      <c r="J288" s="56" t="s">
        <v>4</v>
      </c>
      <c r="K288" s="56" t="s">
        <v>29</v>
      </c>
      <c r="L288" s="56" t="s">
        <v>514</v>
      </c>
      <c r="M288" s="56" t="s">
        <v>514</v>
      </c>
      <c r="N288" s="56" t="s">
        <v>533</v>
      </c>
      <c r="O288" s="56" t="s">
        <v>40</v>
      </c>
      <c r="P288" s="56" t="s">
        <v>62</v>
      </c>
    </row>
    <row r="289" spans="1:16" x14ac:dyDescent="0.45">
      <c r="A289" s="56" t="s">
        <v>40</v>
      </c>
      <c r="B289" s="56" t="s">
        <v>62</v>
      </c>
      <c r="C289" s="56" t="s">
        <v>180</v>
      </c>
      <c r="D289" s="56" t="s">
        <v>62</v>
      </c>
      <c r="E289" s="56" t="s">
        <v>176</v>
      </c>
      <c r="F289" s="56" t="s">
        <v>62</v>
      </c>
      <c r="G289" s="56" t="s">
        <v>494</v>
      </c>
      <c r="H289" s="56" t="s">
        <v>507</v>
      </c>
      <c r="I289" s="56" t="s">
        <v>18</v>
      </c>
      <c r="J289" s="56" t="s">
        <v>470</v>
      </c>
      <c r="K289" s="56" t="s">
        <v>490</v>
      </c>
      <c r="L289" s="56" t="s">
        <v>68</v>
      </c>
      <c r="M289" s="56" t="s">
        <v>55</v>
      </c>
      <c r="N289" s="56" t="s">
        <v>470</v>
      </c>
      <c r="O289" s="56" t="s">
        <v>64</v>
      </c>
      <c r="P289" s="56" t="s">
        <v>508</v>
      </c>
    </row>
    <row r="290" spans="1:16" x14ac:dyDescent="0.45">
      <c r="A290" s="56" t="s">
        <v>496</v>
      </c>
      <c r="B290" s="56" t="s">
        <v>496</v>
      </c>
      <c r="C290" s="56" t="s">
        <v>74</v>
      </c>
      <c r="D290" s="56" t="s">
        <v>18</v>
      </c>
      <c r="E290" s="56" t="s">
        <v>489</v>
      </c>
      <c r="F290" s="56" t="s">
        <v>510</v>
      </c>
      <c r="G290" s="56" t="s">
        <v>18</v>
      </c>
      <c r="H290" s="56" t="s">
        <v>470</v>
      </c>
      <c r="I290" s="56" t="s">
        <v>64</v>
      </c>
      <c r="J290" s="56" t="s">
        <v>227</v>
      </c>
      <c r="K290" s="56" t="s">
        <v>18</v>
      </c>
      <c r="L290" s="56" t="s">
        <v>49</v>
      </c>
      <c r="M290" s="56" t="s">
        <v>58</v>
      </c>
      <c r="N290" s="56" t="s">
        <v>177</v>
      </c>
      <c r="O290" s="56" t="s">
        <v>55</v>
      </c>
      <c r="P290" s="56" t="s">
        <v>49</v>
      </c>
    </row>
    <row r="291" spans="1:16" x14ac:dyDescent="0.45">
      <c r="A291" s="56" t="s">
        <v>521</v>
      </c>
      <c r="B291" s="56" t="s">
        <v>496</v>
      </c>
      <c r="C291" s="56" t="s">
        <v>535</v>
      </c>
      <c r="D291" s="56" t="s">
        <v>489</v>
      </c>
      <c r="E291" s="56" t="s">
        <v>489</v>
      </c>
      <c r="F291" s="56" t="s">
        <v>512</v>
      </c>
      <c r="G291" s="56" t="s">
        <v>496</v>
      </c>
      <c r="H291" s="56" t="s">
        <v>496</v>
      </c>
      <c r="I291" s="56" t="s">
        <v>535</v>
      </c>
      <c r="J291" s="56" t="s">
        <v>508</v>
      </c>
      <c r="K291" s="56" t="s">
        <v>18</v>
      </c>
      <c r="L291" s="56" t="s">
        <v>496</v>
      </c>
      <c r="M291" s="56" t="s">
        <v>471</v>
      </c>
      <c r="N291" s="56" t="s">
        <v>69</v>
      </c>
      <c r="O291" s="56" t="s">
        <v>496</v>
      </c>
      <c r="P291" s="56" t="s">
        <v>535</v>
      </c>
    </row>
    <row r="292" spans="1:16" x14ac:dyDescent="0.45">
      <c r="A292" s="56" t="s">
        <v>517</v>
      </c>
      <c r="B292" s="56" t="s">
        <v>533</v>
      </c>
      <c r="C292" s="56" t="s">
        <v>40</v>
      </c>
      <c r="D292" s="56" t="s">
        <v>62</v>
      </c>
      <c r="E292" s="56" t="s">
        <v>40</v>
      </c>
      <c r="F292" s="56" t="s">
        <v>62</v>
      </c>
      <c r="G292" s="56" t="s">
        <v>4</v>
      </c>
      <c r="H292" s="56" t="s">
        <v>62</v>
      </c>
      <c r="I292" s="56" t="s">
        <v>59</v>
      </c>
      <c r="J292" s="56" t="s">
        <v>538</v>
      </c>
      <c r="K292" s="56" t="s">
        <v>530</v>
      </c>
      <c r="L292" s="56" t="s">
        <v>499</v>
      </c>
      <c r="M292" s="56" t="s">
        <v>499</v>
      </c>
      <c r="N292" s="56" t="s">
        <v>529</v>
      </c>
      <c r="O292" s="56" t="s">
        <v>533</v>
      </c>
      <c r="P292" s="56" t="s">
        <v>478</v>
      </c>
    </row>
    <row r="293" spans="1:16" x14ac:dyDescent="0.45">
      <c r="A293" s="56" t="s">
        <v>478</v>
      </c>
      <c r="B293" s="56" t="s">
        <v>62</v>
      </c>
      <c r="C293" s="56" t="s">
        <v>494</v>
      </c>
      <c r="D293" s="56" t="s">
        <v>520</v>
      </c>
      <c r="E293" s="56" t="s">
        <v>59</v>
      </c>
      <c r="F293" s="56" t="s">
        <v>62</v>
      </c>
      <c r="G293" s="56" t="s">
        <v>519</v>
      </c>
      <c r="H293" s="56" t="s">
        <v>519</v>
      </c>
      <c r="I293" s="56" t="s">
        <v>62</v>
      </c>
      <c r="J293" s="56" t="s">
        <v>59</v>
      </c>
      <c r="K293" s="56" t="s">
        <v>62</v>
      </c>
      <c r="L293" s="56" t="s">
        <v>18</v>
      </c>
      <c r="M293" s="56" t="s">
        <v>519</v>
      </c>
      <c r="N293" s="56" t="s">
        <v>477</v>
      </c>
      <c r="O293" s="56" t="s">
        <v>174</v>
      </c>
      <c r="P293" s="56" t="s">
        <v>545</v>
      </c>
    </row>
    <row r="294" spans="1:16" x14ac:dyDescent="0.45">
      <c r="A294" s="56" t="s">
        <v>185</v>
      </c>
      <c r="B294" s="56" t="s">
        <v>561</v>
      </c>
      <c r="C294" s="56" t="s">
        <v>190</v>
      </c>
      <c r="D294" s="56" t="s">
        <v>545</v>
      </c>
      <c r="E294" s="56" t="s">
        <v>211</v>
      </c>
      <c r="F294" s="56" t="s">
        <v>530</v>
      </c>
      <c r="G294" s="56" t="s">
        <v>499</v>
      </c>
      <c r="H294" s="56" t="s">
        <v>473</v>
      </c>
      <c r="I294" s="56" t="s">
        <v>556</v>
      </c>
      <c r="J294" s="56" t="s">
        <v>470</v>
      </c>
      <c r="K294" s="56" t="s">
        <v>490</v>
      </c>
      <c r="L294" s="56" t="s">
        <v>68</v>
      </c>
      <c r="M294" s="56" t="s">
        <v>470</v>
      </c>
      <c r="N294" s="56" t="s">
        <v>64</v>
      </c>
      <c r="O294" s="56" t="s">
        <v>489</v>
      </c>
      <c r="P294" s="56" t="s">
        <v>489</v>
      </c>
    </row>
    <row r="295" spans="1:16" x14ac:dyDescent="0.45">
      <c r="A295" s="56" t="s">
        <v>517</v>
      </c>
      <c r="B295" s="56" t="s">
        <v>501</v>
      </c>
      <c r="C295" s="56" t="s">
        <v>499</v>
      </c>
      <c r="D295" s="56" t="s">
        <v>514</v>
      </c>
      <c r="E295" s="56" t="s">
        <v>29</v>
      </c>
      <c r="F295" s="56" t="s">
        <v>18</v>
      </c>
      <c r="G295" s="56" t="s">
        <v>514</v>
      </c>
      <c r="H295" s="56" t="s">
        <v>199</v>
      </c>
      <c r="I295" s="56" t="s">
        <v>29</v>
      </c>
      <c r="J295" s="56" t="s">
        <v>514</v>
      </c>
      <c r="K295" s="56" t="s">
        <v>29</v>
      </c>
      <c r="L295" s="56" t="s">
        <v>29</v>
      </c>
      <c r="M295" s="56" t="s">
        <v>514</v>
      </c>
      <c r="N295" s="56" t="s">
        <v>61</v>
      </c>
      <c r="O295" s="56" t="s">
        <v>29</v>
      </c>
      <c r="P295" s="56" t="s">
        <v>514</v>
      </c>
    </row>
    <row r="296" spans="1:16" x14ac:dyDescent="0.45">
      <c r="A296" s="56" t="s">
        <v>55</v>
      </c>
      <c r="B296" s="56" t="s">
        <v>29</v>
      </c>
      <c r="C296" s="56" t="s">
        <v>514</v>
      </c>
      <c r="D296" s="56" t="s">
        <v>514</v>
      </c>
      <c r="E296" s="56" t="s">
        <v>502</v>
      </c>
      <c r="F296" s="56" t="s">
        <v>498</v>
      </c>
      <c r="G296" s="56" t="s">
        <v>58</v>
      </c>
      <c r="H296" s="56" t="s">
        <v>502</v>
      </c>
      <c r="I296" s="56" t="s">
        <v>210</v>
      </c>
      <c r="J296" s="56" t="s">
        <v>498</v>
      </c>
      <c r="K296" s="56" t="s">
        <v>514</v>
      </c>
      <c r="L296" s="56" t="s">
        <v>514</v>
      </c>
      <c r="M296" s="56" t="s">
        <v>180</v>
      </c>
      <c r="N296" s="56" t="s">
        <v>29</v>
      </c>
      <c r="O296" s="56" t="s">
        <v>514</v>
      </c>
      <c r="P296" s="56" t="s">
        <v>29</v>
      </c>
    </row>
    <row r="297" spans="1:16" x14ac:dyDescent="0.45">
      <c r="A297" s="56" t="s">
        <v>514</v>
      </c>
      <c r="B297" s="56" t="s">
        <v>514</v>
      </c>
      <c r="C297" s="56" t="s">
        <v>529</v>
      </c>
      <c r="D297" s="56" t="s">
        <v>520</v>
      </c>
      <c r="E297" s="56" t="s">
        <v>40</v>
      </c>
      <c r="F297" s="56" t="s">
        <v>62</v>
      </c>
      <c r="G297" s="56" t="s">
        <v>40</v>
      </c>
      <c r="H297" s="56" t="s">
        <v>62</v>
      </c>
      <c r="I297" s="56" t="s">
        <v>70</v>
      </c>
      <c r="J297" s="56" t="s">
        <v>62</v>
      </c>
      <c r="K297" s="56" t="s">
        <v>176</v>
      </c>
      <c r="L297" s="56" t="s">
        <v>62</v>
      </c>
      <c r="M297" s="56" t="s">
        <v>494</v>
      </c>
      <c r="N297" s="56" t="s">
        <v>556</v>
      </c>
      <c r="O297" s="56" t="s">
        <v>470</v>
      </c>
      <c r="P297" s="56" t="s">
        <v>470</v>
      </c>
    </row>
    <row r="298" spans="1:16" x14ac:dyDescent="0.45">
      <c r="A298" s="56" t="s">
        <v>518</v>
      </c>
      <c r="B298" s="56" t="s">
        <v>23</v>
      </c>
      <c r="C298" s="56" t="s">
        <v>544</v>
      </c>
      <c r="D298" s="56" t="s">
        <v>68</v>
      </c>
      <c r="E298" s="56" t="s">
        <v>490</v>
      </c>
      <c r="F298" s="56" t="s">
        <v>43</v>
      </c>
      <c r="G298" s="56" t="s">
        <v>68</v>
      </c>
      <c r="H298" s="56" t="s">
        <v>470</v>
      </c>
      <c r="I298" s="56" t="s">
        <v>27</v>
      </c>
      <c r="J298" s="56" t="s">
        <v>21</v>
      </c>
      <c r="K298" s="56" t="s">
        <v>496</v>
      </c>
      <c r="L298" s="56" t="s">
        <v>74</v>
      </c>
      <c r="M298" s="56" t="s">
        <v>489</v>
      </c>
      <c r="N298" s="56" t="s">
        <v>489</v>
      </c>
      <c r="O298" s="56" t="s">
        <v>73</v>
      </c>
      <c r="P298" s="56" t="s">
        <v>58</v>
      </c>
    </row>
    <row r="299" spans="1:16" x14ac:dyDescent="0.45">
      <c r="A299" s="56" t="s">
        <v>470</v>
      </c>
      <c r="B299" s="56" t="s">
        <v>27</v>
      </c>
      <c r="C299" s="56" t="s">
        <v>525</v>
      </c>
      <c r="D299" s="56" t="s">
        <v>18</v>
      </c>
      <c r="E299" s="56" t="s">
        <v>49</v>
      </c>
      <c r="F299" s="56" t="s">
        <v>177</v>
      </c>
      <c r="G299" s="56" t="s">
        <v>177</v>
      </c>
      <c r="H299" s="56" t="s">
        <v>61</v>
      </c>
      <c r="I299" s="56" t="s">
        <v>49</v>
      </c>
      <c r="J299" s="56" t="s">
        <v>56</v>
      </c>
      <c r="K299" s="56" t="s">
        <v>74</v>
      </c>
      <c r="L299" s="56" t="s">
        <v>489</v>
      </c>
      <c r="M299" s="56" t="s">
        <v>489</v>
      </c>
      <c r="N299" s="56" t="s">
        <v>512</v>
      </c>
      <c r="O299" s="56" t="s">
        <v>18</v>
      </c>
      <c r="P299" s="56" t="s">
        <v>496</v>
      </c>
    </row>
    <row r="300" spans="1:16" x14ac:dyDescent="0.45">
      <c r="A300" s="56" t="s">
        <v>544</v>
      </c>
      <c r="B300" s="56" t="s">
        <v>489</v>
      </c>
      <c r="C300" s="56" t="s">
        <v>508</v>
      </c>
      <c r="D300" s="56" t="s">
        <v>471</v>
      </c>
      <c r="E300" s="56" t="s">
        <v>535</v>
      </c>
      <c r="F300" s="56" t="s">
        <v>489</v>
      </c>
      <c r="G300" s="56" t="s">
        <v>508</v>
      </c>
      <c r="H300" s="56" t="s">
        <v>496</v>
      </c>
      <c r="I300" s="56" t="s">
        <v>496</v>
      </c>
      <c r="J300" s="56" t="s">
        <v>471</v>
      </c>
      <c r="K300" s="56" t="s">
        <v>535</v>
      </c>
      <c r="L300" s="56" t="s">
        <v>508</v>
      </c>
      <c r="M300" s="56" t="s">
        <v>535</v>
      </c>
      <c r="N300" s="56" t="s">
        <v>489</v>
      </c>
      <c r="O300" s="56" t="s">
        <v>489</v>
      </c>
      <c r="P300" s="56" t="s">
        <v>500</v>
      </c>
    </row>
    <row r="301" spans="1:16" x14ac:dyDescent="0.45">
      <c r="A301" s="56" t="s">
        <v>520</v>
      </c>
      <c r="B301" s="56" t="s">
        <v>40</v>
      </c>
      <c r="C301" s="56" t="s">
        <v>62</v>
      </c>
      <c r="D301" s="56" t="s">
        <v>14</v>
      </c>
      <c r="E301" s="56" t="s">
        <v>62</v>
      </c>
      <c r="F301" s="56" t="s">
        <v>59</v>
      </c>
      <c r="G301" s="56" t="s">
        <v>52</v>
      </c>
      <c r="H301" s="56" t="s">
        <v>62</v>
      </c>
      <c r="I301" s="56" t="s">
        <v>59</v>
      </c>
      <c r="J301" s="56" t="s">
        <v>118</v>
      </c>
      <c r="K301" s="56" t="s">
        <v>62</v>
      </c>
      <c r="L301" s="56" t="s">
        <v>538</v>
      </c>
      <c r="M301" s="56" t="s">
        <v>530</v>
      </c>
      <c r="N301" s="56" t="s">
        <v>61</v>
      </c>
      <c r="O301" s="56" t="s">
        <v>499</v>
      </c>
      <c r="P301" s="56" t="s">
        <v>529</v>
      </c>
    </row>
    <row r="302" spans="1:16" x14ac:dyDescent="0.45">
      <c r="A302" s="56" t="s">
        <v>533</v>
      </c>
      <c r="B302" s="56" t="s">
        <v>62</v>
      </c>
      <c r="C302" s="56" t="s">
        <v>62</v>
      </c>
      <c r="D302" s="56" t="s">
        <v>478</v>
      </c>
      <c r="E302" s="56" t="s">
        <v>478</v>
      </c>
      <c r="F302" s="56" t="s">
        <v>59</v>
      </c>
      <c r="G302" s="56" t="s">
        <v>62</v>
      </c>
      <c r="H302" s="56" t="s">
        <v>478</v>
      </c>
      <c r="I302" s="56" t="s">
        <v>478</v>
      </c>
      <c r="J302" s="56" t="s">
        <v>59</v>
      </c>
      <c r="K302" s="56" t="s">
        <v>59</v>
      </c>
      <c r="L302" s="56" t="s">
        <v>478</v>
      </c>
      <c r="M302" s="56" t="s">
        <v>478</v>
      </c>
      <c r="N302" s="56" t="s">
        <v>538</v>
      </c>
      <c r="O302" s="56" t="s">
        <v>3</v>
      </c>
      <c r="P302" s="56" t="s">
        <v>185</v>
      </c>
    </row>
    <row r="303" spans="1:16" x14ac:dyDescent="0.45">
      <c r="A303" s="56" t="s">
        <v>545</v>
      </c>
      <c r="B303" s="56" t="s">
        <v>185</v>
      </c>
      <c r="C303" s="56" t="s">
        <v>545</v>
      </c>
      <c r="D303" s="56" t="s">
        <v>211</v>
      </c>
      <c r="E303" s="56" t="s">
        <v>530</v>
      </c>
      <c r="F303" s="56" t="s">
        <v>499</v>
      </c>
      <c r="G303" s="56" t="s">
        <v>499</v>
      </c>
      <c r="H303" s="56" t="s">
        <v>507</v>
      </c>
      <c r="I303" s="56" t="s">
        <v>490</v>
      </c>
      <c r="J303" s="56" t="s">
        <v>43</v>
      </c>
      <c r="K303" s="56" t="s">
        <v>489</v>
      </c>
      <c r="L303" s="56" t="s">
        <v>510</v>
      </c>
      <c r="M303" s="56" t="s">
        <v>470</v>
      </c>
      <c r="N303" s="56" t="s">
        <v>470</v>
      </c>
      <c r="O303" s="56" t="s">
        <v>27</v>
      </c>
      <c r="P303" s="56" t="s">
        <v>489</v>
      </c>
    </row>
    <row r="304" spans="1:16" x14ac:dyDescent="0.45">
      <c r="A304" s="56" t="s">
        <v>489</v>
      </c>
      <c r="B304" s="56" t="s">
        <v>517</v>
      </c>
      <c r="C304" s="56" t="s">
        <v>501</v>
      </c>
      <c r="D304" s="56" t="s">
        <v>499</v>
      </c>
      <c r="E304" s="56" t="s">
        <v>499</v>
      </c>
      <c r="F304" s="56" t="s">
        <v>18</v>
      </c>
      <c r="G304" s="56" t="s">
        <v>514</v>
      </c>
      <c r="H304" s="56" t="s">
        <v>58</v>
      </c>
      <c r="I304" s="56" t="s">
        <v>29</v>
      </c>
      <c r="J304" s="56" t="s">
        <v>514</v>
      </c>
      <c r="K304" s="56" t="s">
        <v>55</v>
      </c>
      <c r="L304" s="56" t="s">
        <v>29</v>
      </c>
      <c r="M304" s="56" t="s">
        <v>18</v>
      </c>
      <c r="N304" s="56" t="s">
        <v>514</v>
      </c>
      <c r="O304" s="56" t="s">
        <v>58</v>
      </c>
      <c r="P304" s="56" t="s">
        <v>29</v>
      </c>
    </row>
    <row r="305" spans="1:16" x14ac:dyDescent="0.45">
      <c r="A305" s="56" t="s">
        <v>514</v>
      </c>
      <c r="B305" s="56" t="s">
        <v>55</v>
      </c>
      <c r="C305" s="56" t="s">
        <v>29</v>
      </c>
      <c r="D305" s="56" t="s">
        <v>514</v>
      </c>
      <c r="E305" s="56" t="s">
        <v>55</v>
      </c>
      <c r="F305" s="56" t="s">
        <v>29</v>
      </c>
      <c r="G305" s="56" t="s">
        <v>514</v>
      </c>
      <c r="H305" s="56" t="s">
        <v>502</v>
      </c>
      <c r="I305" s="56" t="s">
        <v>210</v>
      </c>
      <c r="J305" s="56" t="s">
        <v>18</v>
      </c>
      <c r="K305" s="56" t="s">
        <v>502</v>
      </c>
      <c r="L305" s="56" t="s">
        <v>498</v>
      </c>
      <c r="M305" s="56" t="s">
        <v>210</v>
      </c>
      <c r="N305" s="56" t="s">
        <v>498</v>
      </c>
      <c r="O305" s="56" t="s">
        <v>530</v>
      </c>
      <c r="P305" s="56" t="s">
        <v>514</v>
      </c>
    </row>
    <row r="306" spans="1:16" x14ac:dyDescent="0.45">
      <c r="A306" s="56" t="s">
        <v>514</v>
      </c>
      <c r="B306" s="56" t="s">
        <v>29</v>
      </c>
      <c r="C306" s="56" t="s">
        <v>29</v>
      </c>
      <c r="D306" s="56" t="s">
        <v>514</v>
      </c>
      <c r="E306" s="56" t="s">
        <v>178</v>
      </c>
      <c r="F306" s="56" t="s">
        <v>29</v>
      </c>
      <c r="G306" s="56" t="s">
        <v>58</v>
      </c>
      <c r="H306" s="56" t="s">
        <v>514</v>
      </c>
      <c r="I306" s="56" t="s">
        <v>520</v>
      </c>
      <c r="J306" s="56" t="s">
        <v>18</v>
      </c>
      <c r="K306" s="56" t="s">
        <v>62</v>
      </c>
      <c r="L306" s="56" t="s">
        <v>59</v>
      </c>
      <c r="M306" s="56" t="s">
        <v>40</v>
      </c>
      <c r="N306" s="56" t="s">
        <v>62</v>
      </c>
      <c r="O306" s="56" t="s">
        <v>40</v>
      </c>
      <c r="P306" s="56" t="s">
        <v>62</v>
      </c>
    </row>
    <row r="307" spans="1:16" x14ac:dyDescent="0.45">
      <c r="A307" s="56" t="s">
        <v>199</v>
      </c>
      <c r="B307" s="56" t="s">
        <v>62</v>
      </c>
      <c r="C307" s="56" t="s">
        <v>176</v>
      </c>
      <c r="D307" s="56" t="s">
        <v>62</v>
      </c>
      <c r="E307" s="56" t="s">
        <v>494</v>
      </c>
      <c r="F307" s="56" t="s">
        <v>511</v>
      </c>
      <c r="G307" s="56" t="s">
        <v>68</v>
      </c>
      <c r="H307" s="56" t="s">
        <v>490</v>
      </c>
      <c r="I307" s="56" t="s">
        <v>21</v>
      </c>
      <c r="J307" s="56" t="s">
        <v>496</v>
      </c>
      <c r="K307" s="56" t="s">
        <v>496</v>
      </c>
      <c r="L307" s="56" t="s">
        <v>18</v>
      </c>
      <c r="M307" s="56" t="s">
        <v>23</v>
      </c>
      <c r="N307" s="56" t="s">
        <v>544</v>
      </c>
      <c r="O307" s="56" t="s">
        <v>68</v>
      </c>
      <c r="P307" s="56" t="s">
        <v>64</v>
      </c>
    </row>
    <row r="308" spans="1:16" x14ac:dyDescent="0.45">
      <c r="A308" s="56" t="s">
        <v>508</v>
      </c>
      <c r="B308" s="56" t="s">
        <v>471</v>
      </c>
      <c r="C308" s="56" t="s">
        <v>535</v>
      </c>
      <c r="D308" s="56" t="s">
        <v>18</v>
      </c>
      <c r="E308" s="56" t="s">
        <v>489</v>
      </c>
      <c r="F308" s="56" t="s">
        <v>68</v>
      </c>
      <c r="G308" s="56" t="s">
        <v>55</v>
      </c>
      <c r="H308" s="56" t="s">
        <v>470</v>
      </c>
      <c r="I308" s="56" t="s">
        <v>64</v>
      </c>
      <c r="J308" s="56" t="s">
        <v>227</v>
      </c>
      <c r="K308" s="56" t="s">
        <v>186</v>
      </c>
      <c r="L308" s="56" t="s">
        <v>49</v>
      </c>
      <c r="M308" s="56" t="s">
        <v>495</v>
      </c>
      <c r="N308" s="56" t="s">
        <v>56</v>
      </c>
      <c r="O308" s="56" t="s">
        <v>496</v>
      </c>
      <c r="P308" s="56" t="s">
        <v>535</v>
      </c>
    </row>
    <row r="309" spans="1:16" x14ac:dyDescent="0.45">
      <c r="A309" s="56" t="s">
        <v>489</v>
      </c>
      <c r="B309" s="56" t="s">
        <v>489</v>
      </c>
      <c r="C309" s="56" t="s">
        <v>21</v>
      </c>
      <c r="D309" s="56" t="s">
        <v>55</v>
      </c>
      <c r="E309" s="56" t="s">
        <v>496</v>
      </c>
      <c r="F309" s="56" t="s">
        <v>23</v>
      </c>
      <c r="G309" s="56" t="s">
        <v>544</v>
      </c>
      <c r="H309" s="56" t="s">
        <v>55</v>
      </c>
      <c r="I309" s="56" t="s">
        <v>489</v>
      </c>
      <c r="J309" s="56" t="s">
        <v>508</v>
      </c>
      <c r="K309" s="56" t="s">
        <v>535</v>
      </c>
      <c r="L309" s="56" t="s">
        <v>512</v>
      </c>
      <c r="M309" s="56" t="s">
        <v>544</v>
      </c>
      <c r="N309" s="56" t="s">
        <v>512</v>
      </c>
      <c r="O309" s="56" t="s">
        <v>544</v>
      </c>
      <c r="P309" s="56" t="s">
        <v>512</v>
      </c>
    </row>
    <row r="310" spans="1:16" x14ac:dyDescent="0.45">
      <c r="A310" s="56" t="s">
        <v>497</v>
      </c>
      <c r="B310" s="56" t="s">
        <v>479</v>
      </c>
      <c r="C310" s="56" t="s">
        <v>40</v>
      </c>
      <c r="D310" s="56" t="s">
        <v>62</v>
      </c>
      <c r="E310" s="56" t="s">
        <v>32</v>
      </c>
      <c r="F310" s="56" t="s">
        <v>62</v>
      </c>
      <c r="G310" s="56" t="s">
        <v>59</v>
      </c>
      <c r="H310" s="56" t="s">
        <v>223</v>
      </c>
      <c r="I310" s="56" t="s">
        <v>62</v>
      </c>
      <c r="J310" s="56" t="s">
        <v>494</v>
      </c>
      <c r="K310" s="56" t="s">
        <v>210</v>
      </c>
      <c r="L310" s="56" t="s">
        <v>224</v>
      </c>
      <c r="M310" s="56" t="s">
        <v>499</v>
      </c>
      <c r="N310" s="56" t="s">
        <v>529</v>
      </c>
      <c r="O310" s="56" t="s">
        <v>533</v>
      </c>
      <c r="P310" s="56" t="s">
        <v>538</v>
      </c>
    </row>
    <row r="311" spans="1:16" x14ac:dyDescent="0.45">
      <c r="A311" s="56" t="s">
        <v>530</v>
      </c>
      <c r="B311" s="56" t="s">
        <v>529</v>
      </c>
      <c r="C311" s="56" t="s">
        <v>520</v>
      </c>
      <c r="D311" s="56" t="s">
        <v>494</v>
      </c>
      <c r="E311" s="56" t="s">
        <v>530</v>
      </c>
      <c r="F311" s="56" t="s">
        <v>529</v>
      </c>
      <c r="G311" s="56" t="s">
        <v>533</v>
      </c>
      <c r="H311" s="56" t="s">
        <v>538</v>
      </c>
      <c r="I311" s="56" t="s">
        <v>498</v>
      </c>
      <c r="J311" s="56" t="s">
        <v>498</v>
      </c>
      <c r="K311" s="56" t="s">
        <v>502</v>
      </c>
      <c r="L311" s="56" t="s">
        <v>174</v>
      </c>
      <c r="M311" s="56" t="s">
        <v>185</v>
      </c>
      <c r="N311" s="56" t="s">
        <v>80</v>
      </c>
      <c r="O311" s="56" t="s">
        <v>211</v>
      </c>
      <c r="P311" s="56" t="s">
        <v>38</v>
      </c>
    </row>
    <row r="312" spans="1:16" x14ac:dyDescent="0.45">
      <c r="A312" s="56" t="s">
        <v>530</v>
      </c>
      <c r="B312" s="56" t="s">
        <v>499</v>
      </c>
      <c r="C312" s="56" t="s">
        <v>29</v>
      </c>
      <c r="D312" s="56" t="s">
        <v>499</v>
      </c>
      <c r="E312" s="56" t="s">
        <v>529</v>
      </c>
      <c r="F312" s="56" t="s">
        <v>511</v>
      </c>
      <c r="G312" s="56" t="s">
        <v>510</v>
      </c>
      <c r="H312" s="56" t="s">
        <v>64</v>
      </c>
      <c r="I312" s="56" t="s">
        <v>68</v>
      </c>
      <c r="J312" s="56" t="s">
        <v>470</v>
      </c>
      <c r="K312" s="56" t="s">
        <v>470</v>
      </c>
      <c r="L312" s="56" t="s">
        <v>27</v>
      </c>
      <c r="M312" s="56" t="s">
        <v>18</v>
      </c>
      <c r="N312" s="56" t="s">
        <v>489</v>
      </c>
      <c r="O312" s="56" t="s">
        <v>500</v>
      </c>
      <c r="P312" s="56" t="s">
        <v>55</v>
      </c>
    </row>
    <row r="313" spans="1:16" x14ac:dyDescent="0.45">
      <c r="A313" s="56" t="s">
        <v>499</v>
      </c>
      <c r="B313" s="56" t="s">
        <v>514</v>
      </c>
      <c r="C313" s="56" t="s">
        <v>224</v>
      </c>
      <c r="D313" s="56" t="s">
        <v>29</v>
      </c>
      <c r="E313" s="56" t="s">
        <v>514</v>
      </c>
      <c r="F313" s="56" t="s">
        <v>514</v>
      </c>
      <c r="G313" s="56" t="s">
        <v>18</v>
      </c>
      <c r="H313" s="56" t="s">
        <v>499</v>
      </c>
      <c r="I313" s="56" t="s">
        <v>18</v>
      </c>
      <c r="J313" s="56" t="s">
        <v>514</v>
      </c>
      <c r="K313" s="56" t="s">
        <v>499</v>
      </c>
      <c r="L313" s="56" t="s">
        <v>514</v>
      </c>
      <c r="M313" s="56" t="s">
        <v>18</v>
      </c>
      <c r="N313" s="56" t="s">
        <v>29</v>
      </c>
      <c r="O313" s="56" t="s">
        <v>514</v>
      </c>
      <c r="P313" s="56" t="s">
        <v>514</v>
      </c>
    </row>
    <row r="314" spans="1:16" x14ac:dyDescent="0.45">
      <c r="A314" s="56" t="s">
        <v>61</v>
      </c>
      <c r="B314" s="56" t="s">
        <v>29</v>
      </c>
      <c r="C314" s="56" t="s">
        <v>529</v>
      </c>
      <c r="D314" s="56" t="s">
        <v>498</v>
      </c>
      <c r="E314" s="56" t="s">
        <v>210</v>
      </c>
      <c r="F314" s="56" t="s">
        <v>55</v>
      </c>
      <c r="G314" s="56" t="s">
        <v>498</v>
      </c>
      <c r="H314" s="56" t="s">
        <v>530</v>
      </c>
      <c r="I314" s="56" t="s">
        <v>55</v>
      </c>
      <c r="J314" s="56" t="s">
        <v>514</v>
      </c>
      <c r="K314" s="56" t="s">
        <v>199</v>
      </c>
      <c r="L314" s="56" t="s">
        <v>29</v>
      </c>
      <c r="M314" s="56" t="s">
        <v>514</v>
      </c>
      <c r="N314" s="56" t="s">
        <v>29</v>
      </c>
      <c r="O314" s="56" t="s">
        <v>29</v>
      </c>
      <c r="P314" s="56" t="s">
        <v>514</v>
      </c>
    </row>
    <row r="315" spans="1:16" x14ac:dyDescent="0.45">
      <c r="A315" s="56" t="s">
        <v>29</v>
      </c>
      <c r="B315" s="56" t="s">
        <v>29</v>
      </c>
      <c r="C315" s="56" t="s">
        <v>18</v>
      </c>
      <c r="D315" s="56" t="s">
        <v>514</v>
      </c>
      <c r="E315" s="56" t="s">
        <v>533</v>
      </c>
      <c r="F315" s="56" t="s">
        <v>59</v>
      </c>
      <c r="G315" s="56" t="s">
        <v>40</v>
      </c>
      <c r="H315" s="56" t="s">
        <v>62</v>
      </c>
      <c r="I315" s="56" t="s">
        <v>40</v>
      </c>
      <c r="J315" s="56" t="s">
        <v>62</v>
      </c>
      <c r="K315" s="56" t="s">
        <v>217</v>
      </c>
      <c r="L315" s="56" t="s">
        <v>62</v>
      </c>
      <c r="M315" s="56" t="s">
        <v>176</v>
      </c>
      <c r="N315" s="56" t="s">
        <v>62</v>
      </c>
      <c r="O315" s="56" t="s">
        <v>494</v>
      </c>
      <c r="P315" s="56" t="s">
        <v>507</v>
      </c>
    </row>
    <row r="316" spans="1:16" x14ac:dyDescent="0.45">
      <c r="A316" s="56" t="s">
        <v>64</v>
      </c>
      <c r="B316" s="56" t="s">
        <v>489</v>
      </c>
      <c r="C316" s="56" t="s">
        <v>508</v>
      </c>
      <c r="D316" s="56" t="s">
        <v>58</v>
      </c>
      <c r="E316" s="56" t="s">
        <v>496</v>
      </c>
      <c r="F316" s="56" t="s">
        <v>535</v>
      </c>
      <c r="G316" s="56" t="s">
        <v>510</v>
      </c>
      <c r="H316" s="56" t="s">
        <v>470</v>
      </c>
      <c r="I316" s="56" t="s">
        <v>27</v>
      </c>
      <c r="J316" s="56" t="s">
        <v>61</v>
      </c>
      <c r="K316" s="56" t="s">
        <v>489</v>
      </c>
      <c r="L316" s="56" t="s">
        <v>43</v>
      </c>
      <c r="M316" s="56" t="s">
        <v>68</v>
      </c>
      <c r="N316" s="56" t="s">
        <v>18</v>
      </c>
      <c r="O316" s="56" t="s">
        <v>470</v>
      </c>
      <c r="P316" s="56" t="s">
        <v>27</v>
      </c>
    </row>
    <row r="317" spans="1:16" x14ac:dyDescent="0.45">
      <c r="A317" s="56" t="s">
        <v>227</v>
      </c>
      <c r="B317" s="56" t="s">
        <v>495</v>
      </c>
      <c r="C317" s="56" t="s">
        <v>55</v>
      </c>
      <c r="D317" s="56" t="s">
        <v>49</v>
      </c>
      <c r="E317" s="56" t="s">
        <v>495</v>
      </c>
      <c r="F317" s="56" t="s">
        <v>495</v>
      </c>
      <c r="G317" s="56" t="s">
        <v>56</v>
      </c>
      <c r="H317" s="56" t="s">
        <v>496</v>
      </c>
      <c r="I317" s="56" t="s">
        <v>471</v>
      </c>
      <c r="J317" s="56" t="s">
        <v>535</v>
      </c>
      <c r="K317" s="56" t="s">
        <v>18</v>
      </c>
      <c r="L317" s="56" t="s">
        <v>489</v>
      </c>
      <c r="M317" s="56" t="s">
        <v>508</v>
      </c>
      <c r="N317" s="56" t="s">
        <v>18</v>
      </c>
      <c r="O317" s="56" t="s">
        <v>496</v>
      </c>
      <c r="P317" s="56" t="s">
        <v>471</v>
      </c>
    </row>
    <row r="318" spans="1:16" x14ac:dyDescent="0.45">
      <c r="A318" s="56" t="s">
        <v>496</v>
      </c>
      <c r="B318" s="56" t="s">
        <v>496</v>
      </c>
      <c r="C318" s="56" t="s">
        <v>23</v>
      </c>
      <c r="D318" s="56" t="s">
        <v>544</v>
      </c>
      <c r="E318" s="56" t="s">
        <v>489</v>
      </c>
      <c r="F318" s="56" t="s">
        <v>512</v>
      </c>
      <c r="G318" s="56" t="s">
        <v>544</v>
      </c>
      <c r="H318" s="56" t="s">
        <v>512</v>
      </c>
      <c r="I318" s="56" t="s">
        <v>58</v>
      </c>
      <c r="J318" s="56" t="s">
        <v>496</v>
      </c>
      <c r="K318" s="56" t="s">
        <v>500</v>
      </c>
      <c r="L318" s="56" t="s">
        <v>520</v>
      </c>
      <c r="M318" s="56" t="s">
        <v>40</v>
      </c>
      <c r="N318" s="56" t="s">
        <v>62</v>
      </c>
      <c r="O318" s="56" t="s">
        <v>66</v>
      </c>
      <c r="P318" s="56" t="s">
        <v>62</v>
      </c>
    </row>
    <row r="319" spans="1:16" x14ac:dyDescent="0.45">
      <c r="A319" s="56" t="s">
        <v>59</v>
      </c>
      <c r="B319" s="56" t="s">
        <v>30</v>
      </c>
      <c r="C319" s="56" t="s">
        <v>62</v>
      </c>
      <c r="D319" s="56" t="s">
        <v>477</v>
      </c>
      <c r="E319" s="56" t="s">
        <v>61</v>
      </c>
      <c r="F319" s="56" t="s">
        <v>499</v>
      </c>
      <c r="G319" s="56" t="s">
        <v>514</v>
      </c>
      <c r="H319" s="56" t="s">
        <v>58</v>
      </c>
      <c r="I319" s="56" t="s">
        <v>499</v>
      </c>
      <c r="J319" s="56" t="s">
        <v>473</v>
      </c>
      <c r="K319" s="56" t="s">
        <v>533</v>
      </c>
      <c r="L319" s="56" t="s">
        <v>538</v>
      </c>
      <c r="M319" s="56" t="s">
        <v>501</v>
      </c>
      <c r="N319" s="56" t="s">
        <v>499</v>
      </c>
      <c r="O319" s="56" t="s">
        <v>529</v>
      </c>
      <c r="P319" s="56" t="s">
        <v>498</v>
      </c>
    </row>
    <row r="320" spans="1:16" x14ac:dyDescent="0.45">
      <c r="A320" s="56" t="s">
        <v>502</v>
      </c>
      <c r="B320" s="56" t="s">
        <v>530</v>
      </c>
      <c r="C320" s="56" t="s">
        <v>499</v>
      </c>
      <c r="D320" s="56" t="s">
        <v>529</v>
      </c>
      <c r="E320" s="56" t="s">
        <v>38</v>
      </c>
      <c r="F320" s="56" t="s">
        <v>38</v>
      </c>
      <c r="G320" s="56" t="s">
        <v>530</v>
      </c>
      <c r="H320" s="56" t="s">
        <v>58</v>
      </c>
      <c r="I320" s="56" t="s">
        <v>499</v>
      </c>
      <c r="J320" s="56" t="s">
        <v>473</v>
      </c>
      <c r="K320" s="56" t="s">
        <v>556</v>
      </c>
      <c r="L320" s="56" t="s">
        <v>55</v>
      </c>
      <c r="M320" s="56" t="s">
        <v>470</v>
      </c>
      <c r="N320" s="56" t="s">
        <v>490</v>
      </c>
      <c r="O320" s="56" t="s">
        <v>489</v>
      </c>
      <c r="P320" s="56" t="s">
        <v>544</v>
      </c>
    </row>
    <row r="321" spans="1:16" x14ac:dyDescent="0.45">
      <c r="A321" s="56" t="s">
        <v>512</v>
      </c>
      <c r="B321" s="56" t="s">
        <v>544</v>
      </c>
      <c r="C321" s="56" t="s">
        <v>517</v>
      </c>
      <c r="D321" s="56" t="s">
        <v>501</v>
      </c>
      <c r="E321" s="56" t="s">
        <v>499</v>
      </c>
      <c r="F321" s="56" t="s">
        <v>499</v>
      </c>
      <c r="G321" s="56" t="s">
        <v>514</v>
      </c>
      <c r="H321" s="56" t="s">
        <v>514</v>
      </c>
      <c r="I321" s="56" t="s">
        <v>69</v>
      </c>
      <c r="J321" s="56" t="s">
        <v>29</v>
      </c>
      <c r="K321" s="56" t="s">
        <v>499</v>
      </c>
      <c r="L321" s="56" t="s">
        <v>514</v>
      </c>
      <c r="M321" s="56" t="s">
        <v>61</v>
      </c>
      <c r="N321" s="56" t="s">
        <v>499</v>
      </c>
      <c r="O321" s="56" t="s">
        <v>29</v>
      </c>
      <c r="P321" s="56" t="s">
        <v>514</v>
      </c>
    </row>
    <row r="322" spans="1:16" x14ac:dyDescent="0.45">
      <c r="A322" s="56" t="s">
        <v>29</v>
      </c>
      <c r="B322" s="56" t="s">
        <v>514</v>
      </c>
      <c r="C322" s="56" t="s">
        <v>29</v>
      </c>
      <c r="D322" s="56" t="s">
        <v>514</v>
      </c>
      <c r="E322" s="56" t="s">
        <v>499</v>
      </c>
      <c r="F322" s="56" t="s">
        <v>514</v>
      </c>
      <c r="G322" s="56" t="s">
        <v>29</v>
      </c>
      <c r="H322" s="56" t="s">
        <v>29</v>
      </c>
      <c r="I322" s="56" t="s">
        <v>514</v>
      </c>
      <c r="J322" s="56" t="s">
        <v>29</v>
      </c>
      <c r="K322" s="56" t="s">
        <v>514</v>
      </c>
      <c r="L322" s="56" t="s">
        <v>514</v>
      </c>
      <c r="M322" s="56" t="s">
        <v>29</v>
      </c>
      <c r="N322" s="56" t="s">
        <v>529</v>
      </c>
      <c r="O322" s="56" t="s">
        <v>498</v>
      </c>
      <c r="P322" s="56" t="s">
        <v>498</v>
      </c>
    </row>
    <row r="323" spans="1:16" x14ac:dyDescent="0.45">
      <c r="A323" s="56" t="s">
        <v>530</v>
      </c>
      <c r="B323" s="56" t="s">
        <v>514</v>
      </c>
      <c r="C323" s="56" t="s">
        <v>514</v>
      </c>
      <c r="D323" s="56" t="s">
        <v>29</v>
      </c>
      <c r="E323" s="56" t="s">
        <v>514</v>
      </c>
      <c r="F323" s="56" t="s">
        <v>514</v>
      </c>
      <c r="G323" s="56" t="s">
        <v>18</v>
      </c>
      <c r="H323" s="56" t="s">
        <v>29</v>
      </c>
      <c r="I323" s="56" t="s">
        <v>514</v>
      </c>
      <c r="J323" s="56" t="s">
        <v>118</v>
      </c>
      <c r="K323" s="56" t="s">
        <v>29</v>
      </c>
      <c r="L323" s="56" t="s">
        <v>514</v>
      </c>
      <c r="M323" s="56" t="s">
        <v>514</v>
      </c>
      <c r="N323" s="56" t="s">
        <v>29</v>
      </c>
      <c r="O323" s="56" t="s">
        <v>29</v>
      </c>
      <c r="P323" s="56" t="s">
        <v>514</v>
      </c>
    </row>
    <row r="324" spans="1:16" x14ac:dyDescent="0.45">
      <c r="A324" s="56" t="s">
        <v>514</v>
      </c>
      <c r="B324" s="56" t="s">
        <v>529</v>
      </c>
      <c r="C324" s="56" t="s">
        <v>520</v>
      </c>
      <c r="D324" s="56" t="s">
        <v>224</v>
      </c>
      <c r="E324" s="56" t="s">
        <v>62</v>
      </c>
      <c r="F324" s="56" t="s">
        <v>59</v>
      </c>
      <c r="G324" s="56" t="s">
        <v>40</v>
      </c>
      <c r="H324" s="56" t="s">
        <v>62</v>
      </c>
      <c r="I324" s="56" t="s">
        <v>40</v>
      </c>
      <c r="J324" s="56" t="s">
        <v>62</v>
      </c>
      <c r="K324" s="56" t="s">
        <v>61</v>
      </c>
      <c r="L324" s="56" t="s">
        <v>62</v>
      </c>
      <c r="M324" s="56" t="s">
        <v>176</v>
      </c>
      <c r="N324" s="56" t="s">
        <v>62</v>
      </c>
      <c r="O324" s="56" t="s">
        <v>538</v>
      </c>
      <c r="P324" s="56" t="s">
        <v>556</v>
      </c>
    </row>
    <row r="325" spans="1:16" x14ac:dyDescent="0.45">
      <c r="A325" s="56" t="s">
        <v>470</v>
      </c>
      <c r="B325" s="56" t="s">
        <v>27</v>
      </c>
      <c r="C325" s="56" t="s">
        <v>489</v>
      </c>
      <c r="D325" s="56" t="s">
        <v>21</v>
      </c>
      <c r="E325" s="56" t="s">
        <v>496</v>
      </c>
      <c r="F325" s="56" t="s">
        <v>535</v>
      </c>
      <c r="G325" s="56" t="s">
        <v>508</v>
      </c>
      <c r="H325" s="56" t="s">
        <v>535</v>
      </c>
      <c r="I325" s="56" t="s">
        <v>510</v>
      </c>
      <c r="J325" s="56" t="s">
        <v>470</v>
      </c>
      <c r="K325" s="56" t="s">
        <v>470</v>
      </c>
      <c r="L325" s="56" t="s">
        <v>64</v>
      </c>
      <c r="M325" s="56" t="s">
        <v>224</v>
      </c>
      <c r="N325" s="56" t="s">
        <v>489</v>
      </c>
      <c r="O325" s="56" t="s">
        <v>43</v>
      </c>
      <c r="P325" s="56" t="s">
        <v>68</v>
      </c>
    </row>
    <row r="326" spans="1:16" x14ac:dyDescent="0.45">
      <c r="A326" s="56" t="s">
        <v>490</v>
      </c>
      <c r="B326" s="56" t="s">
        <v>18</v>
      </c>
      <c r="C326" s="56" t="s">
        <v>489</v>
      </c>
      <c r="D326" s="56" t="s">
        <v>227</v>
      </c>
      <c r="E326" s="56" t="s">
        <v>495</v>
      </c>
      <c r="F326" s="56" t="s">
        <v>495</v>
      </c>
      <c r="G326" s="56" t="s">
        <v>56</v>
      </c>
      <c r="H326" s="56" t="s">
        <v>496</v>
      </c>
      <c r="I326" s="56" t="s">
        <v>496</v>
      </c>
      <c r="J326" s="56" t="s">
        <v>471</v>
      </c>
      <c r="K326" s="56" t="s">
        <v>535</v>
      </c>
      <c r="L326" s="56" t="s">
        <v>61</v>
      </c>
      <c r="M326" s="56" t="s">
        <v>489</v>
      </c>
      <c r="N326" s="56" t="s">
        <v>21</v>
      </c>
      <c r="O326" s="56" t="s">
        <v>496</v>
      </c>
      <c r="P326" s="56" t="s">
        <v>535</v>
      </c>
    </row>
    <row r="327" spans="1:16" x14ac:dyDescent="0.45">
      <c r="A327" s="56" t="s">
        <v>489</v>
      </c>
      <c r="B327" s="56" t="s">
        <v>508</v>
      </c>
      <c r="C327" s="56" t="s">
        <v>471</v>
      </c>
      <c r="D327" s="56" t="s">
        <v>496</v>
      </c>
      <c r="E327" s="56" t="s">
        <v>496</v>
      </c>
      <c r="F327" s="56" t="s">
        <v>23</v>
      </c>
      <c r="G327" s="56" t="s">
        <v>224</v>
      </c>
      <c r="H327" s="56" t="s">
        <v>496</v>
      </c>
      <c r="I327" s="56" t="s">
        <v>500</v>
      </c>
      <c r="J327" s="56" t="s">
        <v>520</v>
      </c>
      <c r="K327" s="56" t="s">
        <v>40</v>
      </c>
      <c r="L327" s="56" t="s">
        <v>62</v>
      </c>
      <c r="M327" s="56" t="s">
        <v>40</v>
      </c>
      <c r="N327" s="56" t="s">
        <v>62</v>
      </c>
      <c r="O327" s="56" t="s">
        <v>4</v>
      </c>
      <c r="P327" s="56" t="s">
        <v>62</v>
      </c>
    </row>
    <row r="328" spans="1:16" x14ac:dyDescent="0.45">
      <c r="A328" s="56" t="s">
        <v>494</v>
      </c>
      <c r="B328" s="56" t="s">
        <v>501</v>
      </c>
      <c r="C328" s="56" t="s">
        <v>55</v>
      </c>
      <c r="D328" s="56" t="s">
        <v>499</v>
      </c>
      <c r="E328" s="56" t="s">
        <v>55</v>
      </c>
      <c r="F328" s="56" t="s">
        <v>514</v>
      </c>
      <c r="G328" s="56" t="s">
        <v>18</v>
      </c>
      <c r="H328" s="56" t="s">
        <v>499</v>
      </c>
      <c r="I328" s="56" t="s">
        <v>55</v>
      </c>
      <c r="J328" s="56" t="s">
        <v>210</v>
      </c>
      <c r="K328" s="56" t="s">
        <v>58</v>
      </c>
      <c r="L328" s="56" t="s">
        <v>499</v>
      </c>
      <c r="M328" s="56" t="s">
        <v>514</v>
      </c>
      <c r="N328" s="56" t="s">
        <v>186</v>
      </c>
      <c r="O328" s="56" t="s">
        <v>499</v>
      </c>
      <c r="P328" s="56" t="s">
        <v>507</v>
      </c>
    </row>
    <row r="329" spans="1:16" x14ac:dyDescent="0.45">
      <c r="A329" s="56" t="s">
        <v>68</v>
      </c>
      <c r="B329" s="56" t="s">
        <v>490</v>
      </c>
      <c r="C329" s="56" t="s">
        <v>68</v>
      </c>
      <c r="D329" s="56" t="s">
        <v>490</v>
      </c>
      <c r="E329" s="56" t="s">
        <v>43</v>
      </c>
      <c r="F329" s="56" t="s">
        <v>512</v>
      </c>
      <c r="G329" s="56" t="s">
        <v>544</v>
      </c>
      <c r="H329" s="56" t="s">
        <v>508</v>
      </c>
      <c r="I329" s="56" t="s">
        <v>471</v>
      </c>
      <c r="J329" s="56" t="s">
        <v>496</v>
      </c>
      <c r="K329" s="56" t="s">
        <v>23</v>
      </c>
      <c r="L329" s="56" t="s">
        <v>500</v>
      </c>
      <c r="M329" s="56" t="s">
        <v>499</v>
      </c>
      <c r="N329" s="56" t="s">
        <v>499</v>
      </c>
      <c r="O329" s="56" t="s">
        <v>514</v>
      </c>
      <c r="P329" s="56" t="s">
        <v>514</v>
      </c>
    </row>
    <row r="330" spans="1:16" x14ac:dyDescent="0.45">
      <c r="A330" s="56" t="s">
        <v>61</v>
      </c>
      <c r="B330" s="56" t="s">
        <v>29</v>
      </c>
      <c r="C330" s="56" t="s">
        <v>499</v>
      </c>
      <c r="D330" s="56" t="s">
        <v>514</v>
      </c>
      <c r="E330" s="56" t="s">
        <v>18</v>
      </c>
      <c r="F330" s="56" t="s">
        <v>499</v>
      </c>
      <c r="G330" s="56" t="s">
        <v>473</v>
      </c>
      <c r="H330" s="56" t="s">
        <v>554</v>
      </c>
      <c r="I330" s="56" t="s">
        <v>501</v>
      </c>
      <c r="J330" s="56" t="s">
        <v>499</v>
      </c>
      <c r="K330" s="56" t="s">
        <v>499</v>
      </c>
      <c r="L330" s="56" t="s">
        <v>29</v>
      </c>
      <c r="M330" s="56" t="s">
        <v>29</v>
      </c>
      <c r="N330" s="56" t="s">
        <v>499</v>
      </c>
      <c r="O330" s="56" t="s">
        <v>29</v>
      </c>
      <c r="P330" s="56" t="s">
        <v>499</v>
      </c>
    </row>
    <row r="331" spans="1:16" x14ac:dyDescent="0.45">
      <c r="A331" s="56" t="s">
        <v>514</v>
      </c>
      <c r="B331" s="56" t="s">
        <v>29</v>
      </c>
      <c r="C331" s="56" t="s">
        <v>514</v>
      </c>
      <c r="D331" s="56" t="s">
        <v>29</v>
      </c>
      <c r="E331" s="56" t="s">
        <v>29</v>
      </c>
      <c r="F331" s="56" t="s">
        <v>18</v>
      </c>
      <c r="G331" s="56" t="s">
        <v>514</v>
      </c>
      <c r="H331" s="56" t="s">
        <v>29</v>
      </c>
      <c r="I331" s="56" t="s">
        <v>29</v>
      </c>
      <c r="J331" s="56" t="s">
        <v>514</v>
      </c>
      <c r="K331" s="56" t="s">
        <v>514</v>
      </c>
      <c r="L331" s="56" t="s">
        <v>29</v>
      </c>
      <c r="M331" s="56" t="s">
        <v>29</v>
      </c>
      <c r="N331" s="56" t="s">
        <v>514</v>
      </c>
      <c r="O331" s="56" t="s">
        <v>514</v>
      </c>
      <c r="P331" s="56" t="s">
        <v>55</v>
      </c>
    </row>
    <row r="332" spans="1:16" x14ac:dyDescent="0.45">
      <c r="A332" s="56" t="s">
        <v>29</v>
      </c>
      <c r="B332" s="56" t="s">
        <v>514</v>
      </c>
      <c r="C332" s="56" t="s">
        <v>118</v>
      </c>
      <c r="D332" s="56" t="s">
        <v>29</v>
      </c>
      <c r="E332" s="56" t="s">
        <v>514</v>
      </c>
      <c r="F332" s="56" t="s">
        <v>514</v>
      </c>
      <c r="G332" s="56" t="s">
        <v>18</v>
      </c>
      <c r="H332" s="56" t="s">
        <v>29</v>
      </c>
      <c r="I332" s="56" t="s">
        <v>514</v>
      </c>
      <c r="J332" s="56" t="s">
        <v>29</v>
      </c>
      <c r="K332" s="56" t="s">
        <v>473</v>
      </c>
      <c r="L332" s="56" t="s">
        <v>520</v>
      </c>
      <c r="M332" s="56" t="s">
        <v>40</v>
      </c>
      <c r="N332" s="56" t="s">
        <v>62</v>
      </c>
      <c r="O332" s="56" t="s">
        <v>40</v>
      </c>
      <c r="P332" s="56" t="s">
        <v>62</v>
      </c>
    </row>
    <row r="333" spans="1:16" x14ac:dyDescent="0.45">
      <c r="A333" s="56" t="s">
        <v>217</v>
      </c>
      <c r="B333" s="56" t="s">
        <v>62</v>
      </c>
      <c r="C333" s="56" t="s">
        <v>54</v>
      </c>
      <c r="D333" s="56" t="s">
        <v>62</v>
      </c>
      <c r="E333" s="56" t="s">
        <v>494</v>
      </c>
      <c r="F333" s="56" t="s">
        <v>507</v>
      </c>
      <c r="G333" s="56" t="s">
        <v>490</v>
      </c>
      <c r="H333" s="56" t="s">
        <v>43</v>
      </c>
      <c r="I333" s="56" t="s">
        <v>489</v>
      </c>
      <c r="J333" s="56" t="s">
        <v>512</v>
      </c>
      <c r="K333" s="56" t="s">
        <v>496</v>
      </c>
      <c r="L333" s="56" t="s">
        <v>535</v>
      </c>
      <c r="M333" s="56" t="s">
        <v>489</v>
      </c>
      <c r="N333" s="56" t="s">
        <v>489</v>
      </c>
      <c r="O333" s="56" t="s">
        <v>510</v>
      </c>
      <c r="P333" s="56" t="s">
        <v>55</v>
      </c>
    </row>
    <row r="334" spans="1:16" x14ac:dyDescent="0.45">
      <c r="A334" s="56" t="s">
        <v>470</v>
      </c>
      <c r="B334" s="56" t="s">
        <v>27</v>
      </c>
      <c r="C334" s="56" t="s">
        <v>178</v>
      </c>
      <c r="D334" s="56" t="s">
        <v>489</v>
      </c>
      <c r="E334" s="56" t="s">
        <v>508</v>
      </c>
      <c r="F334" s="56" t="s">
        <v>18</v>
      </c>
      <c r="G334" s="56" t="s">
        <v>471</v>
      </c>
      <c r="H334" s="56" t="s">
        <v>535</v>
      </c>
      <c r="I334" s="56" t="s">
        <v>69</v>
      </c>
      <c r="J334" s="56" t="s">
        <v>489</v>
      </c>
      <c r="K334" s="56" t="s">
        <v>512</v>
      </c>
      <c r="L334" s="56" t="s">
        <v>496</v>
      </c>
      <c r="M334" s="56" t="s">
        <v>496</v>
      </c>
      <c r="N334" s="56" t="s">
        <v>544</v>
      </c>
      <c r="O334" s="56" t="s">
        <v>512</v>
      </c>
      <c r="P334" s="56" t="s">
        <v>544</v>
      </c>
    </row>
    <row r="335" spans="1:16" x14ac:dyDescent="0.45">
      <c r="A335" s="56" t="s">
        <v>489</v>
      </c>
      <c r="B335" s="56" t="s">
        <v>508</v>
      </c>
      <c r="C335" s="56" t="s">
        <v>471</v>
      </c>
      <c r="D335" s="56" t="s">
        <v>224</v>
      </c>
      <c r="E335" s="56" t="s">
        <v>496</v>
      </c>
      <c r="F335" s="56" t="s">
        <v>497</v>
      </c>
      <c r="G335" s="56" t="s">
        <v>479</v>
      </c>
      <c r="H335" s="56" t="s">
        <v>40</v>
      </c>
      <c r="I335" s="56" t="s">
        <v>62</v>
      </c>
      <c r="J335" s="56" t="s">
        <v>214</v>
      </c>
      <c r="K335" s="56" t="s">
        <v>62</v>
      </c>
      <c r="L335" s="56" t="s">
        <v>59</v>
      </c>
      <c r="M335" s="56" t="s">
        <v>224</v>
      </c>
      <c r="N335" s="56" t="s">
        <v>62</v>
      </c>
      <c r="O335" s="56" t="s">
        <v>59</v>
      </c>
      <c r="P335" s="56" t="s">
        <v>52</v>
      </c>
    </row>
    <row r="336" spans="1:16" x14ac:dyDescent="0.45">
      <c r="A336" s="56" t="s">
        <v>62</v>
      </c>
      <c r="B336" s="56" t="s">
        <v>59</v>
      </c>
      <c r="C336" s="56" t="s">
        <v>62</v>
      </c>
      <c r="D336" s="56" t="s">
        <v>59</v>
      </c>
      <c r="E336" s="56" t="s">
        <v>18</v>
      </c>
      <c r="F336" s="56" t="s">
        <v>62</v>
      </c>
      <c r="G336" s="56" t="s">
        <v>59</v>
      </c>
      <c r="H336" s="56" t="s">
        <v>58</v>
      </c>
      <c r="I336" s="56" t="s">
        <v>62</v>
      </c>
      <c r="J336" s="56" t="s">
        <v>477</v>
      </c>
      <c r="K336" s="56" t="s">
        <v>501</v>
      </c>
      <c r="L336" s="56" t="s">
        <v>499</v>
      </c>
      <c r="M336" s="56" t="s">
        <v>499</v>
      </c>
      <c r="N336" s="56" t="s">
        <v>514</v>
      </c>
      <c r="O336" s="56" t="s">
        <v>499</v>
      </c>
      <c r="P336" s="56" t="s">
        <v>499</v>
      </c>
    </row>
    <row r="337" spans="1:16" x14ac:dyDescent="0.45">
      <c r="A337" s="56" t="s">
        <v>514</v>
      </c>
      <c r="B337" s="56" t="s">
        <v>514</v>
      </c>
      <c r="C337" s="56" t="s">
        <v>18</v>
      </c>
      <c r="D337" s="56" t="s">
        <v>499</v>
      </c>
      <c r="E337" s="56" t="s">
        <v>529</v>
      </c>
      <c r="F337" s="56" t="s">
        <v>210</v>
      </c>
      <c r="G337" s="56" t="s">
        <v>210</v>
      </c>
      <c r="H337" s="56" t="s">
        <v>530</v>
      </c>
      <c r="I337" s="56" t="s">
        <v>499</v>
      </c>
      <c r="J337" s="56" t="s">
        <v>499</v>
      </c>
      <c r="K337" s="56" t="s">
        <v>514</v>
      </c>
      <c r="L337" s="56" t="s">
        <v>514</v>
      </c>
      <c r="M337" s="56" t="s">
        <v>29</v>
      </c>
      <c r="N337" s="56" t="s">
        <v>499</v>
      </c>
      <c r="O337" s="56" t="s">
        <v>29</v>
      </c>
      <c r="P337" s="56" t="s">
        <v>499</v>
      </c>
    </row>
    <row r="338" spans="1:16" x14ac:dyDescent="0.45">
      <c r="A338" s="56" t="s">
        <v>514</v>
      </c>
      <c r="B338" s="56" t="s">
        <v>29</v>
      </c>
      <c r="C338" s="56" t="s">
        <v>29</v>
      </c>
      <c r="D338" s="56" t="s">
        <v>514</v>
      </c>
      <c r="E338" s="56" t="s">
        <v>18</v>
      </c>
      <c r="F338" s="56" t="s">
        <v>499</v>
      </c>
      <c r="G338" s="56" t="s">
        <v>529</v>
      </c>
      <c r="H338" s="56" t="s">
        <v>511</v>
      </c>
      <c r="I338" s="56" t="s">
        <v>18</v>
      </c>
      <c r="J338" s="56" t="s">
        <v>489</v>
      </c>
      <c r="K338" s="56" t="s">
        <v>512</v>
      </c>
      <c r="L338" s="56" t="s">
        <v>74</v>
      </c>
      <c r="M338" s="56" t="s">
        <v>508</v>
      </c>
      <c r="N338" s="56" t="s">
        <v>23</v>
      </c>
      <c r="O338" s="56" t="s">
        <v>544</v>
      </c>
      <c r="P338" s="56" t="s">
        <v>508</v>
      </c>
    </row>
    <row r="339" spans="1:16" x14ac:dyDescent="0.45">
      <c r="A339" s="56" t="s">
        <v>496</v>
      </c>
      <c r="B339" s="56" t="s">
        <v>500</v>
      </c>
      <c r="C339" s="56" t="s">
        <v>499</v>
      </c>
      <c r="D339" s="56" t="s">
        <v>499</v>
      </c>
      <c r="E339" s="56" t="s">
        <v>514</v>
      </c>
      <c r="F339" s="56" t="s">
        <v>514</v>
      </c>
      <c r="G339" s="56" t="s">
        <v>58</v>
      </c>
      <c r="H339" s="56" t="s">
        <v>29</v>
      </c>
      <c r="I339" s="56" t="s">
        <v>499</v>
      </c>
      <c r="J339" s="56" t="s">
        <v>29</v>
      </c>
      <c r="K339" s="56" t="s">
        <v>499</v>
      </c>
      <c r="L339" s="56" t="s">
        <v>499</v>
      </c>
      <c r="M339" s="56" t="s">
        <v>473</v>
      </c>
      <c r="N339" s="56" t="s">
        <v>554</v>
      </c>
      <c r="O339" s="56" t="s">
        <v>556</v>
      </c>
      <c r="P339" s="56" t="s">
        <v>490</v>
      </c>
    </row>
    <row r="340" spans="1:16" x14ac:dyDescent="0.45">
      <c r="A340" s="56" t="s">
        <v>517</v>
      </c>
      <c r="B340" s="56" t="s">
        <v>554</v>
      </c>
      <c r="C340" s="56" t="s">
        <v>501</v>
      </c>
      <c r="D340" s="56" t="s">
        <v>18</v>
      </c>
      <c r="E340" s="56" t="s">
        <v>499</v>
      </c>
      <c r="F340" s="56" t="s">
        <v>514</v>
      </c>
      <c r="G340" s="56" t="s">
        <v>499</v>
      </c>
      <c r="H340" s="56" t="s">
        <v>499</v>
      </c>
      <c r="I340" s="56" t="s">
        <v>514</v>
      </c>
      <c r="J340" s="56" t="s">
        <v>499</v>
      </c>
      <c r="K340" s="56" t="s">
        <v>514</v>
      </c>
      <c r="L340" s="56" t="s">
        <v>58</v>
      </c>
      <c r="M340" s="56" t="s">
        <v>29</v>
      </c>
      <c r="N340" s="56" t="s">
        <v>514</v>
      </c>
      <c r="O340" s="56" t="s">
        <v>514</v>
      </c>
      <c r="P340" s="56" t="s">
        <v>29</v>
      </c>
    </row>
    <row r="341" spans="1:16" x14ac:dyDescent="0.45">
      <c r="A341" s="56" t="s">
        <v>18</v>
      </c>
      <c r="B341" s="56" t="s">
        <v>514</v>
      </c>
      <c r="C341" s="56" t="s">
        <v>18</v>
      </c>
      <c r="D341" s="56" t="s">
        <v>29</v>
      </c>
      <c r="E341" s="56" t="s">
        <v>514</v>
      </c>
      <c r="F341" s="56" t="s">
        <v>514</v>
      </c>
      <c r="G341" s="56" t="s">
        <v>15</v>
      </c>
      <c r="H341" s="56" t="s">
        <v>29</v>
      </c>
      <c r="I341" s="56" t="s">
        <v>514</v>
      </c>
      <c r="J341" s="56" t="s">
        <v>18</v>
      </c>
      <c r="K341" s="56" t="s">
        <v>29</v>
      </c>
      <c r="L341" s="56" t="s">
        <v>514</v>
      </c>
      <c r="M341" s="56" t="s">
        <v>18</v>
      </c>
      <c r="N341" s="56" t="s">
        <v>29</v>
      </c>
      <c r="O341" s="56" t="s">
        <v>18</v>
      </c>
      <c r="P341" s="56" t="s">
        <v>514</v>
      </c>
    </row>
    <row r="342" spans="1:16" x14ac:dyDescent="0.45">
      <c r="A342" s="56" t="s">
        <v>479</v>
      </c>
      <c r="B342" s="56" t="s">
        <v>40</v>
      </c>
      <c r="C342" s="56" t="s">
        <v>62</v>
      </c>
      <c r="D342" s="56" t="s">
        <v>40</v>
      </c>
      <c r="E342" s="56" t="s">
        <v>62</v>
      </c>
      <c r="F342" s="56" t="s">
        <v>70</v>
      </c>
      <c r="G342" s="56" t="s">
        <v>62</v>
      </c>
      <c r="H342" s="56" t="s">
        <v>176</v>
      </c>
      <c r="I342" s="56" t="s">
        <v>62</v>
      </c>
      <c r="J342" s="56" t="s">
        <v>477</v>
      </c>
      <c r="K342" s="56" t="s">
        <v>511</v>
      </c>
      <c r="L342" s="56" t="s">
        <v>510</v>
      </c>
      <c r="M342" s="56" t="s">
        <v>64</v>
      </c>
      <c r="N342" s="56" t="s">
        <v>21</v>
      </c>
      <c r="O342" s="56" t="s">
        <v>496</v>
      </c>
      <c r="P342" s="56" t="s">
        <v>18</v>
      </c>
    </row>
    <row r="343" spans="1:16" x14ac:dyDescent="0.45">
      <c r="A343" s="56" t="s">
        <v>489</v>
      </c>
      <c r="B343" s="56" t="s">
        <v>68</v>
      </c>
      <c r="C343" s="56" t="s">
        <v>18</v>
      </c>
      <c r="D343" s="56" t="s">
        <v>470</v>
      </c>
      <c r="E343" s="56" t="s">
        <v>490</v>
      </c>
      <c r="F343" s="56" t="s">
        <v>186</v>
      </c>
      <c r="G343" s="56" t="s">
        <v>489</v>
      </c>
      <c r="H343" s="56" t="s">
        <v>512</v>
      </c>
      <c r="I343" s="56" t="s">
        <v>23</v>
      </c>
      <c r="J343" s="56" t="s">
        <v>544</v>
      </c>
      <c r="K343" s="56" t="s">
        <v>512</v>
      </c>
      <c r="L343" s="56" t="s">
        <v>23</v>
      </c>
      <c r="M343" s="56" t="s">
        <v>23</v>
      </c>
      <c r="N343" s="56" t="s">
        <v>544</v>
      </c>
      <c r="O343" s="56" t="s">
        <v>224</v>
      </c>
      <c r="P343" s="56" t="s">
        <v>489</v>
      </c>
    </row>
    <row r="344" spans="1:16" x14ac:dyDescent="0.45">
      <c r="A344" s="56" t="s">
        <v>512</v>
      </c>
      <c r="B344" s="56" t="s">
        <v>23</v>
      </c>
      <c r="C344" s="56" t="s">
        <v>23</v>
      </c>
      <c r="D344" s="56" t="s">
        <v>61</v>
      </c>
      <c r="E344" s="56" t="s">
        <v>496</v>
      </c>
      <c r="F344" s="56" t="s">
        <v>544</v>
      </c>
      <c r="G344" s="56" t="s">
        <v>489</v>
      </c>
      <c r="H344" s="56" t="s">
        <v>489</v>
      </c>
      <c r="I344" s="56" t="s">
        <v>508</v>
      </c>
      <c r="J344" s="56" t="s">
        <v>471</v>
      </c>
      <c r="K344" s="56" t="s">
        <v>471</v>
      </c>
      <c r="L344" s="56" t="s">
        <v>55</v>
      </c>
      <c r="M344" s="56" t="s">
        <v>496</v>
      </c>
      <c r="N344" s="56" t="s">
        <v>497</v>
      </c>
      <c r="O344" s="56" t="s">
        <v>479</v>
      </c>
      <c r="P344" s="56" t="s">
        <v>40</v>
      </c>
    </row>
    <row r="345" spans="1:16" x14ac:dyDescent="0.45">
      <c r="A345" s="56" t="s">
        <v>62</v>
      </c>
      <c r="B345" s="56" t="s">
        <v>184</v>
      </c>
      <c r="C345" s="56" t="s">
        <v>62</v>
      </c>
      <c r="D345" s="56" t="s">
        <v>59</v>
      </c>
      <c r="E345" s="56" t="s">
        <v>79</v>
      </c>
      <c r="F345" s="56" t="s">
        <v>62</v>
      </c>
      <c r="G345" s="56" t="s">
        <v>59</v>
      </c>
      <c r="H345" s="56" t="s">
        <v>62</v>
      </c>
      <c r="I345" s="56" t="s">
        <v>477</v>
      </c>
      <c r="J345" s="56" t="s">
        <v>501</v>
      </c>
      <c r="K345" s="56" t="s">
        <v>499</v>
      </c>
      <c r="L345" s="56" t="s">
        <v>499</v>
      </c>
      <c r="M345" s="56" t="s">
        <v>29</v>
      </c>
      <c r="N345" s="56" t="s">
        <v>514</v>
      </c>
      <c r="O345" s="56" t="s">
        <v>514</v>
      </c>
      <c r="P345" s="56" t="s">
        <v>186</v>
      </c>
    </row>
    <row r="346" spans="1:16" x14ac:dyDescent="0.45">
      <c r="A346" s="56" t="s">
        <v>499</v>
      </c>
      <c r="B346" s="56" t="s">
        <v>514</v>
      </c>
      <c r="C346" s="56" t="s">
        <v>224</v>
      </c>
      <c r="D346" s="56" t="s">
        <v>29</v>
      </c>
      <c r="E346" s="56" t="s">
        <v>18</v>
      </c>
      <c r="F346" s="56" t="s">
        <v>514</v>
      </c>
      <c r="G346" s="56" t="s">
        <v>18</v>
      </c>
      <c r="H346" s="56" t="s">
        <v>499</v>
      </c>
      <c r="I346" s="56" t="s">
        <v>507</v>
      </c>
      <c r="J346" s="56" t="s">
        <v>27</v>
      </c>
      <c r="K346" s="56" t="s">
        <v>489</v>
      </c>
      <c r="L346" s="56" t="s">
        <v>512</v>
      </c>
      <c r="M346" s="56" t="s">
        <v>496</v>
      </c>
      <c r="N346" s="56" t="s">
        <v>496</v>
      </c>
      <c r="O346" s="56" t="s">
        <v>544</v>
      </c>
      <c r="P346" s="56" t="s">
        <v>508</v>
      </c>
    </row>
    <row r="347" spans="1:16" x14ac:dyDescent="0.45">
      <c r="A347" s="56" t="s">
        <v>471</v>
      </c>
      <c r="B347" s="56" t="s">
        <v>544</v>
      </c>
      <c r="C347" s="56" t="s">
        <v>497</v>
      </c>
      <c r="D347" s="56" t="s">
        <v>530</v>
      </c>
      <c r="E347" s="56" t="s">
        <v>499</v>
      </c>
      <c r="F347" s="56" t="s">
        <v>499</v>
      </c>
      <c r="G347" s="56" t="s">
        <v>514</v>
      </c>
      <c r="H347" s="56" t="s">
        <v>58</v>
      </c>
      <c r="I347" s="56" t="s">
        <v>29</v>
      </c>
      <c r="J347" s="56" t="s">
        <v>514</v>
      </c>
      <c r="K347" s="56" t="s">
        <v>499</v>
      </c>
      <c r="L347" s="56" t="s">
        <v>499</v>
      </c>
      <c r="M347" s="56" t="s">
        <v>473</v>
      </c>
      <c r="N347" s="56" t="s">
        <v>554</v>
      </c>
      <c r="O347" s="56" t="s">
        <v>556</v>
      </c>
      <c r="P347" s="56" t="s">
        <v>470</v>
      </c>
    </row>
    <row r="348" spans="1:16" x14ac:dyDescent="0.45">
      <c r="A348" s="56" t="s">
        <v>470</v>
      </c>
      <c r="B348" s="56" t="s">
        <v>64</v>
      </c>
      <c r="C348" s="56" t="s">
        <v>73</v>
      </c>
      <c r="D348" s="56" t="s">
        <v>490</v>
      </c>
      <c r="E348" s="56" t="s">
        <v>517</v>
      </c>
      <c r="F348" s="56" t="s">
        <v>501</v>
      </c>
      <c r="G348" s="56" t="s">
        <v>18</v>
      </c>
      <c r="H348" s="56" t="s">
        <v>499</v>
      </c>
      <c r="I348" s="56" t="s">
        <v>514</v>
      </c>
      <c r="J348" s="56" t="s">
        <v>499</v>
      </c>
      <c r="K348" s="56" t="s">
        <v>29</v>
      </c>
      <c r="L348" s="56" t="s">
        <v>499</v>
      </c>
      <c r="M348" s="56" t="s">
        <v>514</v>
      </c>
      <c r="N348" s="56" t="s">
        <v>514</v>
      </c>
      <c r="O348" s="56" t="s">
        <v>29</v>
      </c>
      <c r="P348" s="56" t="s">
        <v>499</v>
      </c>
    </row>
    <row r="349" spans="1:16" x14ac:dyDescent="0.45">
      <c r="A349" s="56" t="s">
        <v>499</v>
      </c>
      <c r="B349" s="56" t="s">
        <v>29</v>
      </c>
      <c r="C349" s="56" t="s">
        <v>29</v>
      </c>
      <c r="D349" s="56" t="s">
        <v>18</v>
      </c>
      <c r="E349" s="56" t="s">
        <v>514</v>
      </c>
      <c r="F349" s="56" t="s">
        <v>29</v>
      </c>
      <c r="G349" s="56" t="s">
        <v>29</v>
      </c>
      <c r="H349" s="56" t="s">
        <v>514</v>
      </c>
      <c r="I349" s="56" t="s">
        <v>29</v>
      </c>
      <c r="J349" s="56" t="s">
        <v>514</v>
      </c>
      <c r="K349" s="56" t="s">
        <v>199</v>
      </c>
      <c r="L349" s="56" t="s">
        <v>29</v>
      </c>
      <c r="M349" s="56" t="s">
        <v>514</v>
      </c>
      <c r="N349" s="56" t="s">
        <v>29</v>
      </c>
      <c r="O349" s="56" t="s">
        <v>29</v>
      </c>
      <c r="P349" s="56" t="s">
        <v>514</v>
      </c>
    </row>
    <row r="350" spans="1:16" x14ac:dyDescent="0.45">
      <c r="A350" s="56" t="s">
        <v>58</v>
      </c>
      <c r="B350" s="56" t="s">
        <v>29</v>
      </c>
      <c r="C350" s="56" t="s">
        <v>514</v>
      </c>
      <c r="D350" s="56" t="s">
        <v>473</v>
      </c>
      <c r="E350" s="56" t="s">
        <v>520</v>
      </c>
      <c r="F350" s="56" t="s">
        <v>40</v>
      </c>
      <c r="G350" s="56" t="s">
        <v>62</v>
      </c>
      <c r="H350" s="56" t="s">
        <v>40</v>
      </c>
      <c r="I350" s="56" t="s">
        <v>62</v>
      </c>
      <c r="J350" s="56" t="s">
        <v>70</v>
      </c>
      <c r="K350" s="56" t="s">
        <v>62</v>
      </c>
      <c r="L350" s="56" t="s">
        <v>16</v>
      </c>
      <c r="M350" s="56" t="s">
        <v>62</v>
      </c>
      <c r="N350" s="56" t="s">
        <v>477</v>
      </c>
      <c r="O350" s="56" t="s">
        <v>532</v>
      </c>
      <c r="P350" s="56" t="s">
        <v>490</v>
      </c>
    </row>
    <row r="351" spans="1:16" x14ac:dyDescent="0.45">
      <c r="A351" s="56" t="s">
        <v>21</v>
      </c>
      <c r="B351" s="56" t="s">
        <v>535</v>
      </c>
      <c r="C351" s="56" t="s">
        <v>55</v>
      </c>
      <c r="D351" s="56" t="s">
        <v>489</v>
      </c>
      <c r="E351" s="56" t="s">
        <v>68</v>
      </c>
      <c r="F351" s="56" t="s">
        <v>470</v>
      </c>
      <c r="G351" s="56" t="s">
        <v>490</v>
      </c>
      <c r="H351" s="56" t="s">
        <v>224</v>
      </c>
      <c r="I351" s="56" t="s">
        <v>489</v>
      </c>
      <c r="J351" s="56" t="s">
        <v>512</v>
      </c>
      <c r="K351" s="56" t="s">
        <v>23</v>
      </c>
      <c r="L351" s="56" t="s">
        <v>58</v>
      </c>
      <c r="M351" s="56" t="s">
        <v>496</v>
      </c>
      <c r="N351" s="56" t="s">
        <v>471</v>
      </c>
      <c r="O351" s="56" t="s">
        <v>535</v>
      </c>
      <c r="P351" s="56" t="s">
        <v>69</v>
      </c>
    </row>
    <row r="352" spans="1:16" x14ac:dyDescent="0.45">
      <c r="A352" s="56" t="s">
        <v>489</v>
      </c>
      <c r="B352" s="56" t="s">
        <v>512</v>
      </c>
      <c r="C352" s="56" t="s">
        <v>15</v>
      </c>
      <c r="D352" s="56" t="s">
        <v>496</v>
      </c>
      <c r="E352" s="56" t="s">
        <v>23</v>
      </c>
      <c r="F352" s="56" t="s">
        <v>544</v>
      </c>
      <c r="G352" s="56" t="s">
        <v>18</v>
      </c>
      <c r="H352" s="56" t="s">
        <v>489</v>
      </c>
      <c r="I352" s="56" t="s">
        <v>508</v>
      </c>
      <c r="J352" s="56" t="s">
        <v>471</v>
      </c>
      <c r="K352" s="56" t="s">
        <v>471</v>
      </c>
      <c r="L352" s="56" t="s">
        <v>535</v>
      </c>
      <c r="M352" s="56" t="s">
        <v>517</v>
      </c>
      <c r="N352" s="56" t="s">
        <v>520</v>
      </c>
      <c r="O352" s="56" t="s">
        <v>40</v>
      </c>
      <c r="P352" s="56" t="s">
        <v>62</v>
      </c>
    </row>
    <row r="353" spans="1:16" x14ac:dyDescent="0.45">
      <c r="A353" s="56" t="s">
        <v>215</v>
      </c>
      <c r="B353" s="56" t="s">
        <v>62</v>
      </c>
      <c r="C353" s="56" t="s">
        <v>59</v>
      </c>
      <c r="D353" s="56" t="s">
        <v>183</v>
      </c>
      <c r="E353" s="56" t="s">
        <v>62</v>
      </c>
      <c r="F353" s="56" t="s">
        <v>477</v>
      </c>
      <c r="G353" s="56" t="s">
        <v>499</v>
      </c>
      <c r="H353" s="56" t="s">
        <v>499</v>
      </c>
      <c r="I353" s="56" t="s">
        <v>514</v>
      </c>
      <c r="J353" s="56" t="s">
        <v>499</v>
      </c>
      <c r="K353" s="56" t="s">
        <v>514</v>
      </c>
      <c r="L353" s="56" t="s">
        <v>499</v>
      </c>
      <c r="M353" s="56" t="s">
        <v>514</v>
      </c>
      <c r="N353" s="56" t="s">
        <v>514</v>
      </c>
      <c r="O353" s="56" t="s">
        <v>29</v>
      </c>
      <c r="P353" s="56" t="s">
        <v>514</v>
      </c>
    </row>
    <row r="354" spans="1:16" x14ac:dyDescent="0.45">
      <c r="A354" s="56" t="s">
        <v>499</v>
      </c>
      <c r="B354" s="56" t="s">
        <v>514</v>
      </c>
      <c r="C354" s="56" t="s">
        <v>499</v>
      </c>
      <c r="D354" s="56" t="s">
        <v>514</v>
      </c>
      <c r="E354" s="56" t="s">
        <v>514</v>
      </c>
      <c r="F354" s="56" t="s">
        <v>186</v>
      </c>
      <c r="G354" s="56" t="s">
        <v>29</v>
      </c>
      <c r="H354" s="56" t="s">
        <v>514</v>
      </c>
      <c r="I354" s="56" t="s">
        <v>29</v>
      </c>
      <c r="J354" s="56" t="s">
        <v>514</v>
      </c>
      <c r="K354" s="56" t="s">
        <v>514</v>
      </c>
      <c r="L354" s="56" t="s">
        <v>499</v>
      </c>
      <c r="M354" s="56" t="s">
        <v>529</v>
      </c>
      <c r="N354" s="56" t="s">
        <v>511</v>
      </c>
      <c r="O354" s="56" t="s">
        <v>512</v>
      </c>
      <c r="P354" s="56" t="s">
        <v>535</v>
      </c>
    </row>
    <row r="355" spans="1:16" x14ac:dyDescent="0.45">
      <c r="A355" s="56" t="s">
        <v>21</v>
      </c>
      <c r="B355" s="56" t="s">
        <v>535</v>
      </c>
      <c r="C355" s="56" t="s">
        <v>21</v>
      </c>
      <c r="D355" s="56" t="s">
        <v>544</v>
      </c>
      <c r="E355" s="56" t="s">
        <v>512</v>
      </c>
      <c r="F355" s="56" t="s">
        <v>497</v>
      </c>
      <c r="G355" s="56" t="s">
        <v>530</v>
      </c>
      <c r="H355" s="56" t="s">
        <v>18</v>
      </c>
      <c r="I355" s="56" t="s">
        <v>499</v>
      </c>
      <c r="J355" s="56" t="s">
        <v>514</v>
      </c>
      <c r="K355" s="56" t="s">
        <v>29</v>
      </c>
      <c r="L355" s="56" t="s">
        <v>29</v>
      </c>
      <c r="M355" s="56" t="s">
        <v>514</v>
      </c>
      <c r="N355" s="56" t="s">
        <v>29</v>
      </c>
      <c r="O355" s="56" t="s">
        <v>29</v>
      </c>
      <c r="P355" s="56" t="s">
        <v>514</v>
      </c>
    </row>
    <row r="356" spans="1:16" x14ac:dyDescent="0.45">
      <c r="A356" s="56" t="s">
        <v>499</v>
      </c>
      <c r="B356" s="56" t="s">
        <v>473</v>
      </c>
      <c r="C356" s="56" t="s">
        <v>556</v>
      </c>
      <c r="D356" s="56" t="s">
        <v>470</v>
      </c>
      <c r="E356" s="56" t="s">
        <v>486</v>
      </c>
      <c r="F356" s="56" t="s">
        <v>18</v>
      </c>
      <c r="G356" s="56" t="s">
        <v>470</v>
      </c>
      <c r="H356" s="56" t="s">
        <v>27</v>
      </c>
      <c r="I356" s="56" t="s">
        <v>489</v>
      </c>
      <c r="J356" s="56" t="s">
        <v>489</v>
      </c>
      <c r="K356" s="56" t="s">
        <v>517</v>
      </c>
      <c r="L356" s="56" t="s">
        <v>554</v>
      </c>
      <c r="M356" s="56" t="s">
        <v>501</v>
      </c>
      <c r="N356" s="56" t="s">
        <v>499</v>
      </c>
      <c r="O356" s="56" t="s">
        <v>499</v>
      </c>
      <c r="P356" s="56" t="s">
        <v>29</v>
      </c>
    </row>
    <row r="357" spans="1:16" x14ac:dyDescent="0.45">
      <c r="A357" s="56" t="s">
        <v>499</v>
      </c>
      <c r="B357" s="56" t="s">
        <v>29</v>
      </c>
      <c r="C357" s="56" t="s">
        <v>499</v>
      </c>
      <c r="D357" s="56" t="s">
        <v>514</v>
      </c>
      <c r="E357" s="56" t="s">
        <v>29</v>
      </c>
      <c r="F357" s="56" t="s">
        <v>499</v>
      </c>
      <c r="G357" s="56" t="s">
        <v>499</v>
      </c>
      <c r="H357" s="56" t="s">
        <v>514</v>
      </c>
      <c r="I357" s="56" t="s">
        <v>204</v>
      </c>
      <c r="J357" s="56" t="s">
        <v>29</v>
      </c>
      <c r="K357" s="56" t="s">
        <v>514</v>
      </c>
      <c r="L357" s="56" t="s">
        <v>29</v>
      </c>
      <c r="M357" s="56" t="s">
        <v>514</v>
      </c>
      <c r="N357" s="56" t="s">
        <v>55</v>
      </c>
      <c r="O357" s="56" t="s">
        <v>29</v>
      </c>
      <c r="P357" s="56" t="s">
        <v>514</v>
      </c>
    </row>
    <row r="358" spans="1:16" x14ac:dyDescent="0.45">
      <c r="A358" s="56" t="s">
        <v>29</v>
      </c>
      <c r="B358" s="56" t="s">
        <v>473</v>
      </c>
      <c r="C358" s="56" t="s">
        <v>479</v>
      </c>
      <c r="D358" s="56" t="s">
        <v>61</v>
      </c>
      <c r="E358" s="56" t="s">
        <v>62</v>
      </c>
      <c r="F358" s="56" t="s">
        <v>59</v>
      </c>
      <c r="G358" s="56" t="s">
        <v>186</v>
      </c>
      <c r="H358" s="56" t="s">
        <v>62</v>
      </c>
      <c r="I358" s="56" t="s">
        <v>59</v>
      </c>
      <c r="J358" s="56" t="s">
        <v>40</v>
      </c>
      <c r="K358" s="56" t="s">
        <v>62</v>
      </c>
      <c r="L358" s="56" t="s">
        <v>40</v>
      </c>
      <c r="M358" s="56" t="s">
        <v>62</v>
      </c>
      <c r="N358" s="56" t="s">
        <v>16</v>
      </c>
      <c r="O358" s="56" t="s">
        <v>62</v>
      </c>
      <c r="P358" s="56" t="s">
        <v>494</v>
      </c>
    </row>
    <row r="359" spans="1:16" x14ac:dyDescent="0.45">
      <c r="A359" s="56" t="s">
        <v>511</v>
      </c>
      <c r="B359" s="56" t="s">
        <v>489</v>
      </c>
      <c r="C359" s="56" t="s">
        <v>508</v>
      </c>
      <c r="D359" s="56" t="s">
        <v>18</v>
      </c>
      <c r="E359" s="56" t="s">
        <v>489</v>
      </c>
      <c r="F359" s="56" t="s">
        <v>510</v>
      </c>
      <c r="G359" s="56" t="s">
        <v>64</v>
      </c>
      <c r="H359" s="56" t="s">
        <v>489</v>
      </c>
      <c r="I359" s="56" t="s">
        <v>43</v>
      </c>
      <c r="J359" s="56" t="s">
        <v>186</v>
      </c>
      <c r="K359" s="56" t="s">
        <v>489</v>
      </c>
      <c r="L359" s="56" t="s">
        <v>21</v>
      </c>
      <c r="M359" s="56" t="s">
        <v>58</v>
      </c>
      <c r="N359" s="56" t="s">
        <v>496</v>
      </c>
      <c r="O359" s="56" t="s">
        <v>535</v>
      </c>
      <c r="P359" s="56" t="s">
        <v>489</v>
      </c>
    </row>
    <row r="360" spans="1:16" x14ac:dyDescent="0.45">
      <c r="A360" s="56" t="s">
        <v>489</v>
      </c>
      <c r="B360" s="56" t="s">
        <v>512</v>
      </c>
      <c r="C360" s="56" t="s">
        <v>23</v>
      </c>
      <c r="D360" s="56" t="s">
        <v>544</v>
      </c>
      <c r="E360" s="56" t="s">
        <v>512</v>
      </c>
      <c r="F360" s="56" t="s">
        <v>18</v>
      </c>
      <c r="G360" s="56" t="s">
        <v>23</v>
      </c>
      <c r="H360" s="56" t="s">
        <v>118</v>
      </c>
      <c r="I360" s="56" t="s">
        <v>496</v>
      </c>
      <c r="J360" s="56" t="s">
        <v>23</v>
      </c>
      <c r="K360" s="56" t="s">
        <v>23</v>
      </c>
      <c r="L360" s="56" t="s">
        <v>544</v>
      </c>
      <c r="M360" s="56" t="s">
        <v>489</v>
      </c>
      <c r="N360" s="56" t="s">
        <v>489</v>
      </c>
      <c r="O360" s="56" t="s">
        <v>512</v>
      </c>
      <c r="P360" s="56" t="s">
        <v>23</v>
      </c>
    </row>
    <row r="361" spans="1:16" x14ac:dyDescent="0.45">
      <c r="A361" s="56" t="s">
        <v>540</v>
      </c>
      <c r="B361" s="56" t="s">
        <v>487</v>
      </c>
      <c r="C361" s="56" t="s">
        <v>40</v>
      </c>
      <c r="D361" s="56" t="s">
        <v>62</v>
      </c>
      <c r="E361" s="56" t="s">
        <v>40</v>
      </c>
      <c r="F361" s="56" t="s">
        <v>62</v>
      </c>
      <c r="G361" s="56" t="s">
        <v>55</v>
      </c>
      <c r="H361" s="56" t="s">
        <v>62</v>
      </c>
      <c r="I361" s="56" t="s">
        <v>59</v>
      </c>
      <c r="J361" s="56" t="s">
        <v>4</v>
      </c>
      <c r="K361" s="56" t="s">
        <v>62</v>
      </c>
      <c r="L361" s="56" t="s">
        <v>494</v>
      </c>
      <c r="M361" s="56" t="s">
        <v>18</v>
      </c>
      <c r="N361" s="56" t="s">
        <v>499</v>
      </c>
      <c r="O361" s="56" t="s">
        <v>514</v>
      </c>
      <c r="P361" s="56" t="s">
        <v>499</v>
      </c>
    </row>
    <row r="362" spans="1:16" x14ac:dyDescent="0.45">
      <c r="A362" s="56" t="s">
        <v>499</v>
      </c>
      <c r="B362" s="56" t="s">
        <v>514</v>
      </c>
      <c r="C362" s="56" t="s">
        <v>29</v>
      </c>
      <c r="D362" s="56" t="s">
        <v>514</v>
      </c>
      <c r="E362" s="56" t="s">
        <v>499</v>
      </c>
      <c r="F362" s="56" t="s">
        <v>514</v>
      </c>
      <c r="G362" s="56" t="s">
        <v>514</v>
      </c>
      <c r="H362" s="56" t="s">
        <v>29</v>
      </c>
      <c r="I362" s="56" t="s">
        <v>514</v>
      </c>
      <c r="J362" s="56" t="s">
        <v>188</v>
      </c>
      <c r="K362" s="56" t="s">
        <v>29</v>
      </c>
      <c r="L362" s="56" t="s">
        <v>499</v>
      </c>
      <c r="M362" s="56" t="s">
        <v>18</v>
      </c>
      <c r="N362" s="56" t="s">
        <v>514</v>
      </c>
      <c r="O362" s="56" t="s">
        <v>499</v>
      </c>
      <c r="P362" s="56" t="s">
        <v>529</v>
      </c>
    </row>
    <row r="363" spans="1:16" x14ac:dyDescent="0.45">
      <c r="A363" s="56" t="s">
        <v>562</v>
      </c>
      <c r="B363" s="56" t="s">
        <v>511</v>
      </c>
      <c r="C363" s="56" t="s">
        <v>508</v>
      </c>
      <c r="D363" s="56" t="s">
        <v>544</v>
      </c>
      <c r="E363" s="56" t="s">
        <v>21</v>
      </c>
      <c r="F363" s="56" t="s">
        <v>497</v>
      </c>
      <c r="G363" s="56" t="s">
        <v>562</v>
      </c>
      <c r="H363" s="56" t="s">
        <v>530</v>
      </c>
      <c r="I363" s="56" t="s">
        <v>55</v>
      </c>
      <c r="J363" s="56" t="s">
        <v>499</v>
      </c>
      <c r="K363" s="56" t="s">
        <v>514</v>
      </c>
      <c r="L363" s="56" t="s">
        <v>55</v>
      </c>
      <c r="M363" s="56" t="s">
        <v>29</v>
      </c>
      <c r="N363" s="56" t="s">
        <v>514</v>
      </c>
      <c r="O363" s="56" t="s">
        <v>499</v>
      </c>
      <c r="P363" s="56" t="s">
        <v>499</v>
      </c>
    </row>
    <row r="364" spans="1:16" x14ac:dyDescent="0.45">
      <c r="A364" s="56" t="s">
        <v>507</v>
      </c>
      <c r="B364" s="56" t="s">
        <v>490</v>
      </c>
      <c r="C364" s="56" t="s">
        <v>43</v>
      </c>
      <c r="D364" s="56" t="s">
        <v>489</v>
      </c>
      <c r="E364" s="56" t="s">
        <v>68</v>
      </c>
      <c r="F364" s="56" t="s">
        <v>470</v>
      </c>
      <c r="G364" s="56" t="s">
        <v>470</v>
      </c>
      <c r="H364" s="56" t="s">
        <v>64</v>
      </c>
      <c r="I364" s="56" t="s">
        <v>475</v>
      </c>
      <c r="J364" s="56" t="s">
        <v>489</v>
      </c>
      <c r="K364" s="56" t="s">
        <v>73</v>
      </c>
      <c r="L364" s="56" t="s">
        <v>490</v>
      </c>
      <c r="M364" s="56" t="s">
        <v>517</v>
      </c>
      <c r="N364" s="56" t="s">
        <v>501</v>
      </c>
      <c r="O364" s="56" t="s">
        <v>18</v>
      </c>
      <c r="P364" s="56" t="s">
        <v>499</v>
      </c>
    </row>
    <row r="365" spans="1:16" x14ac:dyDescent="0.45">
      <c r="A365" s="56" t="s">
        <v>29</v>
      </c>
      <c r="B365" s="56" t="s">
        <v>18</v>
      </c>
      <c r="C365" s="56" t="s">
        <v>499</v>
      </c>
      <c r="D365" s="56" t="s">
        <v>29</v>
      </c>
      <c r="E365" s="56" t="s">
        <v>29</v>
      </c>
      <c r="F365" s="56" t="s">
        <v>514</v>
      </c>
      <c r="G365" s="56" t="s">
        <v>180</v>
      </c>
      <c r="H365" s="56" t="s">
        <v>29</v>
      </c>
      <c r="I365" s="56" t="s">
        <v>514</v>
      </c>
      <c r="J365" s="56" t="s">
        <v>29</v>
      </c>
      <c r="K365" s="56" t="s">
        <v>29</v>
      </c>
      <c r="L365" s="56" t="s">
        <v>514</v>
      </c>
      <c r="M365" s="56" t="s">
        <v>18</v>
      </c>
      <c r="N365" s="56" t="s">
        <v>29</v>
      </c>
      <c r="O365" s="56" t="s">
        <v>514</v>
      </c>
      <c r="P365" s="56" t="s">
        <v>29</v>
      </c>
    </row>
    <row r="366" spans="1:16" x14ac:dyDescent="0.45">
      <c r="A366" s="56" t="s">
        <v>29</v>
      </c>
      <c r="B366" s="56" t="s">
        <v>514</v>
      </c>
      <c r="C366" s="56" t="s">
        <v>29</v>
      </c>
      <c r="D366" s="56" t="s">
        <v>29</v>
      </c>
      <c r="E366" s="56" t="s">
        <v>529</v>
      </c>
      <c r="F366" s="56" t="s">
        <v>533</v>
      </c>
      <c r="G366" s="56" t="s">
        <v>62</v>
      </c>
      <c r="H366" s="56" t="s">
        <v>62</v>
      </c>
      <c r="I366" s="56" t="s">
        <v>59</v>
      </c>
      <c r="J366" s="56" t="s">
        <v>40</v>
      </c>
      <c r="K366" s="56" t="s">
        <v>62</v>
      </c>
      <c r="L366" s="56" t="s">
        <v>40</v>
      </c>
      <c r="M366" s="56" t="s">
        <v>62</v>
      </c>
      <c r="N366" s="56" t="s">
        <v>178</v>
      </c>
      <c r="O366" s="56" t="s">
        <v>62</v>
      </c>
      <c r="P366" s="56" t="s">
        <v>219</v>
      </c>
    </row>
    <row r="367" spans="1:16" x14ac:dyDescent="0.45">
      <c r="A367" s="56" t="s">
        <v>62</v>
      </c>
      <c r="B367" s="56" t="s">
        <v>477</v>
      </c>
      <c r="C367" s="56" t="s">
        <v>511</v>
      </c>
      <c r="D367" s="56" t="s">
        <v>18</v>
      </c>
      <c r="E367" s="56" t="s">
        <v>489</v>
      </c>
      <c r="F367" s="56" t="s">
        <v>510</v>
      </c>
      <c r="G367" s="56" t="s">
        <v>470</v>
      </c>
      <c r="H367" s="56" t="s">
        <v>470</v>
      </c>
      <c r="I367" s="56" t="s">
        <v>27</v>
      </c>
      <c r="J367" s="56" t="s">
        <v>186</v>
      </c>
      <c r="K367" s="56" t="s">
        <v>489</v>
      </c>
      <c r="L367" s="56" t="s">
        <v>512</v>
      </c>
      <c r="M367" s="56" t="s">
        <v>58</v>
      </c>
      <c r="N367" s="56" t="s">
        <v>496</v>
      </c>
      <c r="O367" s="56" t="s">
        <v>535</v>
      </c>
      <c r="P367" s="56" t="s">
        <v>18</v>
      </c>
    </row>
    <row r="368" spans="1:16" x14ac:dyDescent="0.45">
      <c r="A368" s="56" t="s">
        <v>489</v>
      </c>
      <c r="B368" s="56" t="s">
        <v>508</v>
      </c>
      <c r="C368" s="56" t="s">
        <v>81</v>
      </c>
      <c r="D368" s="56" t="s">
        <v>496</v>
      </c>
      <c r="E368" s="56" t="s">
        <v>23</v>
      </c>
      <c r="F368" s="56" t="s">
        <v>23</v>
      </c>
      <c r="G368" s="56" t="s">
        <v>496</v>
      </c>
      <c r="H368" s="56" t="s">
        <v>496</v>
      </c>
      <c r="I368" s="56" t="s">
        <v>497</v>
      </c>
      <c r="J368" s="56" t="s">
        <v>520</v>
      </c>
      <c r="K368" s="56" t="s">
        <v>40</v>
      </c>
      <c r="L368" s="56" t="s">
        <v>62</v>
      </c>
      <c r="M368" s="56" t="s">
        <v>40</v>
      </c>
      <c r="N368" s="56" t="s">
        <v>62</v>
      </c>
      <c r="O368" s="56" t="s">
        <v>59</v>
      </c>
      <c r="P368" s="56" t="s">
        <v>81</v>
      </c>
    </row>
    <row r="369" spans="1:16" x14ac:dyDescent="0.45">
      <c r="A369" s="56" t="s">
        <v>62</v>
      </c>
      <c r="B369" s="56" t="s">
        <v>494</v>
      </c>
      <c r="C369" s="56" t="s">
        <v>501</v>
      </c>
      <c r="D369" s="56" t="s">
        <v>18</v>
      </c>
      <c r="E369" s="56" t="s">
        <v>499</v>
      </c>
      <c r="F369" s="56" t="s">
        <v>514</v>
      </c>
      <c r="G369" s="56" t="s">
        <v>29</v>
      </c>
      <c r="H369" s="56" t="s">
        <v>514</v>
      </c>
      <c r="I369" s="56" t="s">
        <v>514</v>
      </c>
      <c r="J369" s="56" t="s">
        <v>29</v>
      </c>
      <c r="K369" s="56" t="s">
        <v>29</v>
      </c>
      <c r="L369" s="56" t="s">
        <v>514</v>
      </c>
      <c r="M369" s="56" t="s">
        <v>224</v>
      </c>
      <c r="N369" s="56" t="s">
        <v>29</v>
      </c>
      <c r="O369" s="56" t="s">
        <v>18</v>
      </c>
      <c r="P369" s="56" t="s">
        <v>514</v>
      </c>
    </row>
    <row r="370" spans="1:16" x14ac:dyDescent="0.45">
      <c r="A370" s="56" t="s">
        <v>58</v>
      </c>
      <c r="B370" s="56" t="s">
        <v>29</v>
      </c>
      <c r="C370" s="56" t="s">
        <v>514</v>
      </c>
      <c r="D370" s="56" t="s">
        <v>514</v>
      </c>
      <c r="E370" s="56" t="s">
        <v>18</v>
      </c>
      <c r="F370" s="56" t="s">
        <v>499</v>
      </c>
      <c r="G370" s="56" t="s">
        <v>529</v>
      </c>
      <c r="H370" s="56" t="s">
        <v>18</v>
      </c>
      <c r="I370" s="56" t="s">
        <v>562</v>
      </c>
      <c r="J370" s="56" t="s">
        <v>530</v>
      </c>
      <c r="K370" s="56" t="s">
        <v>55</v>
      </c>
      <c r="L370" s="56" t="s">
        <v>499</v>
      </c>
      <c r="M370" s="56" t="s">
        <v>514</v>
      </c>
      <c r="N370" s="56" t="s">
        <v>514</v>
      </c>
      <c r="O370" s="56" t="s">
        <v>58</v>
      </c>
      <c r="P370" s="56" t="s">
        <v>29</v>
      </c>
    </row>
    <row r="371" spans="1:16" x14ac:dyDescent="0.45">
      <c r="A371" s="56" t="s">
        <v>514</v>
      </c>
      <c r="B371" s="56" t="s">
        <v>499</v>
      </c>
      <c r="C371" s="56" t="s">
        <v>499</v>
      </c>
      <c r="D371" s="56" t="s">
        <v>529</v>
      </c>
      <c r="E371" s="56" t="s">
        <v>511</v>
      </c>
      <c r="F371" s="56" t="s">
        <v>475</v>
      </c>
      <c r="G371" s="56" t="s">
        <v>475</v>
      </c>
      <c r="H371" s="56" t="s">
        <v>510</v>
      </c>
      <c r="I371" s="56" t="s">
        <v>55</v>
      </c>
      <c r="J371" s="56" t="s">
        <v>470</v>
      </c>
      <c r="K371" s="56" t="s">
        <v>27</v>
      </c>
      <c r="L371" s="56" t="s">
        <v>18</v>
      </c>
      <c r="M371" s="56" t="s">
        <v>489</v>
      </c>
      <c r="N371" s="56" t="s">
        <v>517</v>
      </c>
      <c r="O371" s="56" t="s">
        <v>501</v>
      </c>
      <c r="P371" s="56" t="s">
        <v>499</v>
      </c>
    </row>
    <row r="372" spans="1:16" x14ac:dyDescent="0.45">
      <c r="A372" s="56" t="s">
        <v>499</v>
      </c>
      <c r="B372" s="56" t="s">
        <v>29</v>
      </c>
      <c r="C372" s="56" t="s">
        <v>499</v>
      </c>
      <c r="D372" s="56" t="s">
        <v>499</v>
      </c>
      <c r="E372" s="56" t="s">
        <v>29</v>
      </c>
      <c r="F372" s="56" t="s">
        <v>499</v>
      </c>
      <c r="G372" s="56" t="s">
        <v>499</v>
      </c>
      <c r="H372" s="56" t="s">
        <v>35</v>
      </c>
      <c r="I372" s="56" t="s">
        <v>29</v>
      </c>
      <c r="J372" s="56" t="s">
        <v>514</v>
      </c>
      <c r="K372" s="56" t="s">
        <v>18</v>
      </c>
      <c r="L372" s="56" t="s">
        <v>29</v>
      </c>
      <c r="M372" s="56" t="s">
        <v>514</v>
      </c>
      <c r="N372" s="56" t="s">
        <v>29</v>
      </c>
      <c r="O372" s="56" t="s">
        <v>514</v>
      </c>
      <c r="P372" s="56" t="s">
        <v>29</v>
      </c>
    </row>
    <row r="373" spans="1:16" x14ac:dyDescent="0.45">
      <c r="A373" s="56" t="s">
        <v>514</v>
      </c>
      <c r="B373" s="56" t="s">
        <v>29</v>
      </c>
      <c r="C373" s="56" t="s">
        <v>514</v>
      </c>
      <c r="D373" s="56" t="s">
        <v>29</v>
      </c>
      <c r="E373" s="56" t="s">
        <v>514</v>
      </c>
      <c r="F373" s="56" t="s">
        <v>529</v>
      </c>
      <c r="G373" s="56" t="s">
        <v>520</v>
      </c>
      <c r="H373" s="56" t="s">
        <v>40</v>
      </c>
      <c r="I373" s="56" t="s">
        <v>62</v>
      </c>
      <c r="J373" s="56" t="s">
        <v>40</v>
      </c>
      <c r="K373" s="56" t="s">
        <v>62</v>
      </c>
      <c r="L373" s="56" t="s">
        <v>70</v>
      </c>
      <c r="M373" s="56" t="s">
        <v>62</v>
      </c>
      <c r="N373" s="56" t="s">
        <v>219</v>
      </c>
      <c r="O373" s="56" t="s">
        <v>62</v>
      </c>
      <c r="P373" s="56" t="s">
        <v>494</v>
      </c>
    </row>
    <row r="374" spans="1:16" x14ac:dyDescent="0.45">
      <c r="A374" s="56" t="s">
        <v>556</v>
      </c>
      <c r="B374" s="56" t="s">
        <v>27</v>
      </c>
      <c r="C374" s="56" t="s">
        <v>489</v>
      </c>
      <c r="D374" s="56" t="s">
        <v>510</v>
      </c>
      <c r="E374" s="56" t="s">
        <v>490</v>
      </c>
      <c r="F374" s="56" t="s">
        <v>43</v>
      </c>
      <c r="G374" s="56" t="s">
        <v>68</v>
      </c>
      <c r="H374" s="56" t="s">
        <v>27</v>
      </c>
      <c r="I374" s="56" t="s">
        <v>224</v>
      </c>
      <c r="J374" s="56" t="s">
        <v>489</v>
      </c>
      <c r="K374" s="56" t="s">
        <v>512</v>
      </c>
      <c r="L374" s="56" t="s">
        <v>61</v>
      </c>
      <c r="M374" s="56" t="s">
        <v>496</v>
      </c>
      <c r="N374" s="56" t="s">
        <v>544</v>
      </c>
      <c r="O374" s="56" t="s">
        <v>55</v>
      </c>
      <c r="P374" s="56" t="s">
        <v>489</v>
      </c>
    </row>
    <row r="375" spans="1:16" x14ac:dyDescent="0.45">
      <c r="A375" s="56" t="s">
        <v>508</v>
      </c>
      <c r="B375" s="56" t="s">
        <v>118</v>
      </c>
      <c r="C375" s="56" t="s">
        <v>496</v>
      </c>
      <c r="D375" s="56" t="s">
        <v>535</v>
      </c>
      <c r="E375" s="56" t="s">
        <v>508</v>
      </c>
      <c r="F375" s="56" t="s">
        <v>535</v>
      </c>
      <c r="G375" s="56" t="s">
        <v>508</v>
      </c>
      <c r="H375" s="56" t="s">
        <v>69</v>
      </c>
      <c r="I375" s="56" t="s">
        <v>496</v>
      </c>
      <c r="J375" s="56" t="s">
        <v>497</v>
      </c>
      <c r="K375" s="56" t="s">
        <v>479</v>
      </c>
      <c r="L375" s="56" t="s">
        <v>40</v>
      </c>
      <c r="M375" s="56" t="s">
        <v>62</v>
      </c>
      <c r="N375" s="56" t="s">
        <v>16</v>
      </c>
      <c r="O375" s="56" t="s">
        <v>62</v>
      </c>
      <c r="P375" s="56" t="s">
        <v>59</v>
      </c>
    </row>
    <row r="376" spans="1:16" x14ac:dyDescent="0.45">
      <c r="A376" s="56" t="s">
        <v>61</v>
      </c>
      <c r="B376" s="56" t="s">
        <v>62</v>
      </c>
      <c r="C376" s="56" t="s">
        <v>59</v>
      </c>
      <c r="D376" s="56" t="s">
        <v>70</v>
      </c>
      <c r="E376" s="56" t="s">
        <v>62</v>
      </c>
      <c r="F376" s="56" t="s">
        <v>59</v>
      </c>
      <c r="G376" s="56" t="s">
        <v>62</v>
      </c>
      <c r="H376" s="56" t="s">
        <v>59</v>
      </c>
      <c r="I376" s="56" t="s">
        <v>18</v>
      </c>
      <c r="J376" s="56" t="s">
        <v>62</v>
      </c>
      <c r="K376" s="56" t="s">
        <v>59</v>
      </c>
      <c r="L376" s="56" t="s">
        <v>224</v>
      </c>
      <c r="M376" s="56" t="s">
        <v>62</v>
      </c>
      <c r="N376" s="56" t="s">
        <v>477</v>
      </c>
      <c r="O376" s="56" t="s">
        <v>499</v>
      </c>
      <c r="P376" s="56" t="s">
        <v>514</v>
      </c>
    </row>
    <row r="377" spans="1:16" x14ac:dyDescent="0.45">
      <c r="A377" s="56" t="s">
        <v>499</v>
      </c>
      <c r="B377" s="56" t="s">
        <v>499</v>
      </c>
      <c r="C377" s="56" t="s">
        <v>514</v>
      </c>
      <c r="D377" s="56" t="s">
        <v>18</v>
      </c>
      <c r="E377" s="56" t="s">
        <v>499</v>
      </c>
      <c r="F377" s="56" t="s">
        <v>29</v>
      </c>
      <c r="G377" s="56" t="s">
        <v>29</v>
      </c>
      <c r="H377" s="56" t="s">
        <v>18</v>
      </c>
      <c r="I377" s="56" t="s">
        <v>514</v>
      </c>
      <c r="J377" s="56" t="s">
        <v>217</v>
      </c>
      <c r="K377" s="56" t="s">
        <v>29</v>
      </c>
      <c r="L377" s="56" t="s">
        <v>514</v>
      </c>
      <c r="M377" s="56" t="s">
        <v>514</v>
      </c>
      <c r="N377" s="56" t="s">
        <v>224</v>
      </c>
      <c r="O377" s="56" t="s">
        <v>499</v>
      </c>
      <c r="P377" s="56" t="s">
        <v>18</v>
      </c>
    </row>
    <row r="378" spans="1:16" x14ac:dyDescent="0.45">
      <c r="A378" s="56" t="s">
        <v>514</v>
      </c>
      <c r="B378" s="56" t="s">
        <v>61</v>
      </c>
      <c r="C378" s="56" t="s">
        <v>29</v>
      </c>
      <c r="D378" s="56" t="s">
        <v>514</v>
      </c>
      <c r="E378" s="56" t="s">
        <v>514</v>
      </c>
      <c r="F378" s="56" t="s">
        <v>499</v>
      </c>
      <c r="G378" s="56" t="s">
        <v>473</v>
      </c>
      <c r="H378" s="56" t="s">
        <v>556</v>
      </c>
      <c r="I378" s="56" t="s">
        <v>69</v>
      </c>
      <c r="J378" s="56" t="s">
        <v>470</v>
      </c>
      <c r="K378" s="56" t="s">
        <v>27</v>
      </c>
      <c r="L378" s="56" t="s">
        <v>55</v>
      </c>
      <c r="M378" s="56" t="s">
        <v>489</v>
      </c>
      <c r="N378" s="56" t="s">
        <v>517</v>
      </c>
      <c r="O378" s="56" t="s">
        <v>501</v>
      </c>
      <c r="P378" s="56" t="s">
        <v>55</v>
      </c>
    </row>
    <row r="379" spans="1:16" x14ac:dyDescent="0.45">
      <c r="A379" s="56" t="s">
        <v>499</v>
      </c>
      <c r="B379" s="56" t="s">
        <v>18</v>
      </c>
      <c r="C379" s="56" t="s">
        <v>29</v>
      </c>
      <c r="D379" s="56" t="s">
        <v>499</v>
      </c>
      <c r="E379" s="56" t="s">
        <v>514</v>
      </c>
      <c r="F379" s="56" t="s">
        <v>65</v>
      </c>
      <c r="G379" s="56" t="s">
        <v>29</v>
      </c>
      <c r="H379" s="56" t="s">
        <v>514</v>
      </c>
      <c r="I379" s="56" t="s">
        <v>514</v>
      </c>
      <c r="J379" s="56" t="s">
        <v>29</v>
      </c>
      <c r="K379" s="56" t="s">
        <v>29</v>
      </c>
      <c r="L379" s="56" t="s">
        <v>61</v>
      </c>
      <c r="M379" s="56" t="s">
        <v>514</v>
      </c>
      <c r="N379" s="56" t="s">
        <v>473</v>
      </c>
      <c r="O379" s="56" t="s">
        <v>520</v>
      </c>
      <c r="P379" s="56" t="s">
        <v>40</v>
      </c>
    </row>
    <row r="380" spans="1:16" x14ac:dyDescent="0.45">
      <c r="A380" s="56" t="s">
        <v>62</v>
      </c>
      <c r="B380" s="56" t="s">
        <v>40</v>
      </c>
      <c r="C380" s="56" t="s">
        <v>62</v>
      </c>
      <c r="D380" s="56" t="s">
        <v>70</v>
      </c>
      <c r="E380" s="56" t="s">
        <v>62</v>
      </c>
      <c r="F380" s="56" t="s">
        <v>219</v>
      </c>
      <c r="G380" s="56" t="s">
        <v>62</v>
      </c>
      <c r="H380" s="56" t="s">
        <v>494</v>
      </c>
      <c r="I380" s="56" t="s">
        <v>532</v>
      </c>
      <c r="J380" s="56" t="s">
        <v>64</v>
      </c>
      <c r="K380" s="56" t="s">
        <v>510</v>
      </c>
      <c r="L380" s="56" t="s">
        <v>490</v>
      </c>
      <c r="M380" s="56" t="s">
        <v>61</v>
      </c>
      <c r="N380" s="56" t="s">
        <v>489</v>
      </c>
      <c r="O380" s="56" t="s">
        <v>512</v>
      </c>
      <c r="P380" s="56" t="s">
        <v>544</v>
      </c>
    </row>
    <row r="381" spans="1:16" x14ac:dyDescent="0.45">
      <c r="A381" s="56" t="s">
        <v>512</v>
      </c>
      <c r="B381" s="56" t="s">
        <v>544</v>
      </c>
      <c r="C381" s="56" t="s">
        <v>512</v>
      </c>
      <c r="D381" s="56" t="s">
        <v>23</v>
      </c>
      <c r="E381" s="56" t="s">
        <v>69</v>
      </c>
      <c r="F381" s="56" t="s">
        <v>496</v>
      </c>
      <c r="G381" s="56" t="s">
        <v>535</v>
      </c>
      <c r="H381" s="56" t="s">
        <v>55</v>
      </c>
      <c r="I381" s="56" t="s">
        <v>489</v>
      </c>
      <c r="J381" s="56" t="s">
        <v>512</v>
      </c>
      <c r="K381" s="56" t="s">
        <v>15</v>
      </c>
      <c r="L381" s="56" t="s">
        <v>496</v>
      </c>
      <c r="M381" s="56" t="s">
        <v>535</v>
      </c>
      <c r="N381" s="56" t="s">
        <v>508</v>
      </c>
      <c r="O381" s="56" t="s">
        <v>535</v>
      </c>
      <c r="P381" s="56" t="s">
        <v>489</v>
      </c>
    </row>
    <row r="382" spans="1:16" x14ac:dyDescent="0.45">
      <c r="A382" s="56" t="s">
        <v>512</v>
      </c>
      <c r="B382" s="56" t="s">
        <v>544</v>
      </c>
      <c r="C382" s="56" t="s">
        <v>489</v>
      </c>
      <c r="D382" s="56" t="s">
        <v>508</v>
      </c>
      <c r="E382" s="56" t="s">
        <v>61</v>
      </c>
      <c r="F382" s="56" t="s">
        <v>496</v>
      </c>
      <c r="G382" s="56" t="s">
        <v>500</v>
      </c>
      <c r="H382" s="56" t="s">
        <v>520</v>
      </c>
      <c r="I382" s="56" t="s">
        <v>40</v>
      </c>
      <c r="J382" s="56" t="s">
        <v>62</v>
      </c>
      <c r="K382" s="56" t="s">
        <v>40</v>
      </c>
      <c r="L382" s="56" t="s">
        <v>62</v>
      </c>
      <c r="M382" s="56" t="s">
        <v>79</v>
      </c>
      <c r="N382" s="56" t="s">
        <v>62</v>
      </c>
      <c r="O382" s="56" t="s">
        <v>59</v>
      </c>
      <c r="P382" s="56" t="s">
        <v>538</v>
      </c>
    </row>
    <row r="383" spans="1:16" x14ac:dyDescent="0.45">
      <c r="A383" s="56" t="s">
        <v>55</v>
      </c>
      <c r="B383" s="56" t="s">
        <v>499</v>
      </c>
      <c r="C383" s="56" t="s">
        <v>514</v>
      </c>
      <c r="D383" s="56" t="s">
        <v>499</v>
      </c>
      <c r="E383" s="56" t="s">
        <v>514</v>
      </c>
      <c r="F383" s="56" t="s">
        <v>499</v>
      </c>
      <c r="G383" s="56" t="s">
        <v>499</v>
      </c>
      <c r="H383" s="56" t="s">
        <v>18</v>
      </c>
      <c r="I383" s="56" t="s">
        <v>29</v>
      </c>
      <c r="J383" s="56" t="s">
        <v>514</v>
      </c>
      <c r="K383" s="56" t="s">
        <v>514</v>
      </c>
      <c r="L383" s="56" t="s">
        <v>224</v>
      </c>
      <c r="M383" s="56" t="s">
        <v>29</v>
      </c>
      <c r="N383" s="56" t="s">
        <v>514</v>
      </c>
      <c r="O383" s="56" t="s">
        <v>58</v>
      </c>
      <c r="P383" s="56" t="s">
        <v>29</v>
      </c>
    </row>
    <row r="384" spans="1:16" x14ac:dyDescent="0.45">
      <c r="A384" s="56" t="s">
        <v>499</v>
      </c>
      <c r="B384" s="56" t="s">
        <v>61</v>
      </c>
      <c r="C384" s="56" t="s">
        <v>514</v>
      </c>
      <c r="D384" s="56" t="s">
        <v>499</v>
      </c>
      <c r="E384" s="56" t="s">
        <v>55</v>
      </c>
      <c r="F384" s="56" t="s">
        <v>514</v>
      </c>
      <c r="G384" s="56" t="s">
        <v>224</v>
      </c>
      <c r="H384" s="56" t="s">
        <v>29</v>
      </c>
      <c r="I384" s="56" t="s">
        <v>514</v>
      </c>
      <c r="J384" s="56" t="s">
        <v>514</v>
      </c>
      <c r="K384" s="56" t="s">
        <v>507</v>
      </c>
      <c r="L384" s="56" t="s">
        <v>68</v>
      </c>
      <c r="M384" s="56" t="s">
        <v>490</v>
      </c>
      <c r="N384" s="56" t="s">
        <v>43</v>
      </c>
      <c r="O384" s="56" t="s">
        <v>68</v>
      </c>
      <c r="P384" s="56" t="s">
        <v>470</v>
      </c>
    </row>
    <row r="385" spans="1:16" x14ac:dyDescent="0.45">
      <c r="A385" s="56" t="s">
        <v>470</v>
      </c>
      <c r="B385" s="56" t="s">
        <v>490</v>
      </c>
      <c r="C385" s="56" t="s">
        <v>43</v>
      </c>
      <c r="D385" s="56" t="s">
        <v>512</v>
      </c>
      <c r="E385" s="56" t="s">
        <v>544</v>
      </c>
      <c r="F385" s="56" t="s">
        <v>55</v>
      </c>
      <c r="G385" s="56" t="s">
        <v>489</v>
      </c>
      <c r="H385" s="56" t="s">
        <v>500</v>
      </c>
      <c r="I385" s="56" t="s">
        <v>18</v>
      </c>
      <c r="J385" s="56" t="s">
        <v>499</v>
      </c>
      <c r="K385" s="56" t="s">
        <v>514</v>
      </c>
      <c r="L385" s="56" t="s">
        <v>29</v>
      </c>
      <c r="M385" s="56" t="s">
        <v>514</v>
      </c>
      <c r="N385" s="56" t="s">
        <v>514</v>
      </c>
      <c r="O385" s="56" t="s">
        <v>499</v>
      </c>
      <c r="P385" s="56" t="s">
        <v>15</v>
      </c>
    </row>
    <row r="386" spans="1:16" x14ac:dyDescent="0.45">
      <c r="A386" s="56" t="s">
        <v>29</v>
      </c>
      <c r="B386" s="56" t="s">
        <v>514</v>
      </c>
      <c r="C386" s="56" t="s">
        <v>55</v>
      </c>
      <c r="D386" s="56" t="s">
        <v>29</v>
      </c>
      <c r="E386" s="56" t="s">
        <v>514</v>
      </c>
      <c r="F386" s="56" t="s">
        <v>514</v>
      </c>
      <c r="G386" s="56" t="s">
        <v>58</v>
      </c>
      <c r="H386" s="56" t="s">
        <v>29</v>
      </c>
      <c r="I386" s="56" t="s">
        <v>514</v>
      </c>
      <c r="J386" s="56" t="s">
        <v>514</v>
      </c>
      <c r="K386" s="56" t="s">
        <v>18</v>
      </c>
      <c r="L386" s="56" t="s">
        <v>29</v>
      </c>
      <c r="M386" s="56" t="s">
        <v>514</v>
      </c>
      <c r="N386" s="56" t="s">
        <v>514</v>
      </c>
      <c r="O386" s="56" t="s">
        <v>29</v>
      </c>
      <c r="P386" s="56" t="s">
        <v>514</v>
      </c>
    </row>
    <row r="387" spans="1:16" x14ac:dyDescent="0.45">
      <c r="A387" s="56" t="s">
        <v>479</v>
      </c>
      <c r="B387" s="56" t="s">
        <v>59</v>
      </c>
      <c r="C387" s="56" t="s">
        <v>18</v>
      </c>
      <c r="D387" s="56" t="s">
        <v>62</v>
      </c>
      <c r="E387" s="56" t="s">
        <v>59</v>
      </c>
      <c r="F387" s="56" t="s">
        <v>40</v>
      </c>
      <c r="G387" s="56" t="s">
        <v>62</v>
      </c>
      <c r="H387" s="56" t="s">
        <v>40</v>
      </c>
      <c r="I387" s="56" t="s">
        <v>62</v>
      </c>
      <c r="J387" s="56" t="s">
        <v>199</v>
      </c>
      <c r="K387" s="56" t="s">
        <v>62</v>
      </c>
      <c r="L387" s="56" t="s">
        <v>219</v>
      </c>
      <c r="M387" s="56" t="s">
        <v>62</v>
      </c>
      <c r="N387" s="56" t="s">
        <v>494</v>
      </c>
      <c r="O387" s="56" t="s">
        <v>532</v>
      </c>
      <c r="P387" s="56" t="s">
        <v>470</v>
      </c>
    </row>
    <row r="388" spans="1:16" x14ac:dyDescent="0.45">
      <c r="A388" s="56" t="s">
        <v>490</v>
      </c>
      <c r="B388" s="56" t="s">
        <v>61</v>
      </c>
      <c r="C388" s="56" t="s">
        <v>489</v>
      </c>
      <c r="D388" s="56" t="s">
        <v>512</v>
      </c>
      <c r="E388" s="56" t="s">
        <v>118</v>
      </c>
      <c r="F388" s="56" t="s">
        <v>496</v>
      </c>
      <c r="G388" s="56" t="s">
        <v>544</v>
      </c>
      <c r="H388" s="56" t="s">
        <v>489</v>
      </c>
      <c r="I388" s="56" t="s">
        <v>489</v>
      </c>
      <c r="J388" s="56" t="s">
        <v>512</v>
      </c>
      <c r="K388" s="56" t="s">
        <v>23</v>
      </c>
      <c r="L388" s="56" t="s">
        <v>15</v>
      </c>
      <c r="M388" s="56" t="s">
        <v>496</v>
      </c>
      <c r="N388" s="56" t="s">
        <v>74</v>
      </c>
      <c r="O388" s="56" t="s">
        <v>55</v>
      </c>
      <c r="P388" s="56" t="s">
        <v>489</v>
      </c>
    </row>
    <row r="389" spans="1:16" x14ac:dyDescent="0.45">
      <c r="A389" s="56" t="s">
        <v>508</v>
      </c>
      <c r="B389" s="56" t="s">
        <v>471</v>
      </c>
      <c r="C389" s="56" t="s">
        <v>23</v>
      </c>
      <c r="D389" s="56" t="s">
        <v>544</v>
      </c>
      <c r="E389" s="56" t="s">
        <v>508</v>
      </c>
      <c r="F389" s="56" t="s">
        <v>471</v>
      </c>
      <c r="G389" s="56" t="s">
        <v>55</v>
      </c>
      <c r="H389" s="56" t="s">
        <v>496</v>
      </c>
      <c r="I389" s="56" t="s">
        <v>500</v>
      </c>
      <c r="J389" s="56" t="s">
        <v>520</v>
      </c>
      <c r="K389" s="56" t="s">
        <v>40</v>
      </c>
      <c r="L389" s="56" t="s">
        <v>62</v>
      </c>
      <c r="M389" s="56" t="s">
        <v>14</v>
      </c>
      <c r="N389" s="56" t="s">
        <v>62</v>
      </c>
      <c r="O389" s="56" t="s">
        <v>59</v>
      </c>
      <c r="P389" s="56" t="s">
        <v>198</v>
      </c>
    </row>
    <row r="390" spans="1:16" x14ac:dyDescent="0.45">
      <c r="A390" s="56" t="s">
        <v>62</v>
      </c>
      <c r="B390" s="56" t="s">
        <v>494</v>
      </c>
      <c r="C390" s="56" t="s">
        <v>530</v>
      </c>
      <c r="D390" s="56" t="s">
        <v>18</v>
      </c>
      <c r="E390" s="56" t="s">
        <v>499</v>
      </c>
      <c r="F390" s="56" t="s">
        <v>514</v>
      </c>
      <c r="G390" s="56" t="s">
        <v>499</v>
      </c>
      <c r="H390" s="56" t="s">
        <v>514</v>
      </c>
      <c r="I390" s="56" t="s">
        <v>18</v>
      </c>
      <c r="J390" s="56" t="s">
        <v>499</v>
      </c>
      <c r="K390" s="56" t="s">
        <v>29</v>
      </c>
      <c r="L390" s="56" t="s">
        <v>29</v>
      </c>
      <c r="M390" s="56" t="s">
        <v>499</v>
      </c>
      <c r="N390" s="56" t="s">
        <v>29</v>
      </c>
      <c r="O390" s="56" t="s">
        <v>514</v>
      </c>
      <c r="P390" s="56" t="s">
        <v>514</v>
      </c>
    </row>
    <row r="391" spans="1:16" x14ac:dyDescent="0.45">
      <c r="A391" s="56" t="s">
        <v>29</v>
      </c>
      <c r="B391" s="56" t="s">
        <v>29</v>
      </c>
      <c r="C391" s="56" t="s">
        <v>514</v>
      </c>
      <c r="D391" s="56" t="s">
        <v>61</v>
      </c>
      <c r="E391" s="56" t="s">
        <v>29</v>
      </c>
      <c r="F391" s="56" t="s">
        <v>499</v>
      </c>
      <c r="G391" s="56" t="s">
        <v>29</v>
      </c>
      <c r="H391" s="56" t="s">
        <v>499</v>
      </c>
      <c r="I391" s="56" t="s">
        <v>29</v>
      </c>
      <c r="J391" s="56" t="s">
        <v>499</v>
      </c>
      <c r="K391" s="56" t="s">
        <v>18</v>
      </c>
      <c r="L391" s="56" t="s">
        <v>29</v>
      </c>
      <c r="M391" s="56" t="s">
        <v>58</v>
      </c>
      <c r="N391" s="56" t="s">
        <v>514</v>
      </c>
      <c r="O391" s="56" t="s">
        <v>58</v>
      </c>
      <c r="P391" s="56" t="s">
        <v>29</v>
      </c>
    </row>
    <row r="392" spans="1:16" x14ac:dyDescent="0.45">
      <c r="A392" s="56" t="s">
        <v>514</v>
      </c>
      <c r="B392" s="56" t="s">
        <v>61</v>
      </c>
      <c r="C392" s="56" t="s">
        <v>29</v>
      </c>
      <c r="D392" s="56" t="s">
        <v>514</v>
      </c>
      <c r="E392" s="56" t="s">
        <v>529</v>
      </c>
      <c r="F392" s="56" t="s">
        <v>511</v>
      </c>
      <c r="G392" s="56" t="s">
        <v>18</v>
      </c>
      <c r="H392" s="56" t="s">
        <v>489</v>
      </c>
      <c r="I392" s="56" t="s">
        <v>43</v>
      </c>
      <c r="J392" s="56" t="s">
        <v>43</v>
      </c>
      <c r="K392" s="56" t="s">
        <v>489</v>
      </c>
      <c r="L392" s="56" t="s">
        <v>489</v>
      </c>
      <c r="M392" s="56" t="s">
        <v>21</v>
      </c>
      <c r="N392" s="56" t="s">
        <v>496</v>
      </c>
      <c r="O392" s="56" t="s">
        <v>23</v>
      </c>
      <c r="P392" s="56" t="s">
        <v>544</v>
      </c>
    </row>
    <row r="393" spans="1:16" x14ac:dyDescent="0.45">
      <c r="A393" s="56" t="s">
        <v>489</v>
      </c>
      <c r="B393" s="56" t="s">
        <v>489</v>
      </c>
      <c r="C393" s="56" t="s">
        <v>500</v>
      </c>
      <c r="D393" s="56" t="s">
        <v>55</v>
      </c>
      <c r="E393" s="56" t="s">
        <v>499</v>
      </c>
      <c r="F393" s="56" t="s">
        <v>29</v>
      </c>
      <c r="G393" s="56" t="s">
        <v>514</v>
      </c>
      <c r="H393" s="56" t="s">
        <v>514</v>
      </c>
      <c r="I393" s="56" t="s">
        <v>18</v>
      </c>
      <c r="J393" s="56" t="s">
        <v>29</v>
      </c>
      <c r="K393" s="56" t="s">
        <v>514</v>
      </c>
      <c r="L393" s="56" t="s">
        <v>29</v>
      </c>
      <c r="M393" s="56" t="s">
        <v>514</v>
      </c>
      <c r="N393" s="56" t="s">
        <v>58</v>
      </c>
      <c r="O393" s="56" t="s">
        <v>29</v>
      </c>
      <c r="P393" s="56" t="s">
        <v>514</v>
      </c>
    </row>
    <row r="394" spans="1:16" x14ac:dyDescent="0.45">
      <c r="A394" s="56" t="s">
        <v>29</v>
      </c>
      <c r="B394" s="56" t="s">
        <v>29</v>
      </c>
      <c r="C394" s="56" t="s">
        <v>514</v>
      </c>
      <c r="D394" s="56" t="s">
        <v>55</v>
      </c>
      <c r="E394" s="56" t="s">
        <v>29</v>
      </c>
      <c r="F394" s="56" t="s">
        <v>514</v>
      </c>
      <c r="G394" s="56" t="s">
        <v>18</v>
      </c>
      <c r="H394" s="56" t="s">
        <v>29</v>
      </c>
      <c r="I394" s="56" t="s">
        <v>514</v>
      </c>
      <c r="J394" s="56" t="s">
        <v>29</v>
      </c>
      <c r="K394" s="56" t="s">
        <v>29</v>
      </c>
      <c r="L394" s="56" t="s">
        <v>58</v>
      </c>
      <c r="M394" s="56" t="s">
        <v>514</v>
      </c>
      <c r="N394" s="56" t="s">
        <v>473</v>
      </c>
      <c r="O394" s="56" t="s">
        <v>520</v>
      </c>
      <c r="P394" s="56" t="s">
        <v>40</v>
      </c>
    </row>
    <row r="395" spans="1:16" x14ac:dyDescent="0.45">
      <c r="A395" s="56" t="s">
        <v>62</v>
      </c>
      <c r="B395" s="56" t="s">
        <v>40</v>
      </c>
      <c r="C395" s="56" t="s">
        <v>62</v>
      </c>
      <c r="D395" s="56" t="s">
        <v>180</v>
      </c>
      <c r="E395" s="56" t="s">
        <v>62</v>
      </c>
      <c r="F395" s="56" t="s">
        <v>219</v>
      </c>
      <c r="G395" s="56" t="s">
        <v>62</v>
      </c>
      <c r="H395" s="56" t="s">
        <v>494</v>
      </c>
      <c r="I395" s="56" t="s">
        <v>532</v>
      </c>
      <c r="J395" s="56" t="s">
        <v>490</v>
      </c>
      <c r="K395" s="56" t="s">
        <v>61</v>
      </c>
      <c r="L395" s="56" t="s">
        <v>489</v>
      </c>
      <c r="M395" s="56" t="s">
        <v>512</v>
      </c>
      <c r="N395" s="56" t="s">
        <v>178</v>
      </c>
      <c r="O395" s="56" t="s">
        <v>496</v>
      </c>
      <c r="P395" s="56" t="s">
        <v>535</v>
      </c>
    </row>
    <row r="396" spans="1:16" x14ac:dyDescent="0.45">
      <c r="A396" s="56" t="s">
        <v>489</v>
      </c>
      <c r="B396" s="56" t="s">
        <v>489</v>
      </c>
      <c r="C396" s="56" t="s">
        <v>508</v>
      </c>
      <c r="D396" s="56" t="s">
        <v>188</v>
      </c>
      <c r="E396" s="56" t="s">
        <v>496</v>
      </c>
      <c r="F396" s="56" t="s">
        <v>74</v>
      </c>
      <c r="G396" s="56" t="s">
        <v>61</v>
      </c>
      <c r="H396" s="56" t="s">
        <v>489</v>
      </c>
      <c r="I396" s="56" t="s">
        <v>508</v>
      </c>
      <c r="J396" s="56" t="s">
        <v>496</v>
      </c>
      <c r="K396" s="56" t="s">
        <v>544</v>
      </c>
      <c r="L396" s="56" t="s">
        <v>489</v>
      </c>
      <c r="M396" s="56" t="s">
        <v>21</v>
      </c>
      <c r="N396" s="56" t="s">
        <v>18</v>
      </c>
      <c r="O396" s="56" t="s">
        <v>496</v>
      </c>
      <c r="P396" s="56" t="s">
        <v>500</v>
      </c>
    </row>
    <row r="397" spans="1:16" x14ac:dyDescent="0.45">
      <c r="A397" s="56" t="s">
        <v>520</v>
      </c>
      <c r="B397" s="56" t="s">
        <v>40</v>
      </c>
      <c r="C397" s="56" t="s">
        <v>62</v>
      </c>
      <c r="D397" s="56" t="s">
        <v>40</v>
      </c>
      <c r="E397" s="56" t="s">
        <v>62</v>
      </c>
      <c r="F397" s="56" t="s">
        <v>79</v>
      </c>
      <c r="G397" s="56" t="s">
        <v>62</v>
      </c>
      <c r="H397" s="56" t="s">
        <v>494</v>
      </c>
      <c r="I397" s="56" t="s">
        <v>501</v>
      </c>
      <c r="J397" s="56" t="s">
        <v>199</v>
      </c>
      <c r="K397" s="56" t="s">
        <v>499</v>
      </c>
      <c r="L397" s="56" t="s">
        <v>514</v>
      </c>
      <c r="M397" s="56" t="s">
        <v>221</v>
      </c>
      <c r="N397" s="56" t="s">
        <v>29</v>
      </c>
      <c r="O397" s="56" t="s">
        <v>514</v>
      </c>
      <c r="P397" s="56" t="s">
        <v>15</v>
      </c>
    </row>
    <row r="398" spans="1:16" x14ac:dyDescent="0.45">
      <c r="A398" s="56" t="s">
        <v>29</v>
      </c>
      <c r="B398" s="56" t="s">
        <v>514</v>
      </c>
      <c r="C398" s="56" t="s">
        <v>514</v>
      </c>
      <c r="D398" s="56" t="s">
        <v>507</v>
      </c>
      <c r="E398" s="56" t="s">
        <v>27</v>
      </c>
      <c r="F398" s="56" t="s">
        <v>58</v>
      </c>
      <c r="G398" s="56" t="s">
        <v>489</v>
      </c>
      <c r="H398" s="56" t="s">
        <v>512</v>
      </c>
      <c r="I398" s="56" t="s">
        <v>55</v>
      </c>
      <c r="J398" s="56" t="s">
        <v>496</v>
      </c>
      <c r="K398" s="56" t="s">
        <v>23</v>
      </c>
      <c r="L398" s="56" t="s">
        <v>544</v>
      </c>
      <c r="M398" s="56" t="s">
        <v>517</v>
      </c>
      <c r="N398" s="56" t="s">
        <v>501</v>
      </c>
      <c r="O398" s="56" t="s">
        <v>18</v>
      </c>
      <c r="P398" s="56" t="s">
        <v>499</v>
      </c>
    </row>
    <row r="399" spans="1:16" x14ac:dyDescent="0.45">
      <c r="A399" s="56" t="s">
        <v>29</v>
      </c>
      <c r="B399" s="56" t="s">
        <v>18</v>
      </c>
      <c r="C399" s="56" t="s">
        <v>499</v>
      </c>
      <c r="D399" s="56" t="s">
        <v>58</v>
      </c>
      <c r="E399" s="56" t="s">
        <v>29</v>
      </c>
      <c r="F399" s="56" t="s">
        <v>514</v>
      </c>
      <c r="G399" s="56" t="s">
        <v>29</v>
      </c>
      <c r="H399" s="56" t="s">
        <v>29</v>
      </c>
      <c r="I399" s="56" t="s">
        <v>514</v>
      </c>
      <c r="J399" s="56" t="s">
        <v>55</v>
      </c>
      <c r="K399" s="56" t="s">
        <v>29</v>
      </c>
      <c r="L399" s="56" t="s">
        <v>514</v>
      </c>
      <c r="M399" s="56" t="s">
        <v>18</v>
      </c>
      <c r="N399" s="56" t="s">
        <v>29</v>
      </c>
      <c r="O399" s="56" t="s">
        <v>514</v>
      </c>
      <c r="P399" s="56" t="s">
        <v>18</v>
      </c>
    </row>
    <row r="400" spans="1:16" x14ac:dyDescent="0.45">
      <c r="A400" s="56" t="s">
        <v>29</v>
      </c>
      <c r="B400" s="56" t="s">
        <v>58</v>
      </c>
      <c r="C400" s="56" t="s">
        <v>514</v>
      </c>
      <c r="D400" s="56" t="s">
        <v>473</v>
      </c>
      <c r="E400" s="56" t="s">
        <v>210</v>
      </c>
      <c r="F400" s="56" t="s">
        <v>501</v>
      </c>
      <c r="G400" s="56" t="s">
        <v>473</v>
      </c>
      <c r="H400" s="56" t="s">
        <v>479</v>
      </c>
      <c r="I400" s="56" t="s">
        <v>188</v>
      </c>
      <c r="J400" s="56" t="s">
        <v>62</v>
      </c>
      <c r="K400" s="56" t="s">
        <v>59</v>
      </c>
      <c r="L400" s="56" t="s">
        <v>40</v>
      </c>
      <c r="M400" s="56" t="s">
        <v>62</v>
      </c>
      <c r="N400" s="56" t="s">
        <v>40</v>
      </c>
      <c r="O400" s="56" t="s">
        <v>62</v>
      </c>
      <c r="P400" s="56" t="s">
        <v>61</v>
      </c>
    </row>
    <row r="401" spans="1:16" x14ac:dyDescent="0.45">
      <c r="A401" s="56" t="s">
        <v>62</v>
      </c>
      <c r="B401" s="56" t="s">
        <v>219</v>
      </c>
      <c r="C401" s="56" t="s">
        <v>62</v>
      </c>
      <c r="D401" s="56" t="s">
        <v>494</v>
      </c>
      <c r="E401" s="56" t="s">
        <v>490</v>
      </c>
      <c r="F401" s="56" t="s">
        <v>61</v>
      </c>
      <c r="G401" s="56" t="s">
        <v>489</v>
      </c>
      <c r="H401" s="56" t="s">
        <v>512</v>
      </c>
      <c r="I401" s="56" t="s">
        <v>471</v>
      </c>
      <c r="J401" s="56" t="s">
        <v>15</v>
      </c>
      <c r="K401" s="56" t="s">
        <v>496</v>
      </c>
      <c r="L401" s="56" t="s">
        <v>535</v>
      </c>
      <c r="M401" s="56" t="s">
        <v>508</v>
      </c>
      <c r="N401" s="56" t="s">
        <v>471</v>
      </c>
      <c r="O401" s="56" t="s">
        <v>535</v>
      </c>
      <c r="P401" s="56" t="s">
        <v>55</v>
      </c>
    </row>
    <row r="402" spans="1:16" x14ac:dyDescent="0.45">
      <c r="A402" s="56" t="s">
        <v>489</v>
      </c>
      <c r="B402" s="56" t="s">
        <v>508</v>
      </c>
      <c r="C402" s="56" t="s">
        <v>15</v>
      </c>
      <c r="D402" s="56" t="s">
        <v>496</v>
      </c>
      <c r="E402" s="56" t="s">
        <v>74</v>
      </c>
      <c r="F402" s="56" t="s">
        <v>69</v>
      </c>
      <c r="G402" s="56" t="s">
        <v>489</v>
      </c>
      <c r="H402" s="56" t="s">
        <v>21</v>
      </c>
      <c r="I402" s="56" t="s">
        <v>496</v>
      </c>
      <c r="J402" s="56" t="s">
        <v>544</v>
      </c>
      <c r="K402" s="56" t="s">
        <v>508</v>
      </c>
      <c r="L402" s="56" t="s">
        <v>496</v>
      </c>
      <c r="M402" s="56" t="s">
        <v>496</v>
      </c>
      <c r="N402" s="56" t="s">
        <v>497</v>
      </c>
      <c r="O402" s="56" t="s">
        <v>479</v>
      </c>
      <c r="P402" s="56" t="s">
        <v>40</v>
      </c>
    </row>
    <row r="403" spans="1:16" x14ac:dyDescent="0.45">
      <c r="A403" s="56" t="s">
        <v>62</v>
      </c>
      <c r="B403" s="56" t="s">
        <v>158</v>
      </c>
      <c r="C403" s="56" t="s">
        <v>62</v>
      </c>
      <c r="D403" s="56" t="s">
        <v>59</v>
      </c>
      <c r="E403" s="56" t="s">
        <v>26</v>
      </c>
      <c r="F403" s="56" t="s">
        <v>62</v>
      </c>
      <c r="G403" s="56" t="s">
        <v>477</v>
      </c>
      <c r="H403" s="56" t="s">
        <v>501</v>
      </c>
      <c r="I403" s="56" t="s">
        <v>118</v>
      </c>
      <c r="J403" s="56" t="s">
        <v>499</v>
      </c>
      <c r="K403" s="56" t="s">
        <v>514</v>
      </c>
      <c r="L403" s="56" t="s">
        <v>514</v>
      </c>
      <c r="M403" s="56" t="s">
        <v>499</v>
      </c>
      <c r="N403" s="56" t="s">
        <v>52</v>
      </c>
      <c r="O403" s="56" t="s">
        <v>29</v>
      </c>
      <c r="P403" s="56" t="s">
        <v>514</v>
      </c>
    </row>
    <row r="404" spans="1:16" x14ac:dyDescent="0.45">
      <c r="A404" s="56" t="s">
        <v>29</v>
      </c>
      <c r="B404" s="56" t="s">
        <v>529</v>
      </c>
      <c r="C404" s="56" t="s">
        <v>511</v>
      </c>
      <c r="D404" s="56" t="s">
        <v>55</v>
      </c>
      <c r="E404" s="56" t="s">
        <v>489</v>
      </c>
      <c r="F404" s="56" t="s">
        <v>512</v>
      </c>
      <c r="G404" s="56" t="s">
        <v>69</v>
      </c>
      <c r="H404" s="56" t="s">
        <v>496</v>
      </c>
      <c r="I404" s="56" t="s">
        <v>23</v>
      </c>
      <c r="J404" s="56" t="s">
        <v>500</v>
      </c>
      <c r="K404" s="56" t="s">
        <v>61</v>
      </c>
      <c r="L404" s="56" t="s">
        <v>499</v>
      </c>
      <c r="M404" s="56" t="s">
        <v>29</v>
      </c>
      <c r="N404" s="56" t="s">
        <v>514</v>
      </c>
      <c r="O404" s="56" t="s">
        <v>118</v>
      </c>
      <c r="P404" s="56" t="s">
        <v>29</v>
      </c>
    </row>
    <row r="405" spans="1:16" x14ac:dyDescent="0.45">
      <c r="A405" s="56" t="s">
        <v>514</v>
      </c>
      <c r="B405" s="56" t="s">
        <v>58</v>
      </c>
      <c r="C405" s="56" t="s">
        <v>29</v>
      </c>
      <c r="D405" s="56" t="s">
        <v>514</v>
      </c>
      <c r="E405" s="56" t="s">
        <v>29</v>
      </c>
      <c r="F405" s="56" t="s">
        <v>18</v>
      </c>
      <c r="G405" s="56" t="s">
        <v>514</v>
      </c>
      <c r="H405" s="56" t="s">
        <v>473</v>
      </c>
      <c r="I405" s="56" t="s">
        <v>479</v>
      </c>
      <c r="J405" s="56" t="s">
        <v>18</v>
      </c>
      <c r="K405" s="56" t="s">
        <v>519</v>
      </c>
      <c r="L405" s="56" t="s">
        <v>40</v>
      </c>
      <c r="M405" s="56" t="s">
        <v>62</v>
      </c>
      <c r="N405" s="56" t="s">
        <v>40</v>
      </c>
      <c r="O405" s="56" t="s">
        <v>62</v>
      </c>
      <c r="P405" s="56" t="s">
        <v>35</v>
      </c>
    </row>
    <row r="406" spans="1:16" x14ac:dyDescent="0.45">
      <c r="A406" s="56" t="s">
        <v>62</v>
      </c>
      <c r="B406" s="56" t="s">
        <v>219</v>
      </c>
      <c r="C406" s="56" t="s">
        <v>62</v>
      </c>
      <c r="D406" s="56" t="s">
        <v>494</v>
      </c>
      <c r="E406" s="56" t="s">
        <v>511</v>
      </c>
      <c r="F406" s="56" t="s">
        <v>18</v>
      </c>
      <c r="G406" s="56" t="s">
        <v>489</v>
      </c>
      <c r="H406" s="56" t="s">
        <v>512</v>
      </c>
      <c r="I406" s="56" t="s">
        <v>544</v>
      </c>
      <c r="J406" s="56" t="s">
        <v>512</v>
      </c>
      <c r="K406" s="56" t="s">
        <v>535</v>
      </c>
      <c r="L406" s="56" t="s">
        <v>489</v>
      </c>
      <c r="M406" s="56" t="s">
        <v>21</v>
      </c>
      <c r="N406" s="56" t="s">
        <v>224</v>
      </c>
      <c r="O406" s="56" t="s">
        <v>496</v>
      </c>
      <c r="P406" s="56" t="s">
        <v>535</v>
      </c>
    </row>
    <row r="407" spans="1:16" x14ac:dyDescent="0.45">
      <c r="A407" s="56" t="s">
        <v>186</v>
      </c>
      <c r="B407" s="56" t="s">
        <v>489</v>
      </c>
      <c r="C407" s="56" t="s">
        <v>21</v>
      </c>
      <c r="D407" s="56" t="s">
        <v>186</v>
      </c>
      <c r="E407" s="56" t="s">
        <v>496</v>
      </c>
      <c r="F407" s="56" t="s">
        <v>535</v>
      </c>
      <c r="G407" s="56" t="s">
        <v>69</v>
      </c>
      <c r="H407" s="56" t="s">
        <v>489</v>
      </c>
      <c r="I407" s="56" t="s">
        <v>508</v>
      </c>
      <c r="J407" s="56" t="s">
        <v>496</v>
      </c>
      <c r="K407" s="56" t="s">
        <v>496</v>
      </c>
      <c r="L407" s="56" t="s">
        <v>544</v>
      </c>
      <c r="M407" s="56" t="s">
        <v>508</v>
      </c>
      <c r="N407" s="56" t="s">
        <v>535</v>
      </c>
      <c r="O407" s="56" t="s">
        <v>517</v>
      </c>
      <c r="P407" s="56" t="s">
        <v>533</v>
      </c>
    </row>
    <row r="408" spans="1:16" x14ac:dyDescent="0.45">
      <c r="A408" s="56" t="s">
        <v>40</v>
      </c>
      <c r="B408" s="56" t="s">
        <v>62</v>
      </c>
      <c r="C408" s="56" t="s">
        <v>196</v>
      </c>
      <c r="D408" s="56" t="s">
        <v>62</v>
      </c>
      <c r="E408" s="56" t="s">
        <v>59</v>
      </c>
      <c r="F408" s="56" t="s">
        <v>79</v>
      </c>
      <c r="G408" s="56" t="s">
        <v>62</v>
      </c>
      <c r="H408" s="56" t="s">
        <v>59</v>
      </c>
      <c r="I408" s="56" t="s">
        <v>224</v>
      </c>
      <c r="J408" s="56" t="s">
        <v>62</v>
      </c>
      <c r="K408" s="56" t="s">
        <v>477</v>
      </c>
      <c r="L408" s="56" t="s">
        <v>501</v>
      </c>
      <c r="M408" s="56" t="s">
        <v>473</v>
      </c>
      <c r="N408" s="56" t="s">
        <v>501</v>
      </c>
      <c r="O408" s="56" t="s">
        <v>199</v>
      </c>
      <c r="P408" s="56" t="s">
        <v>499</v>
      </c>
    </row>
    <row r="409" spans="1:16" x14ac:dyDescent="0.45">
      <c r="A409" s="56" t="s">
        <v>221</v>
      </c>
      <c r="B409" s="56" t="s">
        <v>29</v>
      </c>
      <c r="C409" s="56" t="s">
        <v>514</v>
      </c>
      <c r="D409" s="56" t="s">
        <v>224</v>
      </c>
      <c r="E409" s="56" t="s">
        <v>29</v>
      </c>
      <c r="F409" s="56" t="s">
        <v>514</v>
      </c>
      <c r="G409" s="56" t="s">
        <v>499</v>
      </c>
      <c r="H409" s="56" t="s">
        <v>529</v>
      </c>
      <c r="I409" s="56" t="s">
        <v>511</v>
      </c>
      <c r="J409" s="56" t="s">
        <v>18</v>
      </c>
      <c r="K409" s="56" t="s">
        <v>489</v>
      </c>
      <c r="L409" s="56" t="s">
        <v>21</v>
      </c>
      <c r="M409" s="56" t="s">
        <v>224</v>
      </c>
      <c r="N409" s="56" t="s">
        <v>496</v>
      </c>
      <c r="O409" s="56" t="s">
        <v>500</v>
      </c>
      <c r="P409" s="56" t="s">
        <v>61</v>
      </c>
    </row>
    <row r="410" spans="1:16" x14ac:dyDescent="0.45">
      <c r="A410" s="56" t="s">
        <v>499</v>
      </c>
      <c r="B410" s="56" t="s">
        <v>18</v>
      </c>
      <c r="C410" s="56" t="s">
        <v>514</v>
      </c>
      <c r="D410" s="56" t="s">
        <v>29</v>
      </c>
      <c r="E410" s="56" t="s">
        <v>29</v>
      </c>
      <c r="F410" s="56" t="s">
        <v>514</v>
      </c>
      <c r="G410" s="56" t="s">
        <v>61</v>
      </c>
      <c r="H410" s="56" t="s">
        <v>29</v>
      </c>
      <c r="I410" s="56" t="s">
        <v>514</v>
      </c>
      <c r="J410" s="56" t="s">
        <v>29</v>
      </c>
      <c r="K410" s="56" t="s">
        <v>18</v>
      </c>
      <c r="L410" s="56" t="s">
        <v>514</v>
      </c>
      <c r="M410" s="56" t="s">
        <v>55</v>
      </c>
      <c r="N410" s="56" t="s">
        <v>29</v>
      </c>
      <c r="O410" s="56" t="s">
        <v>514</v>
      </c>
      <c r="P410" s="56" t="s">
        <v>514</v>
      </c>
    </row>
    <row r="411" spans="1:16" x14ac:dyDescent="0.45">
      <c r="A411" s="56" t="s">
        <v>499</v>
      </c>
      <c r="B411" s="56" t="s">
        <v>499</v>
      </c>
      <c r="C411" s="56" t="s">
        <v>514</v>
      </c>
      <c r="D411" s="56" t="s">
        <v>529</v>
      </c>
      <c r="E411" s="56" t="s">
        <v>533</v>
      </c>
      <c r="F411" s="56" t="s">
        <v>62</v>
      </c>
      <c r="G411" s="56" t="s">
        <v>62</v>
      </c>
      <c r="H411" s="56" t="s">
        <v>59</v>
      </c>
      <c r="I411" s="56" t="s">
        <v>18</v>
      </c>
      <c r="J411" s="56" t="s">
        <v>62</v>
      </c>
      <c r="K411" s="56" t="s">
        <v>59</v>
      </c>
      <c r="L411" s="56" t="s">
        <v>18</v>
      </c>
      <c r="M411" s="56" t="s">
        <v>62</v>
      </c>
      <c r="N411" s="56" t="s">
        <v>59</v>
      </c>
      <c r="O411" s="56" t="s">
        <v>62</v>
      </c>
      <c r="P411" s="56" t="s">
        <v>62</v>
      </c>
    </row>
    <row r="412" spans="1:16" x14ac:dyDescent="0.45">
      <c r="A412" s="56" t="s">
        <v>59</v>
      </c>
      <c r="B412" s="56" t="s">
        <v>40</v>
      </c>
      <c r="C412" s="56" t="s">
        <v>62</v>
      </c>
      <c r="D412" s="56" t="s">
        <v>40</v>
      </c>
      <c r="E412" s="56" t="s">
        <v>62</v>
      </c>
      <c r="F412" s="56" t="s">
        <v>224</v>
      </c>
      <c r="G412" s="56" t="s">
        <v>62</v>
      </c>
      <c r="H412" s="56" t="s">
        <v>158</v>
      </c>
      <c r="I412" s="56" t="s">
        <v>62</v>
      </c>
      <c r="J412" s="56" t="s">
        <v>477</v>
      </c>
      <c r="K412" s="56" t="s">
        <v>511</v>
      </c>
      <c r="L412" s="56" t="s">
        <v>489</v>
      </c>
      <c r="M412" s="56" t="s">
        <v>512</v>
      </c>
      <c r="N412" s="56" t="s">
        <v>496</v>
      </c>
      <c r="O412" s="56" t="s">
        <v>471</v>
      </c>
      <c r="P412" s="56" t="s">
        <v>535</v>
      </c>
    </row>
    <row r="413" spans="1:16" x14ac:dyDescent="0.45">
      <c r="A413" s="56" t="s">
        <v>512</v>
      </c>
      <c r="B413" s="56" t="s">
        <v>23</v>
      </c>
      <c r="C413" s="56" t="s">
        <v>224</v>
      </c>
      <c r="D413" s="56" t="s">
        <v>496</v>
      </c>
      <c r="E413" s="56" t="s">
        <v>535</v>
      </c>
      <c r="F413" s="56" t="s">
        <v>15</v>
      </c>
      <c r="G413" s="56" t="s">
        <v>489</v>
      </c>
      <c r="H413" s="56" t="s">
        <v>21</v>
      </c>
      <c r="I413" s="56" t="s">
        <v>224</v>
      </c>
      <c r="J413" s="56" t="s">
        <v>496</v>
      </c>
      <c r="K413" s="56" t="s">
        <v>74</v>
      </c>
      <c r="L413" s="56" t="s">
        <v>186</v>
      </c>
      <c r="M413" s="56" t="s">
        <v>489</v>
      </c>
      <c r="N413" s="56" t="s">
        <v>21</v>
      </c>
      <c r="O413" s="56" t="s">
        <v>496</v>
      </c>
      <c r="P413" s="56" t="s">
        <v>496</v>
      </c>
    </row>
    <row r="414" spans="1:16" x14ac:dyDescent="0.45">
      <c r="A414" s="56" t="s">
        <v>544</v>
      </c>
      <c r="B414" s="56" t="s">
        <v>512</v>
      </c>
      <c r="C414" s="56" t="s">
        <v>23</v>
      </c>
      <c r="D414" s="56" t="s">
        <v>500</v>
      </c>
      <c r="E414" s="56" t="s">
        <v>520</v>
      </c>
      <c r="F414" s="56" t="s">
        <v>40</v>
      </c>
      <c r="G414" s="56" t="s">
        <v>62</v>
      </c>
      <c r="H414" s="56" t="s">
        <v>30</v>
      </c>
      <c r="I414" s="56" t="s">
        <v>62</v>
      </c>
      <c r="J414" s="56" t="s">
        <v>59</v>
      </c>
      <c r="K414" s="56" t="s">
        <v>180</v>
      </c>
      <c r="L414" s="56" t="s">
        <v>62</v>
      </c>
      <c r="M414" s="56" t="s">
        <v>59</v>
      </c>
      <c r="N414" s="56" t="s">
        <v>55</v>
      </c>
      <c r="O414" s="56" t="s">
        <v>62</v>
      </c>
      <c r="P414" s="56" t="s">
        <v>59</v>
      </c>
    </row>
    <row r="415" spans="1:16" x14ac:dyDescent="0.45">
      <c r="A415" s="56" t="s">
        <v>58</v>
      </c>
      <c r="B415" s="56" t="s">
        <v>62</v>
      </c>
      <c r="C415" s="56" t="s">
        <v>59</v>
      </c>
      <c r="D415" s="56" t="s">
        <v>183</v>
      </c>
      <c r="E415" s="56" t="s">
        <v>62</v>
      </c>
      <c r="F415" s="56" t="s">
        <v>59</v>
      </c>
      <c r="G415" s="56" t="s">
        <v>62</v>
      </c>
      <c r="H415" s="56" t="s">
        <v>62</v>
      </c>
      <c r="I415" s="56" t="s">
        <v>519</v>
      </c>
      <c r="J415" s="56" t="s">
        <v>477</v>
      </c>
      <c r="K415" s="56" t="s">
        <v>210</v>
      </c>
      <c r="L415" s="56" t="s">
        <v>479</v>
      </c>
      <c r="M415" s="56" t="s">
        <v>477</v>
      </c>
      <c r="N415" s="56" t="s">
        <v>501</v>
      </c>
      <c r="O415" s="56" t="s">
        <v>186</v>
      </c>
      <c r="P415" s="56" t="s">
        <v>499</v>
      </c>
    </row>
    <row r="416" spans="1:16" x14ac:dyDescent="0.45">
      <c r="A416" s="56" t="s">
        <v>29</v>
      </c>
      <c r="B416" s="56" t="s">
        <v>514</v>
      </c>
      <c r="C416" s="56" t="s">
        <v>514</v>
      </c>
      <c r="D416" s="56" t="s">
        <v>61</v>
      </c>
      <c r="E416" s="56" t="s">
        <v>29</v>
      </c>
      <c r="F416" s="56" t="s">
        <v>514</v>
      </c>
      <c r="G416" s="56" t="s">
        <v>514</v>
      </c>
      <c r="H416" s="56" t="s">
        <v>18</v>
      </c>
      <c r="I416" s="56" t="s">
        <v>29</v>
      </c>
      <c r="J416" s="56" t="s">
        <v>55</v>
      </c>
      <c r="K416" s="56" t="s">
        <v>514</v>
      </c>
      <c r="L416" s="56" t="s">
        <v>180</v>
      </c>
      <c r="M416" s="56" t="s">
        <v>29</v>
      </c>
      <c r="N416" s="56" t="s">
        <v>499</v>
      </c>
      <c r="O416" s="56" t="s">
        <v>499</v>
      </c>
      <c r="P416" s="56" t="s">
        <v>529</v>
      </c>
    </row>
    <row r="417" spans="1:16" x14ac:dyDescent="0.45">
      <c r="A417" s="56" t="s">
        <v>511</v>
      </c>
      <c r="B417" s="56" t="s">
        <v>489</v>
      </c>
      <c r="C417" s="56" t="s">
        <v>489</v>
      </c>
      <c r="D417" s="56" t="s">
        <v>21</v>
      </c>
      <c r="E417" s="56" t="s">
        <v>69</v>
      </c>
      <c r="F417" s="56" t="s">
        <v>496</v>
      </c>
      <c r="G417" s="56" t="s">
        <v>497</v>
      </c>
      <c r="H417" s="56" t="s">
        <v>530</v>
      </c>
      <c r="I417" s="56" t="s">
        <v>18</v>
      </c>
      <c r="J417" s="56" t="s">
        <v>499</v>
      </c>
      <c r="K417" s="56" t="s">
        <v>18</v>
      </c>
      <c r="L417" s="56" t="s">
        <v>29</v>
      </c>
      <c r="M417" s="56" t="s">
        <v>514</v>
      </c>
      <c r="N417" s="56" t="s">
        <v>499</v>
      </c>
      <c r="O417" s="56" t="s">
        <v>18</v>
      </c>
      <c r="P417" s="56" t="s">
        <v>29</v>
      </c>
    </row>
    <row r="418" spans="1:16" x14ac:dyDescent="0.45">
      <c r="A418" s="56" t="s">
        <v>514</v>
      </c>
      <c r="B418" s="56" t="s">
        <v>514</v>
      </c>
      <c r="C418" s="56" t="s">
        <v>18</v>
      </c>
      <c r="D418" s="56" t="s">
        <v>29</v>
      </c>
      <c r="E418" s="56" t="s">
        <v>514</v>
      </c>
      <c r="F418" s="56" t="s">
        <v>55</v>
      </c>
      <c r="G418" s="56" t="s">
        <v>29</v>
      </c>
      <c r="H418" s="56" t="s">
        <v>499</v>
      </c>
      <c r="I418" s="56" t="s">
        <v>514</v>
      </c>
      <c r="J418" s="56" t="s">
        <v>29</v>
      </c>
      <c r="K418" s="56" t="s">
        <v>514</v>
      </c>
      <c r="L418" s="56" t="s">
        <v>29</v>
      </c>
      <c r="M418" s="56" t="s">
        <v>29</v>
      </c>
      <c r="N418" s="56" t="s">
        <v>61</v>
      </c>
      <c r="O418" s="56" t="s">
        <v>499</v>
      </c>
      <c r="P418" s="56" t="s">
        <v>529</v>
      </c>
    </row>
    <row r="419" spans="1:16" x14ac:dyDescent="0.45">
      <c r="A419" s="56" t="s">
        <v>520</v>
      </c>
      <c r="B419" s="56" t="s">
        <v>18</v>
      </c>
      <c r="C419" s="56" t="s">
        <v>62</v>
      </c>
      <c r="D419" s="56" t="s">
        <v>59</v>
      </c>
      <c r="E419" s="56" t="s">
        <v>40</v>
      </c>
      <c r="F419" s="56" t="s">
        <v>62</v>
      </c>
      <c r="G419" s="56" t="s">
        <v>40</v>
      </c>
      <c r="H419" s="56" t="s">
        <v>62</v>
      </c>
      <c r="I419" s="56" t="s">
        <v>180</v>
      </c>
      <c r="J419" s="56" t="s">
        <v>62</v>
      </c>
      <c r="K419" s="56" t="s">
        <v>198</v>
      </c>
      <c r="L419" s="56" t="s">
        <v>62</v>
      </c>
      <c r="M419" s="56" t="s">
        <v>477</v>
      </c>
      <c r="N419" s="56" t="s">
        <v>511</v>
      </c>
      <c r="O419" s="56" t="s">
        <v>472</v>
      </c>
      <c r="P419" s="56" t="s">
        <v>535</v>
      </c>
    </row>
    <row r="420" spans="1:16" x14ac:dyDescent="0.45">
      <c r="A420" s="56" t="s">
        <v>489</v>
      </c>
      <c r="B420" s="56" t="s">
        <v>512</v>
      </c>
      <c r="C420" s="56" t="s">
        <v>55</v>
      </c>
      <c r="D420" s="56" t="s">
        <v>496</v>
      </c>
      <c r="E420" s="56" t="s">
        <v>535</v>
      </c>
      <c r="F420" s="56" t="s">
        <v>21</v>
      </c>
      <c r="G420" s="56" t="s">
        <v>18</v>
      </c>
      <c r="H420" s="56" t="s">
        <v>496</v>
      </c>
      <c r="I420" s="56" t="s">
        <v>535</v>
      </c>
      <c r="J420" s="56" t="s">
        <v>224</v>
      </c>
      <c r="K420" s="56" t="s">
        <v>489</v>
      </c>
      <c r="L420" s="56" t="s">
        <v>512</v>
      </c>
      <c r="M420" s="56" t="s">
        <v>544</v>
      </c>
      <c r="N420" s="56" t="s">
        <v>512</v>
      </c>
      <c r="O420" s="56" t="s">
        <v>186</v>
      </c>
      <c r="P420" s="56" t="s">
        <v>496</v>
      </c>
    </row>
    <row r="421" spans="1:16" x14ac:dyDescent="0.45">
      <c r="A421" s="56" t="s">
        <v>535</v>
      </c>
      <c r="B421" s="56" t="s">
        <v>18</v>
      </c>
      <c r="C421" s="56" t="s">
        <v>489</v>
      </c>
      <c r="D421" s="56" t="s">
        <v>512</v>
      </c>
      <c r="E421" s="56" t="s">
        <v>544</v>
      </c>
      <c r="F421" s="56" t="s">
        <v>512</v>
      </c>
      <c r="G421" s="56" t="s">
        <v>544</v>
      </c>
      <c r="H421" s="56" t="s">
        <v>489</v>
      </c>
      <c r="I421" s="56" t="s">
        <v>489</v>
      </c>
      <c r="J421" s="56" t="s">
        <v>508</v>
      </c>
      <c r="K421" s="56" t="s">
        <v>58</v>
      </c>
      <c r="L421" s="56" t="s">
        <v>496</v>
      </c>
      <c r="M421" s="56" t="s">
        <v>500</v>
      </c>
      <c r="N421" s="56" t="s">
        <v>520</v>
      </c>
      <c r="O421" s="56" t="s">
        <v>40</v>
      </c>
      <c r="P421" s="56" t="s">
        <v>62</v>
      </c>
    </row>
    <row r="422" spans="1:16" x14ac:dyDescent="0.45">
      <c r="A422" s="56" t="s">
        <v>40</v>
      </c>
      <c r="B422" s="56" t="s">
        <v>62</v>
      </c>
      <c r="C422" s="56" t="s">
        <v>75</v>
      </c>
      <c r="D422" s="56" t="s">
        <v>62</v>
      </c>
      <c r="E422" s="56" t="s">
        <v>519</v>
      </c>
      <c r="F422" s="56" t="s">
        <v>62</v>
      </c>
      <c r="G422" s="56" t="s">
        <v>62</v>
      </c>
      <c r="H422" s="56" t="s">
        <v>477</v>
      </c>
      <c r="I422" s="56" t="s">
        <v>501</v>
      </c>
      <c r="J422" s="56" t="s">
        <v>188</v>
      </c>
      <c r="K422" s="56" t="s">
        <v>499</v>
      </c>
      <c r="L422" s="56" t="s">
        <v>514</v>
      </c>
      <c r="M422" s="56" t="s">
        <v>29</v>
      </c>
      <c r="N422" s="56" t="s">
        <v>514</v>
      </c>
      <c r="O422" s="56" t="s">
        <v>514</v>
      </c>
      <c r="P422" s="56" t="s">
        <v>70</v>
      </c>
    </row>
    <row r="423" spans="1:16" x14ac:dyDescent="0.45">
      <c r="A423" s="56" t="s">
        <v>29</v>
      </c>
      <c r="B423" s="56" t="s">
        <v>514</v>
      </c>
      <c r="C423" s="56" t="s">
        <v>514</v>
      </c>
      <c r="D423" s="56" t="s">
        <v>29</v>
      </c>
      <c r="E423" s="56" t="s">
        <v>29</v>
      </c>
      <c r="F423" s="56" t="s">
        <v>514</v>
      </c>
      <c r="G423" s="56" t="s">
        <v>61</v>
      </c>
      <c r="H423" s="56" t="s">
        <v>29</v>
      </c>
      <c r="I423" s="56" t="s">
        <v>514</v>
      </c>
      <c r="J423" s="56" t="s">
        <v>29</v>
      </c>
      <c r="K423" s="56" t="s">
        <v>499</v>
      </c>
      <c r="L423" s="56" t="s">
        <v>499</v>
      </c>
      <c r="M423" s="56" t="s">
        <v>507</v>
      </c>
      <c r="N423" s="56" t="s">
        <v>27</v>
      </c>
      <c r="O423" s="56" t="s">
        <v>512</v>
      </c>
      <c r="P423" s="56" t="s">
        <v>58</v>
      </c>
    </row>
    <row r="424" spans="1:16" x14ac:dyDescent="0.45">
      <c r="A424" s="56" t="s">
        <v>496</v>
      </c>
      <c r="B424" s="56" t="s">
        <v>497</v>
      </c>
      <c r="C424" s="56" t="s">
        <v>562</v>
      </c>
      <c r="D424" s="56" t="s">
        <v>562</v>
      </c>
      <c r="E424" s="56" t="s">
        <v>530</v>
      </c>
      <c r="F424" s="56" t="s">
        <v>55</v>
      </c>
      <c r="G424" s="56" t="s">
        <v>499</v>
      </c>
      <c r="H424" s="56" t="s">
        <v>18</v>
      </c>
      <c r="I424" s="56" t="s">
        <v>29</v>
      </c>
      <c r="J424" s="56" t="s">
        <v>499</v>
      </c>
      <c r="K424" s="56" t="s">
        <v>514</v>
      </c>
      <c r="L424" s="56" t="s">
        <v>29</v>
      </c>
      <c r="M424" s="56" t="s">
        <v>29</v>
      </c>
      <c r="N424" s="56" t="s">
        <v>514</v>
      </c>
      <c r="O424" s="56" t="s">
        <v>499</v>
      </c>
      <c r="P424" s="56" t="s">
        <v>514</v>
      </c>
    </row>
    <row r="425" spans="1:16" x14ac:dyDescent="0.45">
      <c r="A425" s="56" t="s">
        <v>514</v>
      </c>
      <c r="B425" s="56" t="s">
        <v>58</v>
      </c>
      <c r="C425" s="56" t="s">
        <v>29</v>
      </c>
      <c r="D425" s="56" t="s">
        <v>514</v>
      </c>
      <c r="E425" s="56" t="s">
        <v>499</v>
      </c>
      <c r="F425" s="56" t="s">
        <v>514</v>
      </c>
      <c r="G425" s="56" t="s">
        <v>514</v>
      </c>
      <c r="H425" s="56" t="s">
        <v>29</v>
      </c>
      <c r="I425" s="56" t="s">
        <v>514</v>
      </c>
      <c r="J425" s="56" t="s">
        <v>18</v>
      </c>
      <c r="K425" s="56" t="s">
        <v>29</v>
      </c>
      <c r="L425" s="56" t="s">
        <v>61</v>
      </c>
      <c r="M425" s="56" t="s">
        <v>499</v>
      </c>
      <c r="N425" s="56" t="s">
        <v>533</v>
      </c>
      <c r="O425" s="56" t="s">
        <v>478</v>
      </c>
      <c r="P425" s="56" t="s">
        <v>18</v>
      </c>
    </row>
    <row r="426" spans="1:16" x14ac:dyDescent="0.45">
      <c r="A426" s="56" t="s">
        <v>62</v>
      </c>
      <c r="B426" s="56" t="s">
        <v>59</v>
      </c>
      <c r="C426" s="56" t="s">
        <v>18</v>
      </c>
      <c r="D426" s="56" t="s">
        <v>62</v>
      </c>
      <c r="E426" s="56" t="s">
        <v>59</v>
      </c>
      <c r="F426" s="56" t="s">
        <v>55</v>
      </c>
      <c r="G426" s="56" t="s">
        <v>62</v>
      </c>
      <c r="H426" s="56" t="s">
        <v>59</v>
      </c>
      <c r="I426" s="56" t="s">
        <v>61</v>
      </c>
      <c r="J426" s="56" t="s">
        <v>62</v>
      </c>
      <c r="K426" s="56" t="s">
        <v>59</v>
      </c>
      <c r="L426" s="56" t="s">
        <v>40</v>
      </c>
      <c r="M426" s="56" t="s">
        <v>62</v>
      </c>
      <c r="N426" s="56" t="s">
        <v>40</v>
      </c>
      <c r="O426" s="56" t="s">
        <v>62</v>
      </c>
      <c r="P426" s="56" t="s">
        <v>206</v>
      </c>
    </row>
    <row r="427" spans="1:16" x14ac:dyDescent="0.45">
      <c r="A427" s="56" t="s">
        <v>62</v>
      </c>
      <c r="B427" s="56" t="s">
        <v>519</v>
      </c>
      <c r="C427" s="56" t="s">
        <v>477</v>
      </c>
      <c r="D427" s="56" t="s">
        <v>511</v>
      </c>
      <c r="E427" s="56" t="s">
        <v>489</v>
      </c>
      <c r="F427" s="56" t="s">
        <v>21</v>
      </c>
      <c r="G427" s="56" t="s">
        <v>535</v>
      </c>
      <c r="H427" s="56" t="s">
        <v>21</v>
      </c>
      <c r="I427" s="56" t="s">
        <v>496</v>
      </c>
      <c r="J427" s="56" t="s">
        <v>535</v>
      </c>
      <c r="K427" s="56" t="s">
        <v>489</v>
      </c>
      <c r="L427" s="56" t="s">
        <v>21</v>
      </c>
      <c r="M427" s="56" t="s">
        <v>496</v>
      </c>
      <c r="N427" s="56" t="s">
        <v>496</v>
      </c>
      <c r="O427" s="56" t="s">
        <v>74</v>
      </c>
      <c r="P427" s="56" t="s">
        <v>18</v>
      </c>
    </row>
    <row r="428" spans="1:16" x14ac:dyDescent="0.45">
      <c r="A428" s="56" t="s">
        <v>489</v>
      </c>
      <c r="B428" s="56" t="s">
        <v>512</v>
      </c>
      <c r="C428" s="56" t="s">
        <v>23</v>
      </c>
      <c r="D428" s="56" t="s">
        <v>23</v>
      </c>
      <c r="E428" s="56" t="s">
        <v>544</v>
      </c>
      <c r="F428" s="56" t="s">
        <v>489</v>
      </c>
      <c r="G428" s="56" t="s">
        <v>512</v>
      </c>
      <c r="H428" s="56" t="s">
        <v>188</v>
      </c>
      <c r="I428" s="56" t="s">
        <v>496</v>
      </c>
      <c r="J428" s="56" t="s">
        <v>74</v>
      </c>
      <c r="K428" s="56" t="s">
        <v>55</v>
      </c>
      <c r="L428" s="56" t="s">
        <v>489</v>
      </c>
      <c r="M428" s="56" t="s">
        <v>508</v>
      </c>
      <c r="N428" s="56" t="s">
        <v>471</v>
      </c>
      <c r="O428" s="56" t="s">
        <v>471</v>
      </c>
      <c r="P428" s="56" t="s">
        <v>496</v>
      </c>
    </row>
    <row r="429" spans="1:16" x14ac:dyDescent="0.45">
      <c r="A429" s="56" t="s">
        <v>544</v>
      </c>
      <c r="B429" s="56" t="s">
        <v>489</v>
      </c>
      <c r="C429" s="56" t="s">
        <v>489</v>
      </c>
      <c r="D429" s="56" t="s">
        <v>21</v>
      </c>
      <c r="E429" s="56" t="s">
        <v>55</v>
      </c>
      <c r="F429" s="56" t="s">
        <v>496</v>
      </c>
      <c r="G429" s="56" t="s">
        <v>500</v>
      </c>
      <c r="H429" s="56" t="s">
        <v>520</v>
      </c>
      <c r="I429" s="56" t="s">
        <v>40</v>
      </c>
      <c r="J429" s="56" t="s">
        <v>62</v>
      </c>
      <c r="K429" s="56" t="s">
        <v>54</v>
      </c>
      <c r="L429" s="56" t="s">
        <v>62</v>
      </c>
      <c r="M429" s="56" t="s">
        <v>59</v>
      </c>
      <c r="N429" s="56" t="s">
        <v>65</v>
      </c>
      <c r="O429" s="56" t="s">
        <v>62</v>
      </c>
      <c r="P429" s="56" t="s">
        <v>59</v>
      </c>
    </row>
    <row r="430" spans="1:16" x14ac:dyDescent="0.45">
      <c r="A430" s="56" t="s">
        <v>118</v>
      </c>
      <c r="B430" s="56" t="s">
        <v>62</v>
      </c>
      <c r="C430" s="56" t="s">
        <v>59</v>
      </c>
      <c r="D430" s="56" t="s">
        <v>118</v>
      </c>
      <c r="E430" s="56" t="s">
        <v>62</v>
      </c>
      <c r="F430" s="56" t="s">
        <v>519</v>
      </c>
      <c r="G430" s="56" t="s">
        <v>519</v>
      </c>
      <c r="H430" s="56" t="s">
        <v>477</v>
      </c>
      <c r="I430" s="56" t="s">
        <v>501</v>
      </c>
      <c r="J430" s="56" t="s">
        <v>224</v>
      </c>
      <c r="K430" s="56" t="s">
        <v>499</v>
      </c>
      <c r="L430" s="56" t="s">
        <v>514</v>
      </c>
      <c r="M430" s="56" t="s">
        <v>29</v>
      </c>
      <c r="N430" s="56" t="s">
        <v>514</v>
      </c>
      <c r="O430" s="56" t="s">
        <v>61</v>
      </c>
      <c r="P430" s="56" t="s">
        <v>29</v>
      </c>
    </row>
    <row r="431" spans="1:16" x14ac:dyDescent="0.45">
      <c r="A431" s="56" t="s">
        <v>514</v>
      </c>
      <c r="B431" s="56" t="s">
        <v>58</v>
      </c>
      <c r="C431" s="56" t="s">
        <v>29</v>
      </c>
      <c r="D431" s="56" t="s">
        <v>514</v>
      </c>
      <c r="E431" s="56" t="s">
        <v>29</v>
      </c>
      <c r="F431" s="56" t="s">
        <v>514</v>
      </c>
      <c r="G431" s="56" t="s">
        <v>224</v>
      </c>
      <c r="H431" s="56" t="s">
        <v>29</v>
      </c>
      <c r="I431" s="56" t="s">
        <v>18</v>
      </c>
      <c r="J431" s="56" t="s">
        <v>514</v>
      </c>
      <c r="K431" s="56" t="s">
        <v>29</v>
      </c>
      <c r="L431" s="56" t="s">
        <v>514</v>
      </c>
      <c r="M431" s="56" t="s">
        <v>29</v>
      </c>
      <c r="N431" s="56" t="s">
        <v>29</v>
      </c>
      <c r="O431" s="56" t="s">
        <v>514</v>
      </c>
      <c r="P431" s="56" t="s">
        <v>514</v>
      </c>
    </row>
    <row r="432" spans="1:16" x14ac:dyDescent="0.45">
      <c r="A432" s="56" t="s">
        <v>529</v>
      </c>
      <c r="B432" s="56" t="s">
        <v>511</v>
      </c>
      <c r="C432" s="56" t="s">
        <v>55</v>
      </c>
      <c r="D432" s="56" t="s">
        <v>496</v>
      </c>
      <c r="E432" s="56" t="s">
        <v>497</v>
      </c>
      <c r="F432" s="56" t="s">
        <v>562</v>
      </c>
      <c r="G432" s="56" t="s">
        <v>530</v>
      </c>
      <c r="H432" s="56" t="s">
        <v>61</v>
      </c>
      <c r="I432" s="56" t="s">
        <v>499</v>
      </c>
      <c r="J432" s="56" t="s">
        <v>55</v>
      </c>
      <c r="K432" s="56" t="s">
        <v>29</v>
      </c>
      <c r="L432" s="56" t="s">
        <v>499</v>
      </c>
      <c r="M432" s="56" t="s">
        <v>29</v>
      </c>
      <c r="N432" s="56" t="s">
        <v>29</v>
      </c>
      <c r="O432" s="56" t="s">
        <v>514</v>
      </c>
      <c r="P432" s="56" t="s">
        <v>499</v>
      </c>
    </row>
    <row r="433" spans="1:16" x14ac:dyDescent="0.45">
      <c r="A433" s="56" t="s">
        <v>499</v>
      </c>
      <c r="B433" s="56" t="s">
        <v>514</v>
      </c>
      <c r="C433" s="56" t="s">
        <v>29</v>
      </c>
      <c r="D433" s="56" t="s">
        <v>514</v>
      </c>
      <c r="E433" s="56" t="s">
        <v>18</v>
      </c>
      <c r="F433" s="56" t="s">
        <v>29</v>
      </c>
      <c r="G433" s="56" t="s">
        <v>514</v>
      </c>
      <c r="H433" s="56" t="s">
        <v>514</v>
      </c>
      <c r="I433" s="56" t="s">
        <v>499</v>
      </c>
      <c r="J433" s="56" t="s">
        <v>514</v>
      </c>
      <c r="K433" s="56" t="s">
        <v>29</v>
      </c>
      <c r="L433" s="56" t="s">
        <v>29</v>
      </c>
      <c r="M433" s="56" t="s">
        <v>514</v>
      </c>
      <c r="N433" s="56" t="s">
        <v>29</v>
      </c>
      <c r="O433" s="56" t="s">
        <v>29</v>
      </c>
      <c r="P433" s="56" t="s">
        <v>499</v>
      </c>
    </row>
    <row r="434" spans="1:16" x14ac:dyDescent="0.45">
      <c r="A434" s="56" t="s">
        <v>499</v>
      </c>
      <c r="B434" s="56" t="s">
        <v>29</v>
      </c>
      <c r="C434" s="56" t="s">
        <v>55</v>
      </c>
      <c r="D434" s="56" t="s">
        <v>499</v>
      </c>
      <c r="E434" s="56" t="s">
        <v>529</v>
      </c>
      <c r="F434" s="56" t="s">
        <v>210</v>
      </c>
      <c r="G434" s="56" t="s">
        <v>533</v>
      </c>
      <c r="H434" s="56" t="s">
        <v>40</v>
      </c>
      <c r="I434" s="56" t="s">
        <v>62</v>
      </c>
      <c r="J434" s="56" t="s">
        <v>40</v>
      </c>
      <c r="K434" s="56" t="s">
        <v>62</v>
      </c>
      <c r="L434" s="56" t="s">
        <v>35</v>
      </c>
      <c r="M434" s="56" t="s">
        <v>62</v>
      </c>
      <c r="N434" s="56" t="s">
        <v>187</v>
      </c>
      <c r="O434" s="56" t="s">
        <v>62</v>
      </c>
      <c r="P434" s="56" t="s">
        <v>477</v>
      </c>
    </row>
    <row r="435" spans="1:16" x14ac:dyDescent="0.45">
      <c r="A435" s="56" t="s">
        <v>511</v>
      </c>
      <c r="B435" s="56" t="s">
        <v>497</v>
      </c>
      <c r="C435" s="56" t="s">
        <v>511</v>
      </c>
      <c r="D435" s="56" t="s">
        <v>508</v>
      </c>
      <c r="E435" s="56" t="s">
        <v>535</v>
      </c>
      <c r="F435" s="56" t="s">
        <v>489</v>
      </c>
      <c r="G435" s="56" t="s">
        <v>512</v>
      </c>
      <c r="H435" s="56" t="s">
        <v>18</v>
      </c>
      <c r="I435" s="56" t="s">
        <v>496</v>
      </c>
      <c r="J435" s="56" t="s">
        <v>535</v>
      </c>
      <c r="K435" s="56" t="s">
        <v>489</v>
      </c>
      <c r="L435" s="56" t="s">
        <v>489</v>
      </c>
      <c r="M435" s="56" t="s">
        <v>512</v>
      </c>
      <c r="N435" s="56" t="s">
        <v>55</v>
      </c>
      <c r="O435" s="56" t="s">
        <v>496</v>
      </c>
      <c r="P435" s="56" t="s">
        <v>23</v>
      </c>
    </row>
    <row r="436" spans="1:16" x14ac:dyDescent="0.45">
      <c r="A436" s="56" t="s">
        <v>199</v>
      </c>
      <c r="B436" s="56" t="s">
        <v>496</v>
      </c>
      <c r="C436" s="56" t="s">
        <v>535</v>
      </c>
      <c r="D436" s="56" t="s">
        <v>69</v>
      </c>
      <c r="E436" s="56" t="s">
        <v>489</v>
      </c>
      <c r="F436" s="56" t="s">
        <v>508</v>
      </c>
      <c r="G436" s="56" t="s">
        <v>471</v>
      </c>
      <c r="H436" s="56" t="s">
        <v>544</v>
      </c>
      <c r="I436" s="56" t="s">
        <v>489</v>
      </c>
      <c r="J436" s="56" t="s">
        <v>508</v>
      </c>
      <c r="K436" s="56" t="s">
        <v>535</v>
      </c>
      <c r="L436" s="56" t="s">
        <v>21</v>
      </c>
      <c r="M436" s="56" t="s">
        <v>496</v>
      </c>
      <c r="N436" s="56" t="s">
        <v>497</v>
      </c>
      <c r="O436" s="56" t="s">
        <v>479</v>
      </c>
      <c r="P436" s="56" t="s">
        <v>40</v>
      </c>
    </row>
    <row r="437" spans="1:16" x14ac:dyDescent="0.45">
      <c r="A437" s="56" t="s">
        <v>62</v>
      </c>
      <c r="B437" s="56" t="s">
        <v>187</v>
      </c>
      <c r="C437" s="56" t="s">
        <v>62</v>
      </c>
      <c r="D437" s="56" t="s">
        <v>59</v>
      </c>
      <c r="E437" s="56" t="s">
        <v>197</v>
      </c>
      <c r="F437" s="56" t="s">
        <v>62</v>
      </c>
      <c r="G437" s="56" t="s">
        <v>59</v>
      </c>
      <c r="H437" s="56" t="s">
        <v>118</v>
      </c>
      <c r="I437" s="56" t="s">
        <v>62</v>
      </c>
      <c r="J437" s="56" t="s">
        <v>59</v>
      </c>
      <c r="K437" s="56" t="s">
        <v>62</v>
      </c>
      <c r="L437" s="56" t="s">
        <v>477</v>
      </c>
      <c r="M437" s="56" t="s">
        <v>210</v>
      </c>
      <c r="N437" s="56" t="s">
        <v>210</v>
      </c>
      <c r="O437" s="56" t="s">
        <v>501</v>
      </c>
      <c r="P437" s="56" t="s">
        <v>58</v>
      </c>
    </row>
    <row r="438" spans="1:16" x14ac:dyDescent="0.45">
      <c r="A438" s="56" t="s">
        <v>499</v>
      </c>
      <c r="B438" s="56" t="s">
        <v>514</v>
      </c>
      <c r="C438" s="56" t="s">
        <v>514</v>
      </c>
      <c r="D438" s="56" t="s">
        <v>29</v>
      </c>
      <c r="E438" s="56" t="s">
        <v>29</v>
      </c>
      <c r="F438" s="56" t="s">
        <v>514</v>
      </c>
      <c r="G438" s="56" t="s">
        <v>199</v>
      </c>
      <c r="H438" s="56" t="s">
        <v>29</v>
      </c>
      <c r="I438" s="56" t="s">
        <v>514</v>
      </c>
      <c r="J438" s="56" t="s">
        <v>18</v>
      </c>
      <c r="K438" s="56" t="s">
        <v>29</v>
      </c>
      <c r="L438" s="56" t="s">
        <v>514</v>
      </c>
      <c r="M438" s="56" t="s">
        <v>29</v>
      </c>
      <c r="N438" s="56" t="s">
        <v>29</v>
      </c>
      <c r="O438" s="56" t="s">
        <v>514</v>
      </c>
      <c r="P438" s="56" t="s">
        <v>29</v>
      </c>
    </row>
    <row r="439" spans="1:16" x14ac:dyDescent="0.45">
      <c r="A439" s="56" t="s">
        <v>514</v>
      </c>
      <c r="B439" s="56" t="s">
        <v>69</v>
      </c>
      <c r="C439" s="56" t="s">
        <v>29</v>
      </c>
      <c r="D439" s="56" t="s">
        <v>514</v>
      </c>
      <c r="E439" s="56" t="s">
        <v>499</v>
      </c>
      <c r="F439" s="56" t="s">
        <v>529</v>
      </c>
      <c r="G439" s="56" t="s">
        <v>55</v>
      </c>
      <c r="H439" s="56" t="s">
        <v>562</v>
      </c>
      <c r="I439" s="56" t="s">
        <v>530</v>
      </c>
      <c r="J439" s="56" t="s">
        <v>61</v>
      </c>
      <c r="K439" s="56" t="s">
        <v>499</v>
      </c>
      <c r="L439" s="56" t="s">
        <v>29</v>
      </c>
      <c r="M439" s="56" t="s">
        <v>499</v>
      </c>
      <c r="N439" s="56" t="s">
        <v>29</v>
      </c>
      <c r="O439" s="56" t="s">
        <v>55</v>
      </c>
      <c r="P439" s="56" t="s">
        <v>499</v>
      </c>
    </row>
    <row r="440" spans="1:16" x14ac:dyDescent="0.45">
      <c r="A440" s="56" t="s">
        <v>29</v>
      </c>
      <c r="B440" s="56" t="s">
        <v>29</v>
      </c>
      <c r="C440" s="56" t="s">
        <v>514</v>
      </c>
      <c r="D440" s="56" t="s">
        <v>499</v>
      </c>
      <c r="E440" s="56" t="s">
        <v>514</v>
      </c>
      <c r="F440" s="56" t="s">
        <v>29</v>
      </c>
      <c r="G440" s="56" t="s">
        <v>29</v>
      </c>
      <c r="H440" s="56" t="s">
        <v>514</v>
      </c>
      <c r="I440" s="56" t="s">
        <v>55</v>
      </c>
      <c r="J440" s="56" t="s">
        <v>29</v>
      </c>
      <c r="K440" s="56" t="s">
        <v>18</v>
      </c>
      <c r="L440" s="56" t="s">
        <v>514</v>
      </c>
      <c r="M440" s="56" t="s">
        <v>29</v>
      </c>
      <c r="N440" s="56" t="s">
        <v>29</v>
      </c>
      <c r="O440" s="56" t="s">
        <v>499</v>
      </c>
      <c r="P440" s="56" t="s">
        <v>514</v>
      </c>
    </row>
    <row r="441" spans="1:16" x14ac:dyDescent="0.45">
      <c r="A441" s="56" t="s">
        <v>499</v>
      </c>
      <c r="B441" s="56" t="s">
        <v>499</v>
      </c>
      <c r="C441" s="56" t="s">
        <v>29</v>
      </c>
      <c r="D441" s="56" t="s">
        <v>69</v>
      </c>
      <c r="E441" s="56" t="s">
        <v>499</v>
      </c>
      <c r="F441" s="56" t="s">
        <v>529</v>
      </c>
      <c r="G441" s="56" t="s">
        <v>520</v>
      </c>
      <c r="H441" s="56" t="s">
        <v>55</v>
      </c>
      <c r="I441" s="56" t="s">
        <v>62</v>
      </c>
      <c r="J441" s="56" t="s">
        <v>59</v>
      </c>
      <c r="K441" s="56" t="s">
        <v>40</v>
      </c>
      <c r="L441" s="56" t="s">
        <v>62</v>
      </c>
      <c r="M441" s="56" t="s">
        <v>40</v>
      </c>
      <c r="N441" s="56" t="s">
        <v>62</v>
      </c>
      <c r="O441" s="56" t="s">
        <v>118</v>
      </c>
      <c r="P441" s="56" t="s">
        <v>62</v>
      </c>
    </row>
    <row r="442" spans="1:16" x14ac:dyDescent="0.45">
      <c r="A442" s="56" t="s">
        <v>196</v>
      </c>
      <c r="B442" s="56" t="s">
        <v>62</v>
      </c>
      <c r="C442" s="56" t="s">
        <v>519</v>
      </c>
      <c r="D442" s="56" t="s">
        <v>519</v>
      </c>
      <c r="E442" s="56" t="s">
        <v>477</v>
      </c>
      <c r="F442" s="56" t="s">
        <v>511</v>
      </c>
      <c r="G442" s="56" t="s">
        <v>489</v>
      </c>
      <c r="H442" s="56" t="s">
        <v>512</v>
      </c>
      <c r="I442" s="56" t="s">
        <v>496</v>
      </c>
      <c r="J442" s="56" t="s">
        <v>496</v>
      </c>
      <c r="K442" s="56" t="s">
        <v>471</v>
      </c>
      <c r="L442" s="56" t="s">
        <v>535</v>
      </c>
      <c r="M442" s="56" t="s">
        <v>489</v>
      </c>
      <c r="N442" s="56" t="s">
        <v>489</v>
      </c>
      <c r="O442" s="56" t="s">
        <v>512</v>
      </c>
      <c r="P442" s="56" t="s">
        <v>4</v>
      </c>
    </row>
    <row r="443" spans="1:16" x14ac:dyDescent="0.45">
      <c r="A443" s="56" t="s">
        <v>496</v>
      </c>
      <c r="B443" s="56" t="s">
        <v>544</v>
      </c>
      <c r="C443" s="56" t="s">
        <v>512</v>
      </c>
      <c r="D443" s="56" t="s">
        <v>544</v>
      </c>
      <c r="E443" s="56" t="s">
        <v>489</v>
      </c>
      <c r="F443" s="56" t="s">
        <v>489</v>
      </c>
      <c r="G443" s="56" t="s">
        <v>512</v>
      </c>
      <c r="H443" s="56" t="s">
        <v>23</v>
      </c>
      <c r="I443" s="56" t="s">
        <v>544</v>
      </c>
      <c r="J443" s="56" t="s">
        <v>489</v>
      </c>
      <c r="K443" s="56" t="s">
        <v>489</v>
      </c>
      <c r="L443" s="56" t="s">
        <v>508</v>
      </c>
      <c r="M443" s="56" t="s">
        <v>23</v>
      </c>
      <c r="N443" s="56" t="s">
        <v>544</v>
      </c>
      <c r="O443" s="56" t="s">
        <v>489</v>
      </c>
      <c r="P443" s="56" t="s">
        <v>508</v>
      </c>
    </row>
    <row r="444" spans="1:16" x14ac:dyDescent="0.45">
      <c r="A444" s="56" t="s">
        <v>497</v>
      </c>
      <c r="B444" s="56" t="s">
        <v>479</v>
      </c>
      <c r="C444" s="56" t="s">
        <v>40</v>
      </c>
      <c r="D444" s="56" t="s">
        <v>62</v>
      </c>
      <c r="E444" s="56" t="s">
        <v>40</v>
      </c>
      <c r="F444" s="56" t="s">
        <v>62</v>
      </c>
      <c r="G444" s="56" t="s">
        <v>188</v>
      </c>
      <c r="H444" s="56" t="s">
        <v>62</v>
      </c>
      <c r="I444" s="56" t="s">
        <v>59</v>
      </c>
      <c r="J444" s="56" t="s">
        <v>217</v>
      </c>
      <c r="K444" s="56" t="s">
        <v>62</v>
      </c>
      <c r="L444" s="56" t="s">
        <v>59</v>
      </c>
      <c r="M444" s="56" t="s">
        <v>188</v>
      </c>
      <c r="N444" s="56" t="s">
        <v>62</v>
      </c>
      <c r="O444" s="56" t="s">
        <v>519</v>
      </c>
      <c r="P444" s="56" t="s">
        <v>519</v>
      </c>
    </row>
    <row r="445" spans="1:16" x14ac:dyDescent="0.45">
      <c r="A445" s="56" t="s">
        <v>477</v>
      </c>
      <c r="B445" s="56" t="s">
        <v>479</v>
      </c>
      <c r="C445" s="56" t="s">
        <v>519</v>
      </c>
      <c r="D445" s="56" t="s">
        <v>477</v>
      </c>
      <c r="E445" s="56" t="s">
        <v>501</v>
      </c>
      <c r="F445" s="56" t="s">
        <v>499</v>
      </c>
      <c r="G445" s="56" t="s">
        <v>514</v>
      </c>
      <c r="H445" s="56" t="s">
        <v>29</v>
      </c>
      <c r="I445" s="56" t="s">
        <v>18</v>
      </c>
      <c r="J445" s="56" t="s">
        <v>514</v>
      </c>
      <c r="K445" s="56" t="s">
        <v>75</v>
      </c>
      <c r="L445" s="56" t="s">
        <v>29</v>
      </c>
      <c r="M445" s="56" t="s">
        <v>514</v>
      </c>
      <c r="N445" s="56" t="s">
        <v>29</v>
      </c>
      <c r="O445" s="56" t="s">
        <v>499</v>
      </c>
      <c r="P445" s="56" t="s">
        <v>529</v>
      </c>
    </row>
    <row r="446" spans="1:16" x14ac:dyDescent="0.45">
      <c r="A446" s="56" t="s">
        <v>210</v>
      </c>
      <c r="B446" s="56" t="s">
        <v>530</v>
      </c>
      <c r="C446" s="56" t="s">
        <v>55</v>
      </c>
      <c r="D446" s="56" t="s">
        <v>499</v>
      </c>
      <c r="E446" s="56" t="s">
        <v>29</v>
      </c>
      <c r="F446" s="56" t="s">
        <v>499</v>
      </c>
      <c r="G446" s="56" t="s">
        <v>18</v>
      </c>
      <c r="H446" s="56" t="s">
        <v>29</v>
      </c>
      <c r="I446" s="56" t="s">
        <v>499</v>
      </c>
      <c r="J446" s="56" t="s">
        <v>29</v>
      </c>
      <c r="K446" s="56" t="s">
        <v>29</v>
      </c>
      <c r="L446" s="56" t="s">
        <v>499</v>
      </c>
      <c r="M446" s="56" t="s">
        <v>499</v>
      </c>
      <c r="N446" s="56" t="s">
        <v>29</v>
      </c>
      <c r="O446" s="56" t="s">
        <v>514</v>
      </c>
      <c r="P446" s="56" t="s">
        <v>514</v>
      </c>
    </row>
    <row r="447" spans="1:16" x14ac:dyDescent="0.45">
      <c r="A447" s="56" t="s">
        <v>29</v>
      </c>
      <c r="B447" s="56" t="s">
        <v>514</v>
      </c>
      <c r="C447" s="56" t="s">
        <v>29</v>
      </c>
      <c r="D447" s="56" t="s">
        <v>29</v>
      </c>
      <c r="E447" s="56" t="s">
        <v>514</v>
      </c>
      <c r="F447" s="56" t="s">
        <v>499</v>
      </c>
      <c r="G447" s="56" t="s">
        <v>514</v>
      </c>
      <c r="H447" s="56" t="s">
        <v>29</v>
      </c>
      <c r="I447" s="56" t="s">
        <v>29</v>
      </c>
      <c r="J447" s="56" t="s">
        <v>514</v>
      </c>
      <c r="K447" s="56" t="s">
        <v>514</v>
      </c>
      <c r="L447" s="56" t="s">
        <v>499</v>
      </c>
      <c r="M447" s="56" t="s">
        <v>514</v>
      </c>
      <c r="N447" s="56" t="s">
        <v>514</v>
      </c>
      <c r="O447" s="56" t="s">
        <v>55</v>
      </c>
      <c r="P447" s="56" t="s">
        <v>499</v>
      </c>
    </row>
    <row r="448" spans="1:16" x14ac:dyDescent="0.45">
      <c r="A448" s="56" t="s">
        <v>29</v>
      </c>
      <c r="B448" s="56" t="s">
        <v>186</v>
      </c>
      <c r="C448" s="56" t="s">
        <v>499</v>
      </c>
      <c r="D448" s="56" t="s">
        <v>520</v>
      </c>
      <c r="E448" s="56" t="s">
        <v>62</v>
      </c>
      <c r="F448" s="56" t="s">
        <v>62</v>
      </c>
      <c r="G448" s="56" t="s">
        <v>59</v>
      </c>
      <c r="H448" s="56" t="s">
        <v>62</v>
      </c>
      <c r="I448" s="56" t="s">
        <v>62</v>
      </c>
      <c r="J448" s="56" t="s">
        <v>59</v>
      </c>
      <c r="K448" s="56" t="s">
        <v>40</v>
      </c>
      <c r="L448" s="56" t="s">
        <v>62</v>
      </c>
      <c r="M448" s="56" t="s">
        <v>40</v>
      </c>
      <c r="N448" s="56" t="s">
        <v>62</v>
      </c>
      <c r="O448" s="56" t="s">
        <v>199</v>
      </c>
      <c r="P448" s="56" t="s">
        <v>62</v>
      </c>
    </row>
    <row r="449" spans="1:16" x14ac:dyDescent="0.45">
      <c r="A449" s="56" t="s">
        <v>220</v>
      </c>
      <c r="B449" s="56" t="s">
        <v>62</v>
      </c>
      <c r="C449" s="56" t="s">
        <v>477</v>
      </c>
      <c r="D449" s="56" t="s">
        <v>511</v>
      </c>
      <c r="E449" s="56" t="s">
        <v>508</v>
      </c>
      <c r="F449" s="56" t="s">
        <v>496</v>
      </c>
      <c r="G449" s="56" t="s">
        <v>535</v>
      </c>
      <c r="H449" s="56" t="s">
        <v>55</v>
      </c>
      <c r="I449" s="56" t="s">
        <v>489</v>
      </c>
      <c r="J449" s="56" t="s">
        <v>21</v>
      </c>
      <c r="K449" s="56" t="s">
        <v>55</v>
      </c>
      <c r="L449" s="56" t="s">
        <v>496</v>
      </c>
      <c r="M449" s="56" t="s">
        <v>535</v>
      </c>
      <c r="N449" s="56" t="s">
        <v>508</v>
      </c>
      <c r="O449" s="56" t="s">
        <v>217</v>
      </c>
      <c r="P449" s="56" t="s">
        <v>496</v>
      </c>
    </row>
    <row r="450" spans="1:16" x14ac:dyDescent="0.45">
      <c r="A450" s="56" t="s">
        <v>544</v>
      </c>
      <c r="B450" s="56" t="s">
        <v>512</v>
      </c>
      <c r="C450" s="56" t="s">
        <v>18</v>
      </c>
      <c r="D450" s="56" t="s">
        <v>496</v>
      </c>
      <c r="E450" s="56" t="s">
        <v>544</v>
      </c>
      <c r="F450" s="56" t="s">
        <v>489</v>
      </c>
      <c r="G450" s="56" t="s">
        <v>489</v>
      </c>
      <c r="H450" s="56" t="s">
        <v>508</v>
      </c>
      <c r="I450" s="56" t="s">
        <v>496</v>
      </c>
      <c r="J450" s="56" t="s">
        <v>23</v>
      </c>
      <c r="K450" s="56" t="s">
        <v>544</v>
      </c>
      <c r="L450" s="56" t="s">
        <v>517</v>
      </c>
      <c r="M450" s="56" t="s">
        <v>520</v>
      </c>
      <c r="N450" s="56" t="s">
        <v>40</v>
      </c>
      <c r="O450" s="56" t="s">
        <v>62</v>
      </c>
      <c r="P450" s="56" t="s">
        <v>40</v>
      </c>
    </row>
    <row r="451" spans="1:16" x14ac:dyDescent="0.45">
      <c r="A451" s="56" t="s">
        <v>62</v>
      </c>
      <c r="B451" s="56" t="s">
        <v>26</v>
      </c>
      <c r="C451" s="56" t="s">
        <v>62</v>
      </c>
      <c r="D451" s="56" t="s">
        <v>59</v>
      </c>
      <c r="E451" s="56" t="s">
        <v>61</v>
      </c>
      <c r="F451" s="56" t="s">
        <v>62</v>
      </c>
      <c r="G451" s="56" t="s">
        <v>494</v>
      </c>
      <c r="H451" s="56" t="s">
        <v>210</v>
      </c>
      <c r="I451" s="56" t="s">
        <v>55</v>
      </c>
      <c r="J451" s="56" t="s">
        <v>499</v>
      </c>
      <c r="K451" s="56" t="s">
        <v>514</v>
      </c>
      <c r="L451" s="56" t="s">
        <v>70</v>
      </c>
      <c r="M451" s="56" t="s">
        <v>29</v>
      </c>
      <c r="N451" s="56" t="s">
        <v>514</v>
      </c>
      <c r="O451" s="56" t="s">
        <v>29</v>
      </c>
      <c r="P451" s="56" t="s">
        <v>29</v>
      </c>
    </row>
    <row r="452" spans="1:16" x14ac:dyDescent="0.45">
      <c r="A452" s="56" t="s">
        <v>514</v>
      </c>
      <c r="B452" s="56" t="s">
        <v>188</v>
      </c>
      <c r="C452" s="56" t="s">
        <v>29</v>
      </c>
      <c r="D452" s="56" t="s">
        <v>514</v>
      </c>
      <c r="E452" s="56" t="s">
        <v>514</v>
      </c>
      <c r="F452" s="56" t="s">
        <v>58</v>
      </c>
      <c r="G452" s="56" t="s">
        <v>499</v>
      </c>
      <c r="H452" s="56" t="s">
        <v>514</v>
      </c>
      <c r="I452" s="56" t="s">
        <v>199</v>
      </c>
      <c r="J452" s="56" t="s">
        <v>29</v>
      </c>
      <c r="K452" s="56" t="s">
        <v>499</v>
      </c>
      <c r="L452" s="56" t="s">
        <v>514</v>
      </c>
      <c r="M452" s="56" t="s">
        <v>514</v>
      </c>
      <c r="N452" s="56" t="s">
        <v>29</v>
      </c>
      <c r="O452" s="56" t="s">
        <v>29</v>
      </c>
      <c r="P452" s="56" t="s">
        <v>514</v>
      </c>
    </row>
    <row r="453" spans="1:16" x14ac:dyDescent="0.45">
      <c r="A453" s="56" t="s">
        <v>514</v>
      </c>
      <c r="B453" s="56" t="s">
        <v>499</v>
      </c>
      <c r="C453" s="56" t="s">
        <v>499</v>
      </c>
      <c r="D453" s="56" t="s">
        <v>29</v>
      </c>
      <c r="E453" s="56" t="s">
        <v>29</v>
      </c>
      <c r="F453" s="56" t="s">
        <v>514</v>
      </c>
      <c r="G453" s="56" t="s">
        <v>499</v>
      </c>
      <c r="H453" s="56" t="s">
        <v>499</v>
      </c>
      <c r="I453" s="56" t="s">
        <v>29</v>
      </c>
      <c r="J453" s="56" t="s">
        <v>514</v>
      </c>
      <c r="K453" s="56" t="s">
        <v>499</v>
      </c>
      <c r="L453" s="56" t="s">
        <v>29</v>
      </c>
      <c r="M453" s="56" t="s">
        <v>499</v>
      </c>
      <c r="N453" s="56" t="s">
        <v>514</v>
      </c>
      <c r="O453" s="56" t="s">
        <v>499</v>
      </c>
      <c r="P453" s="56" t="s">
        <v>499</v>
      </c>
    </row>
    <row r="454" spans="1:16" x14ac:dyDescent="0.45">
      <c r="A454" s="56" t="s">
        <v>29</v>
      </c>
      <c r="B454" s="56" t="s">
        <v>61</v>
      </c>
      <c r="C454" s="56" t="s">
        <v>499</v>
      </c>
      <c r="D454" s="56" t="s">
        <v>473</v>
      </c>
      <c r="E454" s="56" t="s">
        <v>520</v>
      </c>
      <c r="F454" s="56" t="s">
        <v>40</v>
      </c>
      <c r="G454" s="56" t="s">
        <v>62</v>
      </c>
      <c r="H454" s="56" t="s">
        <v>40</v>
      </c>
      <c r="I454" s="56" t="s">
        <v>62</v>
      </c>
      <c r="J454" s="56" t="s">
        <v>4</v>
      </c>
      <c r="K454" s="56" t="s">
        <v>62</v>
      </c>
      <c r="L454" s="56" t="s">
        <v>205</v>
      </c>
      <c r="M454" s="56" t="s">
        <v>62</v>
      </c>
      <c r="N454" s="56" t="s">
        <v>477</v>
      </c>
      <c r="O454" s="56" t="s">
        <v>511</v>
      </c>
      <c r="P454" s="56" t="s">
        <v>497</v>
      </c>
    </row>
    <row r="455" spans="1:16" x14ac:dyDescent="0.45">
      <c r="A455" s="56" t="s">
        <v>511</v>
      </c>
      <c r="B455" s="56" t="s">
        <v>489</v>
      </c>
      <c r="C455" s="56" t="s">
        <v>512</v>
      </c>
      <c r="D455" s="56" t="s">
        <v>544</v>
      </c>
      <c r="E455" s="56" t="s">
        <v>512</v>
      </c>
      <c r="F455" s="56" t="s">
        <v>496</v>
      </c>
      <c r="G455" s="56" t="s">
        <v>496</v>
      </c>
      <c r="H455" s="56" t="s">
        <v>535</v>
      </c>
      <c r="I455" s="56" t="s">
        <v>21</v>
      </c>
      <c r="J455" s="56" t="s">
        <v>535</v>
      </c>
      <c r="K455" s="56" t="s">
        <v>489</v>
      </c>
      <c r="L455" s="56" t="s">
        <v>512</v>
      </c>
      <c r="M455" s="56" t="s">
        <v>204</v>
      </c>
      <c r="N455" s="56" t="s">
        <v>496</v>
      </c>
      <c r="O455" s="56" t="s">
        <v>23</v>
      </c>
      <c r="P455" s="56" t="s">
        <v>544</v>
      </c>
    </row>
    <row r="456" spans="1:16" x14ac:dyDescent="0.45">
      <c r="A456" s="56" t="s">
        <v>489</v>
      </c>
      <c r="B456" s="56" t="s">
        <v>508</v>
      </c>
      <c r="C456" s="56" t="s">
        <v>496</v>
      </c>
      <c r="D456" s="56" t="s">
        <v>496</v>
      </c>
      <c r="E456" s="56" t="s">
        <v>497</v>
      </c>
      <c r="F456" s="56" t="s">
        <v>520</v>
      </c>
      <c r="G456" s="56" t="s">
        <v>40</v>
      </c>
      <c r="H456" s="56" t="s">
        <v>62</v>
      </c>
      <c r="I456" s="56" t="s">
        <v>40</v>
      </c>
      <c r="J456" s="56" t="s">
        <v>62</v>
      </c>
      <c r="K456" s="56" t="s">
        <v>5</v>
      </c>
      <c r="L456" s="56" t="s">
        <v>62</v>
      </c>
      <c r="M456" s="56" t="s">
        <v>59</v>
      </c>
      <c r="N456" s="56" t="s">
        <v>59</v>
      </c>
      <c r="O456" s="56" t="s">
        <v>477</v>
      </c>
      <c r="P456" s="56" t="s">
        <v>501</v>
      </c>
    </row>
    <row r="457" spans="1:16" x14ac:dyDescent="0.45">
      <c r="A457" s="56" t="s">
        <v>55</v>
      </c>
      <c r="B457" s="56" t="s">
        <v>499</v>
      </c>
      <c r="C457" s="56" t="s">
        <v>29</v>
      </c>
      <c r="D457" s="56" t="s">
        <v>29</v>
      </c>
      <c r="E457" s="56" t="s">
        <v>514</v>
      </c>
      <c r="F457" s="56" t="s">
        <v>186</v>
      </c>
      <c r="G457" s="56" t="s">
        <v>29</v>
      </c>
      <c r="H457" s="56" t="s">
        <v>514</v>
      </c>
      <c r="I457" s="56" t="s">
        <v>186</v>
      </c>
      <c r="J457" s="56" t="s">
        <v>29</v>
      </c>
      <c r="K457" s="56" t="s">
        <v>18</v>
      </c>
      <c r="L457" s="56" t="s">
        <v>514</v>
      </c>
      <c r="M457" s="56" t="s">
        <v>69</v>
      </c>
      <c r="N457" s="56" t="s">
        <v>29</v>
      </c>
      <c r="O457" s="56" t="s">
        <v>514</v>
      </c>
      <c r="P457" s="56" t="s">
        <v>514</v>
      </c>
    </row>
    <row r="458" spans="1:16" x14ac:dyDescent="0.45">
      <c r="A458" s="56" t="s">
        <v>29</v>
      </c>
      <c r="B458" s="56" t="s">
        <v>18</v>
      </c>
      <c r="C458" s="56" t="s">
        <v>514</v>
      </c>
      <c r="D458" s="56" t="s">
        <v>58</v>
      </c>
      <c r="E458" s="56" t="s">
        <v>29</v>
      </c>
      <c r="F458" s="56" t="s">
        <v>514</v>
      </c>
      <c r="G458" s="56" t="s">
        <v>69</v>
      </c>
      <c r="H458" s="56" t="s">
        <v>29</v>
      </c>
      <c r="I458" s="56" t="s">
        <v>18</v>
      </c>
      <c r="J458" s="56" t="s">
        <v>499</v>
      </c>
      <c r="K458" s="56" t="s">
        <v>29</v>
      </c>
      <c r="L458" s="56" t="s">
        <v>514</v>
      </c>
      <c r="M458" s="56" t="s">
        <v>514</v>
      </c>
      <c r="N458" s="56" t="s">
        <v>55</v>
      </c>
      <c r="O458" s="56" t="s">
        <v>499</v>
      </c>
      <c r="P458" s="56" t="s">
        <v>29</v>
      </c>
    </row>
    <row r="459" spans="1:16" x14ac:dyDescent="0.45">
      <c r="A459" s="56" t="s">
        <v>29</v>
      </c>
      <c r="B459" s="56" t="s">
        <v>499</v>
      </c>
      <c r="C459" s="56" t="s">
        <v>29</v>
      </c>
      <c r="D459" s="56" t="s">
        <v>514</v>
      </c>
      <c r="E459" s="56" t="s">
        <v>499</v>
      </c>
      <c r="F459" s="56" t="s">
        <v>499</v>
      </c>
      <c r="G459" s="56" t="s">
        <v>514</v>
      </c>
      <c r="H459" s="56" t="s">
        <v>18</v>
      </c>
      <c r="I459" s="56" t="s">
        <v>29</v>
      </c>
      <c r="J459" s="56" t="s">
        <v>514</v>
      </c>
      <c r="K459" s="56" t="s">
        <v>499</v>
      </c>
      <c r="L459" s="56" t="s">
        <v>514</v>
      </c>
      <c r="M459" s="56" t="s">
        <v>58</v>
      </c>
      <c r="N459" s="56" t="s">
        <v>499</v>
      </c>
      <c r="O459" s="56" t="s">
        <v>479</v>
      </c>
      <c r="P459" s="56" t="s">
        <v>40</v>
      </c>
    </row>
    <row r="460" spans="1:16" x14ac:dyDescent="0.45">
      <c r="A460" s="56" t="s">
        <v>62</v>
      </c>
      <c r="B460" s="56" t="s">
        <v>40</v>
      </c>
      <c r="C460" s="56" t="s">
        <v>62</v>
      </c>
      <c r="D460" s="56" t="s">
        <v>35</v>
      </c>
      <c r="E460" s="56" t="s">
        <v>62</v>
      </c>
      <c r="F460" s="56" t="s">
        <v>200</v>
      </c>
      <c r="G460" s="56" t="s">
        <v>62</v>
      </c>
      <c r="H460" s="56" t="s">
        <v>519</v>
      </c>
      <c r="I460" s="56" t="s">
        <v>519</v>
      </c>
      <c r="J460" s="56" t="s">
        <v>477</v>
      </c>
      <c r="K460" s="56" t="s">
        <v>511</v>
      </c>
      <c r="L460" s="56" t="s">
        <v>55</v>
      </c>
      <c r="M460" s="56" t="s">
        <v>472</v>
      </c>
      <c r="N460" s="56" t="s">
        <v>469</v>
      </c>
      <c r="O460" s="56" t="s">
        <v>513</v>
      </c>
      <c r="P460" s="56" t="s">
        <v>471</v>
      </c>
    </row>
    <row r="461" spans="1:16" x14ac:dyDescent="0.45">
      <c r="A461" s="56" t="s">
        <v>23</v>
      </c>
      <c r="B461" s="56" t="s">
        <v>23</v>
      </c>
      <c r="C461" s="56" t="s">
        <v>496</v>
      </c>
      <c r="D461" s="56" t="s">
        <v>496</v>
      </c>
      <c r="E461" s="56" t="s">
        <v>74</v>
      </c>
      <c r="F461" s="56" t="s">
        <v>508</v>
      </c>
      <c r="G461" s="56" t="s">
        <v>471</v>
      </c>
      <c r="H461" s="56" t="s">
        <v>178</v>
      </c>
      <c r="I461" s="56" t="s">
        <v>496</v>
      </c>
      <c r="J461" s="56" t="s">
        <v>471</v>
      </c>
      <c r="K461" s="56" t="s">
        <v>55</v>
      </c>
      <c r="L461" s="56" t="s">
        <v>496</v>
      </c>
      <c r="M461" s="56" t="s">
        <v>544</v>
      </c>
      <c r="N461" s="56" t="s">
        <v>489</v>
      </c>
      <c r="O461" s="56" t="s">
        <v>21</v>
      </c>
      <c r="P461" s="56" t="s">
        <v>497</v>
      </c>
    </row>
    <row r="462" spans="1:16" x14ac:dyDescent="0.45">
      <c r="A462" s="56" t="s">
        <v>479</v>
      </c>
      <c r="B462" s="56" t="s">
        <v>40</v>
      </c>
      <c r="C462" s="56" t="s">
        <v>62</v>
      </c>
      <c r="D462" s="56" t="s">
        <v>40</v>
      </c>
      <c r="E462" s="56" t="s">
        <v>62</v>
      </c>
      <c r="F462" s="56" t="s">
        <v>2</v>
      </c>
      <c r="G462" s="56" t="s">
        <v>62</v>
      </c>
      <c r="H462" s="56" t="s">
        <v>59</v>
      </c>
      <c r="I462" s="56" t="s">
        <v>118</v>
      </c>
      <c r="J462" s="56" t="s">
        <v>62</v>
      </c>
      <c r="K462" s="56" t="s">
        <v>477</v>
      </c>
      <c r="L462" s="56" t="s">
        <v>18</v>
      </c>
      <c r="M462" s="56" t="s">
        <v>499</v>
      </c>
      <c r="N462" s="56" t="s">
        <v>514</v>
      </c>
      <c r="O462" s="56" t="s">
        <v>58</v>
      </c>
      <c r="P462" s="56" t="s">
        <v>29</v>
      </c>
    </row>
    <row r="463" spans="1:16" x14ac:dyDescent="0.45">
      <c r="A463" s="56" t="s">
        <v>18</v>
      </c>
      <c r="B463" s="56" t="s">
        <v>514</v>
      </c>
      <c r="C463" s="56" t="s">
        <v>224</v>
      </c>
      <c r="D463" s="56" t="s">
        <v>29</v>
      </c>
      <c r="E463" s="56" t="s">
        <v>514</v>
      </c>
      <c r="F463" s="56" t="s">
        <v>15</v>
      </c>
      <c r="G463" s="56" t="s">
        <v>29</v>
      </c>
      <c r="H463" s="56" t="s">
        <v>514</v>
      </c>
      <c r="I463" s="56" t="s">
        <v>514</v>
      </c>
      <c r="J463" s="56" t="s">
        <v>18</v>
      </c>
      <c r="K463" s="56" t="s">
        <v>29</v>
      </c>
      <c r="L463" s="56" t="s">
        <v>514</v>
      </c>
      <c r="M463" s="56" t="s">
        <v>224</v>
      </c>
      <c r="N463" s="56" t="s">
        <v>29</v>
      </c>
      <c r="O463" s="56" t="s">
        <v>514</v>
      </c>
      <c r="P463" s="56" t="s">
        <v>29</v>
      </c>
    </row>
    <row r="464" spans="1:16" x14ac:dyDescent="0.45">
      <c r="A464" s="56" t="s">
        <v>514</v>
      </c>
      <c r="B464" s="56" t="s">
        <v>55</v>
      </c>
      <c r="C464" s="56" t="s">
        <v>29</v>
      </c>
      <c r="D464" s="56" t="s">
        <v>514</v>
      </c>
      <c r="E464" s="56" t="s">
        <v>29</v>
      </c>
      <c r="F464" s="56" t="s">
        <v>499</v>
      </c>
      <c r="G464" s="56" t="s">
        <v>499</v>
      </c>
      <c r="H464" s="56" t="s">
        <v>18</v>
      </c>
      <c r="I464" s="56" t="s">
        <v>29</v>
      </c>
      <c r="J464" s="56" t="s">
        <v>69</v>
      </c>
      <c r="K464" s="56" t="s">
        <v>499</v>
      </c>
      <c r="L464" s="56" t="s">
        <v>29</v>
      </c>
      <c r="M464" s="56" t="s">
        <v>55</v>
      </c>
      <c r="N464" s="56" t="s">
        <v>499</v>
      </c>
      <c r="O464" s="56" t="s">
        <v>514</v>
      </c>
      <c r="P464" s="56" t="s">
        <v>29</v>
      </c>
    </row>
    <row r="465" spans="1:16" x14ac:dyDescent="0.45">
      <c r="A465" s="56" t="s">
        <v>55</v>
      </c>
      <c r="B465" s="56" t="s">
        <v>514</v>
      </c>
      <c r="C465" s="56" t="s">
        <v>499</v>
      </c>
      <c r="D465" s="56" t="s">
        <v>514</v>
      </c>
      <c r="E465" s="56" t="s">
        <v>55</v>
      </c>
      <c r="F465" s="56" t="s">
        <v>499</v>
      </c>
      <c r="G465" s="56" t="s">
        <v>473</v>
      </c>
      <c r="H465" s="56" t="s">
        <v>520</v>
      </c>
      <c r="I465" s="56" t="s">
        <v>62</v>
      </c>
      <c r="J465" s="56" t="s">
        <v>62</v>
      </c>
      <c r="K465" s="56" t="s">
        <v>59</v>
      </c>
      <c r="L465" s="56" t="s">
        <v>62</v>
      </c>
      <c r="M465" s="56" t="s">
        <v>62</v>
      </c>
      <c r="N465" s="56" t="s">
        <v>59</v>
      </c>
      <c r="O465" s="56" t="s">
        <v>40</v>
      </c>
      <c r="P465" s="56" t="s">
        <v>62</v>
      </c>
    </row>
    <row r="466" spans="1:16" x14ac:dyDescent="0.45">
      <c r="A466" s="56" t="s">
        <v>40</v>
      </c>
      <c r="B466" s="56" t="s">
        <v>62</v>
      </c>
      <c r="C466" s="56" t="s">
        <v>118</v>
      </c>
      <c r="D466" s="56" t="s">
        <v>62</v>
      </c>
      <c r="E466" s="56" t="s">
        <v>40</v>
      </c>
      <c r="F466" s="56" t="s">
        <v>62</v>
      </c>
      <c r="G466" s="56" t="s">
        <v>62</v>
      </c>
      <c r="H466" s="56" t="s">
        <v>58</v>
      </c>
      <c r="I466" s="56" t="s">
        <v>519</v>
      </c>
      <c r="J466" s="56" t="s">
        <v>536</v>
      </c>
      <c r="K466" s="56" t="s">
        <v>515</v>
      </c>
      <c r="L466" s="56" t="s">
        <v>513</v>
      </c>
      <c r="M466" s="56" t="s">
        <v>471</v>
      </c>
      <c r="N466" s="56" t="s">
        <v>496</v>
      </c>
      <c r="O466" s="56" t="s">
        <v>496</v>
      </c>
      <c r="P466" s="56" t="s">
        <v>472</v>
      </c>
    </row>
    <row r="467" spans="1:16" x14ac:dyDescent="0.45">
      <c r="A467" s="56" t="s">
        <v>497</v>
      </c>
      <c r="B467" s="56" t="s">
        <v>511</v>
      </c>
      <c r="C467" s="56" t="s">
        <v>489</v>
      </c>
      <c r="D467" s="56" t="s">
        <v>508</v>
      </c>
      <c r="E467" s="56" t="s">
        <v>199</v>
      </c>
      <c r="F467" s="56" t="s">
        <v>496</v>
      </c>
      <c r="G467" s="56" t="s">
        <v>535</v>
      </c>
      <c r="H467" s="56" t="s">
        <v>512</v>
      </c>
      <c r="I467" s="56" t="s">
        <v>55</v>
      </c>
      <c r="J467" s="56" t="s">
        <v>496</v>
      </c>
      <c r="K467" s="56" t="s">
        <v>497</v>
      </c>
      <c r="L467" s="56" t="s">
        <v>511</v>
      </c>
      <c r="M467" s="56" t="s">
        <v>497</v>
      </c>
      <c r="N467" s="56" t="s">
        <v>479</v>
      </c>
      <c r="O467" s="56" t="s">
        <v>40</v>
      </c>
      <c r="P467" s="56" t="s">
        <v>62</v>
      </c>
    </row>
    <row r="468" spans="1:16" x14ac:dyDescent="0.45">
      <c r="A468" s="56" t="s">
        <v>40</v>
      </c>
      <c r="B468" s="56" t="s">
        <v>62</v>
      </c>
      <c r="C468" s="56" t="s">
        <v>199</v>
      </c>
      <c r="D468" s="56" t="s">
        <v>62</v>
      </c>
      <c r="E468" s="56" t="s">
        <v>59</v>
      </c>
      <c r="F468" s="56" t="s">
        <v>69</v>
      </c>
      <c r="G468" s="56" t="s">
        <v>62</v>
      </c>
      <c r="H468" s="56" t="s">
        <v>59</v>
      </c>
      <c r="I468" s="56" t="s">
        <v>61</v>
      </c>
      <c r="J468" s="56" t="s">
        <v>62</v>
      </c>
      <c r="K468" s="56" t="s">
        <v>59</v>
      </c>
      <c r="L468" s="56" t="s">
        <v>35</v>
      </c>
      <c r="M468" s="56" t="s">
        <v>62</v>
      </c>
      <c r="N468" s="56" t="s">
        <v>59</v>
      </c>
      <c r="O468" s="56" t="s">
        <v>494</v>
      </c>
      <c r="P468" s="56" t="s">
        <v>55</v>
      </c>
    </row>
    <row r="469" spans="1:16" x14ac:dyDescent="0.45">
      <c r="A469" s="56" t="s">
        <v>499</v>
      </c>
      <c r="B469" s="56" t="s">
        <v>18</v>
      </c>
      <c r="C469" s="56" t="s">
        <v>29</v>
      </c>
      <c r="D469" s="56" t="s">
        <v>514</v>
      </c>
      <c r="E469" s="56" t="s">
        <v>224</v>
      </c>
      <c r="F469" s="56" t="s">
        <v>29</v>
      </c>
      <c r="G469" s="56" t="s">
        <v>514</v>
      </c>
      <c r="H469" s="56" t="s">
        <v>55</v>
      </c>
      <c r="I469" s="56" t="s">
        <v>29</v>
      </c>
      <c r="J469" s="56" t="s">
        <v>514</v>
      </c>
      <c r="K469" s="56" t="s">
        <v>183</v>
      </c>
      <c r="L469" s="56" t="s">
        <v>29</v>
      </c>
      <c r="M469" s="56" t="s">
        <v>514</v>
      </c>
      <c r="N469" s="56" t="s">
        <v>55</v>
      </c>
      <c r="O469" s="56" t="s">
        <v>29</v>
      </c>
      <c r="P469" s="56" t="s">
        <v>55</v>
      </c>
    </row>
    <row r="470" spans="1:16" x14ac:dyDescent="0.45">
      <c r="A470" s="56" t="s">
        <v>514</v>
      </c>
      <c r="B470" s="56" t="s">
        <v>18</v>
      </c>
      <c r="C470" s="56" t="s">
        <v>499</v>
      </c>
      <c r="D470" s="56" t="s">
        <v>18</v>
      </c>
      <c r="E470" s="56" t="s">
        <v>29</v>
      </c>
      <c r="F470" s="56" t="s">
        <v>61</v>
      </c>
      <c r="G470" s="56" t="s">
        <v>499</v>
      </c>
      <c r="H470" s="56" t="s">
        <v>29</v>
      </c>
      <c r="I470" s="56" t="s">
        <v>499</v>
      </c>
      <c r="J470" s="56" t="s">
        <v>514</v>
      </c>
      <c r="K470" s="56" t="s">
        <v>514</v>
      </c>
      <c r="L470" s="56" t="s">
        <v>499</v>
      </c>
      <c r="M470" s="56" t="s">
        <v>29</v>
      </c>
      <c r="N470" s="56" t="s">
        <v>29</v>
      </c>
      <c r="O470" s="56" t="s">
        <v>499</v>
      </c>
      <c r="P470" s="56" t="s">
        <v>495</v>
      </c>
    </row>
    <row r="471" spans="1:16" x14ac:dyDescent="0.45">
      <c r="A471" s="56" t="s">
        <v>29</v>
      </c>
      <c r="B471" s="56" t="s">
        <v>514</v>
      </c>
      <c r="C471" s="56" t="s">
        <v>29</v>
      </c>
      <c r="D471" s="56" t="s">
        <v>514</v>
      </c>
      <c r="E471" s="56" t="s">
        <v>55</v>
      </c>
      <c r="F471" s="56" t="s">
        <v>499</v>
      </c>
      <c r="G471" s="56" t="s">
        <v>479</v>
      </c>
      <c r="H471" s="56" t="s">
        <v>4</v>
      </c>
      <c r="I471" s="56" t="s">
        <v>62</v>
      </c>
      <c r="J471" s="56" t="s">
        <v>59</v>
      </c>
      <c r="K471" s="56" t="s">
        <v>40</v>
      </c>
      <c r="L471" s="56" t="s">
        <v>62</v>
      </c>
      <c r="M471" s="56" t="s">
        <v>40</v>
      </c>
      <c r="N471" s="56" t="s">
        <v>62</v>
      </c>
      <c r="O471" s="56" t="s">
        <v>62</v>
      </c>
      <c r="P471" s="56" t="s">
        <v>40</v>
      </c>
    </row>
    <row r="472" spans="1:16" x14ac:dyDescent="0.45">
      <c r="A472" s="56" t="s">
        <v>62</v>
      </c>
      <c r="B472" s="56" t="s">
        <v>224</v>
      </c>
      <c r="C472" s="56" t="s">
        <v>62</v>
      </c>
      <c r="D472" s="56" t="s">
        <v>515</v>
      </c>
      <c r="E472" s="56" t="s">
        <v>513</v>
      </c>
      <c r="F472" s="56" t="s">
        <v>472</v>
      </c>
      <c r="G472" s="56" t="s">
        <v>469</v>
      </c>
      <c r="H472" s="56" t="s">
        <v>476</v>
      </c>
      <c r="I472" s="56" t="s">
        <v>519</v>
      </c>
      <c r="J472" s="56" t="s">
        <v>477</v>
      </c>
      <c r="K472" s="56" t="s">
        <v>511</v>
      </c>
      <c r="L472" s="56" t="s">
        <v>489</v>
      </c>
      <c r="M472" s="56" t="s">
        <v>21</v>
      </c>
      <c r="N472" s="56" t="s">
        <v>224</v>
      </c>
      <c r="O472" s="56" t="s">
        <v>496</v>
      </c>
      <c r="P472" s="56" t="s">
        <v>497</v>
      </c>
    </row>
    <row r="473" spans="1:16" x14ac:dyDescent="0.45">
      <c r="A473" s="56" t="s">
        <v>562</v>
      </c>
      <c r="B473" s="56" t="s">
        <v>562</v>
      </c>
      <c r="C473" s="56" t="s">
        <v>511</v>
      </c>
      <c r="D473" s="56" t="s">
        <v>21</v>
      </c>
      <c r="E473" s="56" t="s">
        <v>496</v>
      </c>
      <c r="F473" s="56" t="s">
        <v>497</v>
      </c>
      <c r="G473" s="56" t="s">
        <v>562</v>
      </c>
      <c r="H473" s="56" t="s">
        <v>562</v>
      </c>
      <c r="I473" s="56" t="s">
        <v>479</v>
      </c>
      <c r="J473" s="56" t="s">
        <v>519</v>
      </c>
      <c r="K473" s="56" t="s">
        <v>519</v>
      </c>
      <c r="L473" s="56" t="s">
        <v>40</v>
      </c>
      <c r="M473" s="56" t="s">
        <v>62</v>
      </c>
      <c r="N473" s="56" t="s">
        <v>40</v>
      </c>
      <c r="O473" s="56" t="s">
        <v>62</v>
      </c>
      <c r="P473" s="56" t="s">
        <v>35</v>
      </c>
    </row>
    <row r="474" spans="1:16" x14ac:dyDescent="0.45">
      <c r="A474" s="56" t="s">
        <v>62</v>
      </c>
      <c r="B474" s="56" t="s">
        <v>59</v>
      </c>
      <c r="C474" s="56" t="s">
        <v>4</v>
      </c>
      <c r="D474" s="56" t="s">
        <v>62</v>
      </c>
      <c r="E474" s="56" t="s">
        <v>59</v>
      </c>
      <c r="F474" s="56" t="s">
        <v>15</v>
      </c>
      <c r="G474" s="56" t="s">
        <v>62</v>
      </c>
      <c r="H474" s="56" t="s">
        <v>494</v>
      </c>
      <c r="I474" s="56" t="s">
        <v>501</v>
      </c>
      <c r="J474" s="56" t="s">
        <v>499</v>
      </c>
      <c r="K474" s="56" t="s">
        <v>499</v>
      </c>
      <c r="L474" s="56" t="s">
        <v>18</v>
      </c>
      <c r="M474" s="56" t="s">
        <v>514</v>
      </c>
      <c r="N474" s="56" t="s">
        <v>69</v>
      </c>
      <c r="O474" s="56" t="s">
        <v>29</v>
      </c>
      <c r="P474" s="56" t="s">
        <v>514</v>
      </c>
    </row>
    <row r="475" spans="1:16" x14ac:dyDescent="0.45">
      <c r="A475" s="56" t="s">
        <v>61</v>
      </c>
      <c r="B475" s="56" t="s">
        <v>29</v>
      </c>
      <c r="C475" s="56" t="s">
        <v>499</v>
      </c>
      <c r="D475" s="56" t="s">
        <v>514</v>
      </c>
      <c r="E475" s="56" t="s">
        <v>514</v>
      </c>
      <c r="F475" s="56" t="s">
        <v>29</v>
      </c>
      <c r="G475" s="56" t="s">
        <v>29</v>
      </c>
      <c r="H475" s="56" t="s">
        <v>514</v>
      </c>
      <c r="I475" s="56" t="s">
        <v>514</v>
      </c>
      <c r="J475" s="56" t="s">
        <v>69</v>
      </c>
      <c r="K475" s="56" t="s">
        <v>29</v>
      </c>
      <c r="L475" s="56" t="s">
        <v>18</v>
      </c>
      <c r="M475" s="56" t="s">
        <v>514</v>
      </c>
      <c r="N475" s="56" t="s">
        <v>18</v>
      </c>
      <c r="O475" s="56" t="s">
        <v>29</v>
      </c>
      <c r="P475" s="56" t="s">
        <v>514</v>
      </c>
    </row>
    <row r="476" spans="1:16" x14ac:dyDescent="0.45">
      <c r="A476" s="56" t="s">
        <v>29</v>
      </c>
      <c r="B476" s="56" t="s">
        <v>18</v>
      </c>
      <c r="C476" s="56" t="s">
        <v>514</v>
      </c>
      <c r="D476" s="56" t="s">
        <v>58</v>
      </c>
      <c r="E476" s="56" t="s">
        <v>29</v>
      </c>
      <c r="F476" s="56" t="s">
        <v>514</v>
      </c>
      <c r="G476" s="56" t="s">
        <v>29</v>
      </c>
      <c r="H476" s="56" t="s">
        <v>514</v>
      </c>
      <c r="I476" s="56" t="s">
        <v>29</v>
      </c>
      <c r="J476" s="56" t="s">
        <v>29</v>
      </c>
      <c r="K476" s="56" t="s">
        <v>499</v>
      </c>
      <c r="L476" s="56" t="s">
        <v>18</v>
      </c>
      <c r="M476" s="56" t="s">
        <v>29</v>
      </c>
      <c r="N476" s="56" t="s">
        <v>18</v>
      </c>
      <c r="O476" s="56" t="s">
        <v>499</v>
      </c>
      <c r="P476" s="56" t="s">
        <v>473</v>
      </c>
    </row>
    <row r="477" spans="1:16" x14ac:dyDescent="0.45">
      <c r="A477" s="56" t="s">
        <v>554</v>
      </c>
      <c r="B477" s="56" t="s">
        <v>501</v>
      </c>
      <c r="C477" s="56" t="s">
        <v>499</v>
      </c>
      <c r="D477" s="56" t="s">
        <v>499</v>
      </c>
      <c r="E477" s="56" t="s">
        <v>514</v>
      </c>
      <c r="F477" s="56" t="s">
        <v>499</v>
      </c>
      <c r="G477" s="56" t="s">
        <v>499</v>
      </c>
      <c r="H477" s="56" t="s">
        <v>514</v>
      </c>
      <c r="I477" s="56" t="s">
        <v>499</v>
      </c>
      <c r="J477" s="56" t="s">
        <v>499</v>
      </c>
      <c r="K477" s="56" t="s">
        <v>521</v>
      </c>
      <c r="L477" s="56" t="s">
        <v>534</v>
      </c>
      <c r="M477" s="56" t="s">
        <v>525</v>
      </c>
      <c r="N477" s="56" t="s">
        <v>514</v>
      </c>
      <c r="O477" s="56" t="s">
        <v>29</v>
      </c>
      <c r="P477" s="56" t="s">
        <v>514</v>
      </c>
    </row>
    <row r="478" spans="1:16" x14ac:dyDescent="0.45">
      <c r="A478" s="56" t="s">
        <v>18</v>
      </c>
      <c r="B478" s="56" t="s">
        <v>499</v>
      </c>
      <c r="C478" s="56" t="s">
        <v>473</v>
      </c>
      <c r="D478" s="56" t="s">
        <v>520</v>
      </c>
      <c r="E478" s="56" t="s">
        <v>62</v>
      </c>
      <c r="F478" s="56" t="s">
        <v>62</v>
      </c>
      <c r="G478" s="56" t="s">
        <v>59</v>
      </c>
      <c r="H478" s="56" t="s">
        <v>40</v>
      </c>
      <c r="I478" s="56" t="s">
        <v>62</v>
      </c>
      <c r="J478" s="56" t="s">
        <v>40</v>
      </c>
      <c r="K478" s="56" t="s">
        <v>62</v>
      </c>
      <c r="L478" s="56" t="s">
        <v>180</v>
      </c>
      <c r="M478" s="56" t="s">
        <v>62</v>
      </c>
      <c r="N478" s="56" t="s">
        <v>40</v>
      </c>
      <c r="O478" s="56" t="s">
        <v>62</v>
      </c>
      <c r="P478" s="56" t="s">
        <v>186</v>
      </c>
    </row>
    <row r="479" spans="1:16" x14ac:dyDescent="0.45">
      <c r="A479" s="56" t="s">
        <v>62</v>
      </c>
      <c r="B479" s="56" t="s">
        <v>18</v>
      </c>
      <c r="C479" s="56" t="s">
        <v>536</v>
      </c>
      <c r="D479" s="56" t="s">
        <v>18</v>
      </c>
      <c r="E479" s="56" t="s">
        <v>62</v>
      </c>
      <c r="F479" s="56" t="s">
        <v>477</v>
      </c>
      <c r="G479" s="56" t="s">
        <v>511</v>
      </c>
      <c r="H479" s="56" t="s">
        <v>21</v>
      </c>
      <c r="I479" s="56" t="s">
        <v>55</v>
      </c>
      <c r="J479" s="56" t="s">
        <v>496</v>
      </c>
      <c r="K479" s="56" t="s">
        <v>497</v>
      </c>
      <c r="L479" s="56" t="s">
        <v>18</v>
      </c>
      <c r="M479" s="56" t="s">
        <v>562</v>
      </c>
      <c r="N479" s="56" t="s">
        <v>479</v>
      </c>
      <c r="O479" s="56" t="s">
        <v>519</v>
      </c>
      <c r="P479" s="56" t="s">
        <v>519</v>
      </c>
    </row>
    <row r="480" spans="1:16" x14ac:dyDescent="0.45">
      <c r="A480" s="56" t="s">
        <v>477</v>
      </c>
      <c r="B480" s="56" t="s">
        <v>562</v>
      </c>
      <c r="C480" s="56" t="s">
        <v>562</v>
      </c>
      <c r="D480" s="56" t="s">
        <v>479</v>
      </c>
      <c r="E480" s="56" t="s">
        <v>519</v>
      </c>
      <c r="F480" s="56" t="s">
        <v>519</v>
      </c>
      <c r="G480" s="56" t="s">
        <v>40</v>
      </c>
      <c r="H480" s="56" t="s">
        <v>62</v>
      </c>
      <c r="I480" s="56" t="s">
        <v>40</v>
      </c>
      <c r="J480" s="56" t="s">
        <v>62</v>
      </c>
      <c r="K480" s="56" t="s">
        <v>32</v>
      </c>
      <c r="L480" s="56" t="s">
        <v>62</v>
      </c>
      <c r="M480" s="56" t="s">
        <v>59</v>
      </c>
      <c r="N480" s="56" t="s">
        <v>62</v>
      </c>
      <c r="O480" s="56" t="s">
        <v>62</v>
      </c>
      <c r="P480" s="56" t="s">
        <v>59</v>
      </c>
    </row>
    <row r="481" spans="1:16" x14ac:dyDescent="0.45">
      <c r="A481" s="56" t="s">
        <v>61</v>
      </c>
      <c r="B481" s="56" t="s">
        <v>62</v>
      </c>
      <c r="C481" s="56" t="s">
        <v>59</v>
      </c>
      <c r="D481" s="56" t="s">
        <v>477</v>
      </c>
      <c r="E481" s="56" t="s">
        <v>18</v>
      </c>
      <c r="F481" s="56" t="s">
        <v>499</v>
      </c>
      <c r="G481" s="56" t="s">
        <v>61</v>
      </c>
      <c r="H481" s="56" t="s">
        <v>514</v>
      </c>
      <c r="I481" s="56" t="s">
        <v>118</v>
      </c>
      <c r="J481" s="56" t="s">
        <v>29</v>
      </c>
      <c r="K481" s="56" t="s">
        <v>514</v>
      </c>
      <c r="L481" s="56" t="s">
        <v>29</v>
      </c>
      <c r="M481" s="56" t="s">
        <v>29</v>
      </c>
      <c r="N481" s="56" t="s">
        <v>514</v>
      </c>
      <c r="O481" s="56" t="s">
        <v>18</v>
      </c>
      <c r="P481" s="56" t="s">
        <v>29</v>
      </c>
    </row>
    <row r="482" spans="1:16" x14ac:dyDescent="0.45">
      <c r="A482" s="56" t="s">
        <v>514</v>
      </c>
      <c r="B482" s="56" t="s">
        <v>55</v>
      </c>
      <c r="C482" s="56" t="s">
        <v>29</v>
      </c>
      <c r="D482" s="56" t="s">
        <v>514</v>
      </c>
      <c r="E482" s="56" t="s">
        <v>499</v>
      </c>
      <c r="F482" s="56" t="s">
        <v>29</v>
      </c>
      <c r="G482" s="56" t="s">
        <v>29</v>
      </c>
      <c r="H482" s="56" t="s">
        <v>514</v>
      </c>
      <c r="I482" s="56" t="s">
        <v>18</v>
      </c>
      <c r="J482" s="56" t="s">
        <v>29</v>
      </c>
      <c r="K482" s="56" t="s">
        <v>514</v>
      </c>
      <c r="L482" s="56" t="s">
        <v>29</v>
      </c>
      <c r="M482" s="56" t="s">
        <v>514</v>
      </c>
      <c r="N482" s="56" t="s">
        <v>18</v>
      </c>
      <c r="O482" s="56" t="s">
        <v>29</v>
      </c>
      <c r="P482" s="56" t="s">
        <v>514</v>
      </c>
    </row>
    <row r="483" spans="1:16" x14ac:dyDescent="0.45">
      <c r="A483" s="56" t="s">
        <v>18</v>
      </c>
      <c r="B483" s="56" t="s">
        <v>29</v>
      </c>
      <c r="C483" s="56" t="s">
        <v>514</v>
      </c>
      <c r="D483" s="56" t="s">
        <v>29</v>
      </c>
      <c r="E483" s="56" t="s">
        <v>514</v>
      </c>
      <c r="F483" s="56" t="s">
        <v>29</v>
      </c>
      <c r="G483" s="56" t="s">
        <v>29</v>
      </c>
      <c r="H483" s="56" t="s">
        <v>499</v>
      </c>
      <c r="I483" s="56" t="s">
        <v>499</v>
      </c>
      <c r="J483" s="56" t="s">
        <v>473</v>
      </c>
      <c r="K483" s="56" t="s">
        <v>554</v>
      </c>
      <c r="L483" s="56" t="s">
        <v>556</v>
      </c>
      <c r="M483" s="56" t="s">
        <v>490</v>
      </c>
      <c r="N483" s="56" t="s">
        <v>517</v>
      </c>
      <c r="O483" s="56" t="s">
        <v>501</v>
      </c>
      <c r="P483" s="56" t="s">
        <v>58</v>
      </c>
    </row>
    <row r="484" spans="1:16" x14ac:dyDescent="0.45">
      <c r="A484" s="56" t="s">
        <v>499</v>
      </c>
      <c r="B484" s="56" t="s">
        <v>18</v>
      </c>
      <c r="C484" s="56" t="s">
        <v>514</v>
      </c>
      <c r="D484" s="56" t="s">
        <v>522</v>
      </c>
      <c r="E484" s="56" t="s">
        <v>499</v>
      </c>
      <c r="F484" s="56" t="s">
        <v>514</v>
      </c>
      <c r="G484" s="56" t="s">
        <v>29</v>
      </c>
      <c r="H484" s="56" t="s">
        <v>514</v>
      </c>
      <c r="I484" s="56" t="s">
        <v>473</v>
      </c>
      <c r="J484" s="56" t="s">
        <v>479</v>
      </c>
      <c r="K484" s="56" t="s">
        <v>477</v>
      </c>
      <c r="L484" s="56" t="s">
        <v>479</v>
      </c>
      <c r="M484" s="56" t="s">
        <v>40</v>
      </c>
      <c r="N484" s="56" t="s">
        <v>62</v>
      </c>
      <c r="O484" s="56" t="s">
        <v>40</v>
      </c>
      <c r="P484" s="56" t="s">
        <v>62</v>
      </c>
    </row>
    <row r="485" spans="1:16" x14ac:dyDescent="0.45">
      <c r="A485" s="56" t="s">
        <v>204</v>
      </c>
      <c r="B485" s="56" t="s">
        <v>62</v>
      </c>
      <c r="C485" s="56" t="s">
        <v>40</v>
      </c>
      <c r="D485" s="56" t="s">
        <v>62</v>
      </c>
      <c r="E485" s="56" t="s">
        <v>70</v>
      </c>
      <c r="F485" s="56" t="s">
        <v>62</v>
      </c>
      <c r="G485" s="56" t="s">
        <v>477</v>
      </c>
      <c r="H485" s="56" t="s">
        <v>58</v>
      </c>
      <c r="I485" s="56" t="s">
        <v>562</v>
      </c>
      <c r="J485" s="56" t="s">
        <v>479</v>
      </c>
      <c r="K485" s="56" t="s">
        <v>18</v>
      </c>
      <c r="L485" s="56" t="s">
        <v>519</v>
      </c>
      <c r="M485" s="56" t="s">
        <v>55</v>
      </c>
      <c r="N485" s="56" t="s">
        <v>62</v>
      </c>
      <c r="O485" s="56" t="s">
        <v>519</v>
      </c>
      <c r="P485" s="56" t="s">
        <v>519</v>
      </c>
    </row>
    <row r="486" spans="1:16" x14ac:dyDescent="0.45">
      <c r="A486" s="56" t="s">
        <v>40</v>
      </c>
      <c r="B486" s="56" t="s">
        <v>62</v>
      </c>
      <c r="C486" s="56" t="s">
        <v>40</v>
      </c>
      <c r="D486" s="56" t="s">
        <v>62</v>
      </c>
      <c r="E486" s="56" t="s">
        <v>69</v>
      </c>
      <c r="F486" s="56" t="s">
        <v>62</v>
      </c>
      <c r="G486" s="56" t="s">
        <v>59</v>
      </c>
      <c r="H486" s="56" t="s">
        <v>54</v>
      </c>
      <c r="I486" s="56" t="s">
        <v>62</v>
      </c>
      <c r="J486" s="56" t="s">
        <v>538</v>
      </c>
      <c r="K486" s="56" t="s">
        <v>18</v>
      </c>
      <c r="L486" s="56" t="s">
        <v>499</v>
      </c>
      <c r="M486" s="56" t="s">
        <v>514</v>
      </c>
      <c r="N486" s="56" t="s">
        <v>514</v>
      </c>
      <c r="O486" s="56" t="s">
        <v>18</v>
      </c>
      <c r="P486" s="56" t="s">
        <v>29</v>
      </c>
    </row>
    <row r="487" spans="1:16" x14ac:dyDescent="0.45">
      <c r="A487" s="56" t="s">
        <v>514</v>
      </c>
      <c r="B487" s="56" t="s">
        <v>29</v>
      </c>
      <c r="C487" s="56" t="s">
        <v>514</v>
      </c>
      <c r="D487" s="56" t="s">
        <v>69</v>
      </c>
      <c r="E487" s="56" t="s">
        <v>29</v>
      </c>
      <c r="F487" s="56" t="s">
        <v>18</v>
      </c>
      <c r="G487" s="56" t="s">
        <v>514</v>
      </c>
      <c r="H487" s="56" t="s">
        <v>188</v>
      </c>
      <c r="I487" s="56" t="s">
        <v>29</v>
      </c>
      <c r="J487" s="56" t="s">
        <v>18</v>
      </c>
      <c r="K487" s="56" t="s">
        <v>514</v>
      </c>
      <c r="L487" s="56" t="s">
        <v>186</v>
      </c>
      <c r="M487" s="56" t="s">
        <v>29</v>
      </c>
      <c r="N487" s="56" t="s">
        <v>514</v>
      </c>
      <c r="O487" s="56" t="s">
        <v>29</v>
      </c>
      <c r="P487" s="56" t="s">
        <v>514</v>
      </c>
    </row>
    <row r="488" spans="1:16" x14ac:dyDescent="0.45">
      <c r="A488" s="56" t="s">
        <v>29</v>
      </c>
      <c r="B488" s="56" t="s">
        <v>514</v>
      </c>
      <c r="C488" s="56" t="s">
        <v>29</v>
      </c>
      <c r="D488" s="56" t="s">
        <v>29</v>
      </c>
      <c r="E488" s="56" t="s">
        <v>514</v>
      </c>
      <c r="F488" s="56" t="s">
        <v>29</v>
      </c>
      <c r="G488" s="56" t="s">
        <v>55</v>
      </c>
      <c r="H488" s="56" t="s">
        <v>514</v>
      </c>
      <c r="I488" s="56" t="s">
        <v>473</v>
      </c>
      <c r="J488" s="56" t="s">
        <v>554</v>
      </c>
      <c r="K488" s="56" t="s">
        <v>556</v>
      </c>
      <c r="L488" s="56" t="s">
        <v>470</v>
      </c>
      <c r="M488" s="56" t="s">
        <v>470</v>
      </c>
      <c r="N488" s="56" t="s">
        <v>27</v>
      </c>
      <c r="O488" s="56" t="s">
        <v>489</v>
      </c>
      <c r="P488" s="56" t="s">
        <v>517</v>
      </c>
    </row>
    <row r="489" spans="1:16" x14ac:dyDescent="0.45">
      <c r="A489" s="56" t="s">
        <v>501</v>
      </c>
      <c r="B489" s="56" t="s">
        <v>499</v>
      </c>
      <c r="C489" s="56" t="s">
        <v>499</v>
      </c>
      <c r="D489" s="56" t="s">
        <v>514</v>
      </c>
      <c r="E489" s="56" t="s">
        <v>499</v>
      </c>
      <c r="F489" s="56" t="s">
        <v>499</v>
      </c>
      <c r="G489" s="56" t="s">
        <v>29</v>
      </c>
      <c r="H489" s="56" t="s">
        <v>18</v>
      </c>
      <c r="I489" s="56" t="s">
        <v>514</v>
      </c>
      <c r="J489" s="56" t="s">
        <v>29</v>
      </c>
      <c r="K489" s="56" t="s">
        <v>514</v>
      </c>
      <c r="L489" s="56" t="s">
        <v>514</v>
      </c>
      <c r="M489" s="56" t="s">
        <v>210</v>
      </c>
      <c r="N489" s="56" t="s">
        <v>520</v>
      </c>
      <c r="O489" s="56" t="s">
        <v>18</v>
      </c>
      <c r="P489" s="56" t="s">
        <v>62</v>
      </c>
    </row>
    <row r="490" spans="1:16" x14ac:dyDescent="0.45">
      <c r="A490" s="56" t="s">
        <v>59</v>
      </c>
      <c r="B490" s="56" t="s">
        <v>40</v>
      </c>
      <c r="C490" s="56" t="s">
        <v>62</v>
      </c>
      <c r="D490" s="56" t="s">
        <v>40</v>
      </c>
      <c r="E490" s="56" t="s">
        <v>62</v>
      </c>
      <c r="F490" s="56" t="s">
        <v>35</v>
      </c>
      <c r="G490" s="56" t="s">
        <v>62</v>
      </c>
      <c r="H490" s="56" t="s">
        <v>40</v>
      </c>
      <c r="I490" s="56" t="s">
        <v>62</v>
      </c>
      <c r="J490" s="56" t="s">
        <v>180</v>
      </c>
      <c r="K490" s="56" t="s">
        <v>62</v>
      </c>
      <c r="L490" s="56" t="s">
        <v>58</v>
      </c>
      <c r="M490" s="56" t="s">
        <v>519</v>
      </c>
      <c r="N490" s="56" t="s">
        <v>40</v>
      </c>
      <c r="O490" s="56" t="s">
        <v>62</v>
      </c>
      <c r="P490" s="56" t="s">
        <v>40</v>
      </c>
    </row>
    <row r="491" spans="1:16" x14ac:dyDescent="0.45">
      <c r="A491" s="56" t="s">
        <v>62</v>
      </c>
      <c r="B491" s="56" t="s">
        <v>186</v>
      </c>
      <c r="C491" s="56" t="s">
        <v>62</v>
      </c>
      <c r="D491" s="56" t="s">
        <v>59</v>
      </c>
      <c r="E491" s="56" t="s">
        <v>4</v>
      </c>
      <c r="F491" s="56" t="s">
        <v>62</v>
      </c>
      <c r="G491" s="56" t="s">
        <v>59</v>
      </c>
      <c r="H491" s="56" t="s">
        <v>69</v>
      </c>
      <c r="I491" s="56" t="s">
        <v>62</v>
      </c>
      <c r="J491" s="56" t="s">
        <v>59</v>
      </c>
      <c r="K491" s="56" t="s">
        <v>217</v>
      </c>
      <c r="L491" s="56" t="s">
        <v>62</v>
      </c>
      <c r="M491" s="56" t="s">
        <v>59</v>
      </c>
      <c r="N491" s="56" t="s">
        <v>61</v>
      </c>
      <c r="O491" s="56" t="s">
        <v>62</v>
      </c>
      <c r="P491" s="56" t="s">
        <v>59</v>
      </c>
    </row>
    <row r="492" spans="1:16" x14ac:dyDescent="0.45">
      <c r="A492" s="56" t="s">
        <v>58</v>
      </c>
      <c r="B492" s="56" t="s">
        <v>62</v>
      </c>
      <c r="C492" s="56" t="s">
        <v>538</v>
      </c>
      <c r="D492" s="56" t="s">
        <v>530</v>
      </c>
      <c r="E492" s="56" t="s">
        <v>58</v>
      </c>
      <c r="F492" s="56" t="s">
        <v>499</v>
      </c>
      <c r="G492" s="56" t="s">
        <v>514</v>
      </c>
      <c r="H492" s="56" t="s">
        <v>499</v>
      </c>
      <c r="I492" s="56" t="s">
        <v>514</v>
      </c>
      <c r="J492" s="56" t="s">
        <v>180</v>
      </c>
      <c r="K492" s="56" t="s">
        <v>29</v>
      </c>
      <c r="L492" s="56" t="s">
        <v>514</v>
      </c>
      <c r="M492" s="56" t="s">
        <v>18</v>
      </c>
      <c r="N492" s="56" t="s">
        <v>29</v>
      </c>
      <c r="O492" s="56" t="s">
        <v>514</v>
      </c>
      <c r="P492" s="56" t="s">
        <v>61</v>
      </c>
    </row>
    <row r="493" spans="1:16" x14ac:dyDescent="0.45">
      <c r="A493" s="56" t="s">
        <v>29</v>
      </c>
      <c r="B493" s="56" t="s">
        <v>514</v>
      </c>
      <c r="C493" s="56" t="s">
        <v>4</v>
      </c>
      <c r="D493" s="56" t="s">
        <v>29</v>
      </c>
      <c r="E493" s="56" t="s">
        <v>514</v>
      </c>
      <c r="F493" s="56" t="s">
        <v>473</v>
      </c>
      <c r="G493" s="56" t="s">
        <v>556</v>
      </c>
      <c r="H493" s="56" t="s">
        <v>470</v>
      </c>
      <c r="I493" s="56" t="s">
        <v>490</v>
      </c>
      <c r="J493" s="56" t="s">
        <v>68</v>
      </c>
      <c r="K493" s="56" t="s">
        <v>470</v>
      </c>
      <c r="L493" s="56" t="s">
        <v>64</v>
      </c>
      <c r="M493" s="56" t="s">
        <v>489</v>
      </c>
      <c r="N493" s="56" t="s">
        <v>489</v>
      </c>
      <c r="O493" s="56" t="s">
        <v>517</v>
      </c>
      <c r="P493" s="56" t="s">
        <v>501</v>
      </c>
    </row>
    <row r="494" spans="1:16" x14ac:dyDescent="0.45">
      <c r="A494" s="56" t="s">
        <v>18</v>
      </c>
      <c r="B494" s="56" t="s">
        <v>499</v>
      </c>
      <c r="C494" s="56" t="s">
        <v>514</v>
      </c>
      <c r="D494" s="56" t="s">
        <v>514</v>
      </c>
      <c r="E494" s="56" t="s">
        <v>18</v>
      </c>
      <c r="F494" s="56" t="s">
        <v>29</v>
      </c>
      <c r="G494" s="56" t="s">
        <v>514</v>
      </c>
      <c r="H494" s="56" t="s">
        <v>499</v>
      </c>
      <c r="I494" s="56" t="s">
        <v>499</v>
      </c>
      <c r="J494" s="56" t="s">
        <v>529</v>
      </c>
      <c r="K494" s="56" t="s">
        <v>533</v>
      </c>
      <c r="L494" s="56" t="s">
        <v>61</v>
      </c>
      <c r="M494" s="56" t="s">
        <v>62</v>
      </c>
      <c r="N494" s="56" t="s">
        <v>59</v>
      </c>
      <c r="O494" s="56" t="s">
        <v>40</v>
      </c>
      <c r="P494" s="56" t="s">
        <v>62</v>
      </c>
    </row>
    <row r="495" spans="1:16" x14ac:dyDescent="0.45">
      <c r="A495" s="56" t="s">
        <v>40</v>
      </c>
      <c r="B495" s="56" t="s">
        <v>62</v>
      </c>
      <c r="C495" s="56" t="s">
        <v>70</v>
      </c>
      <c r="D495" s="56" t="s">
        <v>62</v>
      </c>
      <c r="E495" s="56" t="s">
        <v>40</v>
      </c>
      <c r="F495" s="56" t="s">
        <v>62</v>
      </c>
      <c r="G495" s="56" t="s">
        <v>40</v>
      </c>
      <c r="H495" s="56" t="s">
        <v>62</v>
      </c>
      <c r="I495" s="56" t="s">
        <v>40</v>
      </c>
      <c r="J495" s="56" t="s">
        <v>62</v>
      </c>
      <c r="K495" s="56" t="s">
        <v>40</v>
      </c>
      <c r="L495" s="56" t="s">
        <v>62</v>
      </c>
      <c r="M495" s="56" t="s">
        <v>62</v>
      </c>
      <c r="N495" s="56" t="s">
        <v>59</v>
      </c>
      <c r="O495" s="56" t="s">
        <v>58</v>
      </c>
      <c r="P495" s="56" t="s">
        <v>62</v>
      </c>
    </row>
    <row r="496" spans="1:16" x14ac:dyDescent="0.45">
      <c r="A496" s="56" t="s">
        <v>59</v>
      </c>
      <c r="B496" s="56" t="s">
        <v>178</v>
      </c>
      <c r="C496" s="56" t="s">
        <v>62</v>
      </c>
      <c r="D496" s="56" t="s">
        <v>494</v>
      </c>
      <c r="E496" s="56" t="s">
        <v>210</v>
      </c>
      <c r="F496" s="56" t="s">
        <v>224</v>
      </c>
      <c r="G496" s="56" t="s">
        <v>499</v>
      </c>
      <c r="H496" s="56" t="s">
        <v>514</v>
      </c>
      <c r="I496" s="56" t="s">
        <v>514</v>
      </c>
      <c r="J496" s="56" t="s">
        <v>55</v>
      </c>
      <c r="K496" s="56" t="s">
        <v>29</v>
      </c>
      <c r="L496" s="56" t="s">
        <v>514</v>
      </c>
      <c r="M496" s="56" t="s">
        <v>55</v>
      </c>
      <c r="N496" s="56" t="s">
        <v>29</v>
      </c>
      <c r="O496" s="56" t="s">
        <v>514</v>
      </c>
      <c r="P496" s="56" t="s">
        <v>29</v>
      </c>
    </row>
    <row r="497" spans="1:16" x14ac:dyDescent="0.45">
      <c r="A497" s="56" t="s">
        <v>514</v>
      </c>
      <c r="B497" s="56" t="s">
        <v>29</v>
      </c>
      <c r="C497" s="56" t="s">
        <v>514</v>
      </c>
      <c r="D497" s="56" t="s">
        <v>18</v>
      </c>
      <c r="E497" s="56" t="s">
        <v>29</v>
      </c>
      <c r="F497" s="56" t="s">
        <v>514</v>
      </c>
      <c r="G497" s="56" t="s">
        <v>29</v>
      </c>
      <c r="H497" s="56" t="s">
        <v>514</v>
      </c>
      <c r="I497" s="56" t="s">
        <v>61</v>
      </c>
      <c r="J497" s="56" t="s">
        <v>29</v>
      </c>
      <c r="K497" s="56" t="s">
        <v>18</v>
      </c>
      <c r="L497" s="56" t="s">
        <v>514</v>
      </c>
      <c r="M497" s="56" t="s">
        <v>18</v>
      </c>
      <c r="N497" s="56" t="s">
        <v>29</v>
      </c>
      <c r="O497" s="56" t="s">
        <v>514</v>
      </c>
      <c r="P497" s="56" t="s">
        <v>514</v>
      </c>
    </row>
    <row r="498" spans="1:16" x14ac:dyDescent="0.45">
      <c r="A498" s="56" t="s">
        <v>29</v>
      </c>
      <c r="B498" s="56" t="s">
        <v>29</v>
      </c>
      <c r="C498" s="56" t="s">
        <v>514</v>
      </c>
      <c r="D498" s="56" t="s">
        <v>58</v>
      </c>
      <c r="E498" s="56" t="s">
        <v>29</v>
      </c>
      <c r="F498" s="56" t="s">
        <v>514</v>
      </c>
      <c r="G498" s="56" t="s">
        <v>29</v>
      </c>
      <c r="H498" s="56" t="s">
        <v>514</v>
      </c>
      <c r="I498" s="56" t="s">
        <v>29</v>
      </c>
      <c r="J498" s="56" t="s">
        <v>29</v>
      </c>
      <c r="K498" s="56" t="s">
        <v>507</v>
      </c>
      <c r="L498" s="56" t="s">
        <v>490</v>
      </c>
      <c r="M498" s="56" t="s">
        <v>43</v>
      </c>
      <c r="N498" s="56" t="s">
        <v>489</v>
      </c>
      <c r="O498" s="56" t="s">
        <v>510</v>
      </c>
      <c r="P498" s="56" t="s">
        <v>470</v>
      </c>
    </row>
    <row r="499" spans="1:16" x14ac:dyDescent="0.45">
      <c r="A499" s="56" t="s">
        <v>470</v>
      </c>
      <c r="B499" s="56" t="s">
        <v>27</v>
      </c>
      <c r="C499" s="56" t="s">
        <v>489</v>
      </c>
      <c r="D499" s="56" t="s">
        <v>489</v>
      </c>
      <c r="E499" s="56" t="s">
        <v>517</v>
      </c>
      <c r="F499" s="56" t="s">
        <v>501</v>
      </c>
      <c r="G499" s="56" t="s">
        <v>18</v>
      </c>
      <c r="H499" s="56" t="s">
        <v>499</v>
      </c>
      <c r="I499" s="56" t="s">
        <v>55</v>
      </c>
      <c r="J499" s="56" t="s">
        <v>514</v>
      </c>
      <c r="K499" s="56" t="s">
        <v>55</v>
      </c>
      <c r="L499" s="56" t="s">
        <v>499</v>
      </c>
      <c r="M499" s="56" t="s">
        <v>529</v>
      </c>
      <c r="N499" s="56" t="s">
        <v>520</v>
      </c>
      <c r="O499" s="56" t="s">
        <v>188</v>
      </c>
      <c r="P499" s="56" t="s">
        <v>62</v>
      </c>
    </row>
    <row r="500" spans="1:16" x14ac:dyDescent="0.45">
      <c r="A500" s="56" t="s">
        <v>59</v>
      </c>
      <c r="B500" s="56" t="s">
        <v>40</v>
      </c>
      <c r="C500" s="56" t="s">
        <v>62</v>
      </c>
      <c r="D500" s="56" t="s">
        <v>40</v>
      </c>
      <c r="E500" s="56" t="s">
        <v>62</v>
      </c>
      <c r="F500" s="56" t="s">
        <v>15</v>
      </c>
      <c r="G500" s="56" t="s">
        <v>62</v>
      </c>
      <c r="H500" s="56" t="s">
        <v>40</v>
      </c>
      <c r="I500" s="56" t="s">
        <v>62</v>
      </c>
      <c r="J500" s="56" t="s">
        <v>40</v>
      </c>
      <c r="K500" s="56" t="s">
        <v>62</v>
      </c>
      <c r="L500" s="56" t="s">
        <v>40</v>
      </c>
      <c r="M500" s="56" t="s">
        <v>62</v>
      </c>
      <c r="N500" s="56" t="s">
        <v>40</v>
      </c>
      <c r="O500" s="56" t="s">
        <v>62</v>
      </c>
      <c r="P500" s="56" t="s">
        <v>183</v>
      </c>
    </row>
    <row r="501" spans="1:16" x14ac:dyDescent="0.45">
      <c r="A501" s="56" t="s">
        <v>62</v>
      </c>
      <c r="B501" s="56" t="s">
        <v>477</v>
      </c>
      <c r="C501" s="56" t="s">
        <v>61</v>
      </c>
      <c r="D501" s="56" t="s">
        <v>499</v>
      </c>
      <c r="E501" s="56" t="s">
        <v>29</v>
      </c>
      <c r="F501" s="56" t="s">
        <v>499</v>
      </c>
      <c r="G501" s="56" t="s">
        <v>514</v>
      </c>
      <c r="H501" s="56" t="s">
        <v>514</v>
      </c>
      <c r="I501" s="56" t="s">
        <v>29</v>
      </c>
      <c r="J501" s="56" t="s">
        <v>29</v>
      </c>
      <c r="K501" s="56" t="s">
        <v>514</v>
      </c>
      <c r="L501" s="56" t="s">
        <v>29</v>
      </c>
      <c r="M501" s="56" t="s">
        <v>514</v>
      </c>
      <c r="N501" s="56" t="s">
        <v>514</v>
      </c>
      <c r="O501" s="56" t="s">
        <v>29</v>
      </c>
      <c r="P501" s="56" t="s">
        <v>29</v>
      </c>
    </row>
    <row r="502" spans="1:16" x14ac:dyDescent="0.45">
      <c r="A502" s="56" t="s">
        <v>514</v>
      </c>
      <c r="B502" s="56" t="s">
        <v>69</v>
      </c>
      <c r="C502" s="56" t="s">
        <v>29</v>
      </c>
      <c r="D502" s="56" t="s">
        <v>499</v>
      </c>
      <c r="E502" s="56" t="s">
        <v>514</v>
      </c>
      <c r="F502" s="56" t="s">
        <v>514</v>
      </c>
      <c r="G502" s="56" t="s">
        <v>29</v>
      </c>
      <c r="H502" s="56" t="s">
        <v>29</v>
      </c>
      <c r="I502" s="56" t="s">
        <v>514</v>
      </c>
      <c r="J502" s="56" t="s">
        <v>58</v>
      </c>
      <c r="K502" s="56" t="s">
        <v>29</v>
      </c>
      <c r="L502" s="56" t="s">
        <v>514</v>
      </c>
      <c r="M502" s="56" t="s">
        <v>29</v>
      </c>
      <c r="N502" s="56" t="s">
        <v>514</v>
      </c>
      <c r="O502" s="56" t="s">
        <v>61</v>
      </c>
      <c r="P502" s="56" t="s">
        <v>29</v>
      </c>
    </row>
    <row r="503" spans="1:16" x14ac:dyDescent="0.45">
      <c r="A503" s="56" t="s">
        <v>514</v>
      </c>
      <c r="B503" s="56" t="s">
        <v>29</v>
      </c>
      <c r="C503" s="56" t="s">
        <v>29</v>
      </c>
      <c r="D503" s="56" t="s">
        <v>514</v>
      </c>
      <c r="E503" s="56" t="s">
        <v>514</v>
      </c>
      <c r="F503" s="56" t="s">
        <v>29</v>
      </c>
      <c r="G503" s="56" t="s">
        <v>29</v>
      </c>
      <c r="H503" s="56" t="s">
        <v>18</v>
      </c>
      <c r="I503" s="56" t="s">
        <v>514</v>
      </c>
      <c r="J503" s="56" t="s">
        <v>29</v>
      </c>
      <c r="K503" s="56" t="s">
        <v>529</v>
      </c>
      <c r="L503" s="56" t="s">
        <v>511</v>
      </c>
      <c r="M503" s="56" t="s">
        <v>510</v>
      </c>
      <c r="N503" s="56" t="s">
        <v>64</v>
      </c>
      <c r="O503" s="56" t="s">
        <v>68</v>
      </c>
      <c r="P503" s="56" t="s">
        <v>470</v>
      </c>
    </row>
    <row r="504" spans="1:16" x14ac:dyDescent="0.45">
      <c r="A504" s="56" t="s">
        <v>470</v>
      </c>
      <c r="B504" s="56" t="s">
        <v>27</v>
      </c>
      <c r="C504" s="56" t="s">
        <v>18</v>
      </c>
      <c r="D504" s="56" t="s">
        <v>489</v>
      </c>
      <c r="E504" s="56" t="s">
        <v>500</v>
      </c>
      <c r="F504" s="56" t="s">
        <v>188</v>
      </c>
      <c r="G504" s="56" t="s">
        <v>499</v>
      </c>
      <c r="H504" s="56" t="s">
        <v>473</v>
      </c>
      <c r="I504" s="56" t="s">
        <v>520</v>
      </c>
      <c r="J504" s="56" t="s">
        <v>40</v>
      </c>
      <c r="K504" s="56" t="s">
        <v>62</v>
      </c>
      <c r="L504" s="56" t="s">
        <v>40</v>
      </c>
      <c r="M504" s="56" t="s">
        <v>62</v>
      </c>
      <c r="N504" s="56" t="s">
        <v>81</v>
      </c>
      <c r="O504" s="56" t="s">
        <v>62</v>
      </c>
      <c r="P504" s="56" t="s">
        <v>40</v>
      </c>
    </row>
    <row r="505" spans="1:16" x14ac:dyDescent="0.45">
      <c r="A505" s="56" t="s">
        <v>62</v>
      </c>
      <c r="B505" s="56" t="s">
        <v>40</v>
      </c>
      <c r="C505" s="56" t="s">
        <v>62</v>
      </c>
      <c r="D505" s="56" t="s">
        <v>40</v>
      </c>
      <c r="E505" s="56" t="s">
        <v>62</v>
      </c>
      <c r="F505" s="56" t="s">
        <v>219</v>
      </c>
      <c r="G505" s="56" t="s">
        <v>62</v>
      </c>
      <c r="H505" s="56" t="s">
        <v>59</v>
      </c>
      <c r="I505" s="56" t="s">
        <v>30</v>
      </c>
      <c r="J505" s="56" t="s">
        <v>62</v>
      </c>
      <c r="K505" s="56" t="s">
        <v>494</v>
      </c>
      <c r="L505" s="56" t="s">
        <v>501</v>
      </c>
      <c r="M505" s="56" t="s">
        <v>69</v>
      </c>
      <c r="N505" s="56" t="s">
        <v>499</v>
      </c>
      <c r="O505" s="56" t="s">
        <v>514</v>
      </c>
      <c r="P505" s="56" t="s">
        <v>29</v>
      </c>
    </row>
    <row r="506" spans="1:16" x14ac:dyDescent="0.45">
      <c r="A506" s="56" t="s">
        <v>29</v>
      </c>
      <c r="B506" s="56" t="s">
        <v>514</v>
      </c>
      <c r="C506" s="56" t="s">
        <v>29</v>
      </c>
      <c r="D506" s="56" t="s">
        <v>29</v>
      </c>
      <c r="E506" s="56" t="s">
        <v>514</v>
      </c>
      <c r="F506" s="56" t="s">
        <v>55</v>
      </c>
      <c r="G506" s="56" t="s">
        <v>29</v>
      </c>
      <c r="H506" s="56" t="s">
        <v>514</v>
      </c>
      <c r="I506" s="56" t="s">
        <v>29</v>
      </c>
      <c r="J506" s="56" t="s">
        <v>514</v>
      </c>
      <c r="K506" s="56" t="s">
        <v>29</v>
      </c>
      <c r="L506" s="56" t="s">
        <v>29</v>
      </c>
      <c r="M506" s="56" t="s">
        <v>514</v>
      </c>
      <c r="N506" s="56" t="s">
        <v>188</v>
      </c>
      <c r="O506" s="56" t="s">
        <v>29</v>
      </c>
      <c r="P506" s="56" t="s">
        <v>514</v>
      </c>
    </row>
    <row r="507" spans="1:16" x14ac:dyDescent="0.45">
      <c r="A507" s="56" t="s">
        <v>514</v>
      </c>
      <c r="B507" s="56" t="s">
        <v>29</v>
      </c>
      <c r="C507" s="56" t="s">
        <v>514</v>
      </c>
      <c r="D507" s="56" t="s">
        <v>18</v>
      </c>
      <c r="E507" s="56" t="s">
        <v>29</v>
      </c>
      <c r="F507" s="56" t="s">
        <v>58</v>
      </c>
      <c r="G507" s="56" t="s">
        <v>514</v>
      </c>
      <c r="H507" s="56" t="s">
        <v>18</v>
      </c>
      <c r="I507" s="56" t="s">
        <v>29</v>
      </c>
      <c r="J507" s="56" t="s">
        <v>514</v>
      </c>
      <c r="K507" s="56" t="s">
        <v>29</v>
      </c>
      <c r="L507" s="56" t="s">
        <v>514</v>
      </c>
      <c r="M507" s="56" t="s">
        <v>18</v>
      </c>
      <c r="N507" s="56" t="s">
        <v>29</v>
      </c>
      <c r="O507" s="56" t="s">
        <v>473</v>
      </c>
      <c r="P507" s="56" t="s">
        <v>556</v>
      </c>
    </row>
    <row r="508" spans="1:16" x14ac:dyDescent="0.45">
      <c r="A508" s="56" t="s">
        <v>55</v>
      </c>
      <c r="B508" s="56" t="s">
        <v>470</v>
      </c>
      <c r="C508" s="56" t="s">
        <v>490</v>
      </c>
      <c r="D508" s="56" t="s">
        <v>489</v>
      </c>
      <c r="E508" s="56" t="s">
        <v>544</v>
      </c>
      <c r="F508" s="56" t="s">
        <v>512</v>
      </c>
      <c r="G508" s="56" t="s">
        <v>544</v>
      </c>
      <c r="H508" s="56" t="s">
        <v>517</v>
      </c>
      <c r="I508" s="56" t="s">
        <v>501</v>
      </c>
      <c r="J508" s="56" t="s">
        <v>224</v>
      </c>
      <c r="K508" s="56" t="s">
        <v>499</v>
      </c>
      <c r="L508" s="56" t="s">
        <v>473</v>
      </c>
      <c r="M508" s="56" t="s">
        <v>210</v>
      </c>
      <c r="N508" s="56" t="s">
        <v>479</v>
      </c>
      <c r="O508" s="56" t="s">
        <v>69</v>
      </c>
      <c r="P508" s="56" t="s">
        <v>62</v>
      </c>
    </row>
    <row r="509" spans="1:16" x14ac:dyDescent="0.45">
      <c r="A509" s="56" t="s">
        <v>59</v>
      </c>
      <c r="B509" s="56" t="s">
        <v>62</v>
      </c>
      <c r="C509" s="56" t="s">
        <v>59</v>
      </c>
      <c r="D509" s="56" t="s">
        <v>40</v>
      </c>
      <c r="E509" s="56" t="s">
        <v>62</v>
      </c>
      <c r="F509" s="56" t="s">
        <v>40</v>
      </c>
      <c r="G509" s="56" t="s">
        <v>62</v>
      </c>
      <c r="H509" s="56" t="s">
        <v>118</v>
      </c>
      <c r="I509" s="56" t="s">
        <v>62</v>
      </c>
      <c r="J509" s="56" t="s">
        <v>40</v>
      </c>
      <c r="K509" s="56" t="s">
        <v>62</v>
      </c>
      <c r="L509" s="56" t="s">
        <v>40</v>
      </c>
      <c r="M509" s="56" t="s">
        <v>62</v>
      </c>
      <c r="N509" s="56" t="s">
        <v>40</v>
      </c>
      <c r="O509" s="56" t="s">
        <v>62</v>
      </c>
      <c r="P509" s="56" t="s">
        <v>1</v>
      </c>
    </row>
    <row r="510" spans="1:16" x14ac:dyDescent="0.45">
      <c r="A510" s="56" t="s">
        <v>62</v>
      </c>
      <c r="B510" s="56" t="s">
        <v>59</v>
      </c>
      <c r="C510" s="56" t="s">
        <v>118</v>
      </c>
      <c r="D510" s="56" t="s">
        <v>62</v>
      </c>
      <c r="E510" s="56" t="s">
        <v>59</v>
      </c>
      <c r="F510" s="56" t="s">
        <v>69</v>
      </c>
      <c r="G510" s="56" t="s">
        <v>62</v>
      </c>
      <c r="H510" s="56" t="s">
        <v>59</v>
      </c>
      <c r="I510" s="56" t="s">
        <v>55</v>
      </c>
      <c r="J510" s="56" t="s">
        <v>62</v>
      </c>
      <c r="K510" s="56" t="s">
        <v>59</v>
      </c>
      <c r="L510" s="56" t="s">
        <v>224</v>
      </c>
      <c r="M510" s="56" t="s">
        <v>62</v>
      </c>
      <c r="N510" s="56" t="s">
        <v>59</v>
      </c>
      <c r="O510" s="56" t="s">
        <v>15</v>
      </c>
      <c r="P510" s="56" t="s">
        <v>62</v>
      </c>
    </row>
    <row r="511" spans="1:16" x14ac:dyDescent="0.45">
      <c r="A511" s="56" t="s">
        <v>477</v>
      </c>
      <c r="B511" s="56" t="s">
        <v>501</v>
      </c>
      <c r="C511" s="56" t="s">
        <v>224</v>
      </c>
      <c r="D511" s="56" t="s">
        <v>499</v>
      </c>
      <c r="E511" s="56" t="s">
        <v>514</v>
      </c>
      <c r="F511" s="56" t="s">
        <v>499</v>
      </c>
      <c r="G511" s="56" t="s">
        <v>499</v>
      </c>
      <c r="H511" s="56" t="s">
        <v>199</v>
      </c>
      <c r="I511" s="56" t="s">
        <v>29</v>
      </c>
      <c r="J511" s="56" t="s">
        <v>514</v>
      </c>
      <c r="K511" s="56" t="s">
        <v>18</v>
      </c>
      <c r="L511" s="56" t="s">
        <v>29</v>
      </c>
      <c r="M511" s="56" t="s">
        <v>514</v>
      </c>
      <c r="N511" s="56" t="s">
        <v>29</v>
      </c>
      <c r="O511" s="56" t="s">
        <v>514</v>
      </c>
      <c r="P511" s="56" t="s">
        <v>514</v>
      </c>
    </row>
    <row r="512" spans="1:16" x14ac:dyDescent="0.45">
      <c r="A512" s="56" t="s">
        <v>29</v>
      </c>
      <c r="B512" s="56" t="s">
        <v>514</v>
      </c>
      <c r="C512" s="56" t="s">
        <v>514</v>
      </c>
      <c r="D512" s="56" t="s">
        <v>55</v>
      </c>
      <c r="E512" s="56" t="s">
        <v>29</v>
      </c>
      <c r="F512" s="56" t="s">
        <v>514</v>
      </c>
      <c r="G512" s="56" t="s">
        <v>29</v>
      </c>
      <c r="H512" s="56" t="s">
        <v>514</v>
      </c>
      <c r="I512" s="56" t="s">
        <v>29</v>
      </c>
      <c r="J512" s="56" t="s">
        <v>514</v>
      </c>
      <c r="K512" s="56" t="s">
        <v>514</v>
      </c>
      <c r="L512" s="56" t="s">
        <v>29</v>
      </c>
      <c r="M512" s="56" t="s">
        <v>514</v>
      </c>
      <c r="N512" s="56" t="s">
        <v>29</v>
      </c>
      <c r="O512" s="56" t="s">
        <v>514</v>
      </c>
      <c r="P512" s="56" t="s">
        <v>61</v>
      </c>
    </row>
    <row r="513" spans="1:16" x14ac:dyDescent="0.45">
      <c r="A513" s="56" t="s">
        <v>29</v>
      </c>
      <c r="B513" s="56" t="s">
        <v>514</v>
      </c>
      <c r="C513" s="56" t="s">
        <v>507</v>
      </c>
      <c r="D513" s="56" t="s">
        <v>68</v>
      </c>
      <c r="E513" s="56" t="s">
        <v>490</v>
      </c>
      <c r="F513" s="56" t="s">
        <v>68</v>
      </c>
      <c r="G513" s="56" t="s">
        <v>490</v>
      </c>
      <c r="H513" s="56" t="s">
        <v>43</v>
      </c>
      <c r="I513" s="56" t="s">
        <v>512</v>
      </c>
      <c r="J513" s="56" t="s">
        <v>544</v>
      </c>
      <c r="K513" s="56" t="s">
        <v>508</v>
      </c>
      <c r="L513" s="56" t="s">
        <v>471</v>
      </c>
      <c r="M513" s="56" t="s">
        <v>496</v>
      </c>
      <c r="N513" s="56" t="s">
        <v>23</v>
      </c>
      <c r="O513" s="56" t="s">
        <v>500</v>
      </c>
      <c r="P513" s="56" t="s">
        <v>69</v>
      </c>
    </row>
    <row r="514" spans="1:16" x14ac:dyDescent="0.45">
      <c r="A514" s="56" t="s">
        <v>499</v>
      </c>
      <c r="B514" s="56" t="s">
        <v>473</v>
      </c>
      <c r="C514" s="56" t="s">
        <v>479</v>
      </c>
      <c r="D514" s="56" t="s">
        <v>519</v>
      </c>
      <c r="E514" s="56" t="s">
        <v>178</v>
      </c>
      <c r="F514" s="56" t="s">
        <v>62</v>
      </c>
      <c r="G514" s="56" t="s">
        <v>59</v>
      </c>
      <c r="H514" s="56" t="s">
        <v>40</v>
      </c>
      <c r="I514" s="56" t="s">
        <v>62</v>
      </c>
      <c r="J514" s="56" t="s">
        <v>40</v>
      </c>
      <c r="K514" s="56" t="s">
        <v>62</v>
      </c>
      <c r="L514" s="56" t="s">
        <v>186</v>
      </c>
      <c r="M514" s="56" t="s">
        <v>62</v>
      </c>
      <c r="N514" s="56" t="s">
        <v>40</v>
      </c>
      <c r="O514" s="56" t="s">
        <v>62</v>
      </c>
      <c r="P514" s="56" t="s">
        <v>40</v>
      </c>
    </row>
    <row r="515" spans="1:16" x14ac:dyDescent="0.45">
      <c r="A515" s="56" t="s">
        <v>62</v>
      </c>
      <c r="B515" s="56" t="s">
        <v>40</v>
      </c>
      <c r="C515" s="56" t="s">
        <v>62</v>
      </c>
      <c r="D515" s="56" t="s">
        <v>40</v>
      </c>
      <c r="E515" s="56" t="s">
        <v>62</v>
      </c>
      <c r="F515" s="56" t="s">
        <v>188</v>
      </c>
      <c r="G515" s="56" t="s">
        <v>62</v>
      </c>
      <c r="H515" s="56" t="s">
        <v>59</v>
      </c>
      <c r="I515" s="56" t="s">
        <v>15</v>
      </c>
      <c r="J515" s="56" t="s">
        <v>62</v>
      </c>
      <c r="K515" s="56" t="s">
        <v>59</v>
      </c>
      <c r="L515" s="56" t="s">
        <v>62</v>
      </c>
      <c r="M515" s="56" t="s">
        <v>62</v>
      </c>
      <c r="N515" s="56" t="s">
        <v>477</v>
      </c>
      <c r="O515" s="56" t="s">
        <v>210</v>
      </c>
      <c r="P515" s="56" t="s">
        <v>501</v>
      </c>
    </row>
    <row r="516" spans="1:16" x14ac:dyDescent="0.45">
      <c r="A516" s="56" t="s">
        <v>69</v>
      </c>
      <c r="B516" s="56" t="s">
        <v>499</v>
      </c>
      <c r="C516" s="56" t="s">
        <v>514</v>
      </c>
      <c r="D516" s="56" t="s">
        <v>499</v>
      </c>
      <c r="E516" s="56" t="s">
        <v>514</v>
      </c>
      <c r="F516" s="56" t="s">
        <v>15</v>
      </c>
      <c r="G516" s="56" t="s">
        <v>29</v>
      </c>
      <c r="H516" s="56" t="s">
        <v>499</v>
      </c>
      <c r="I516" s="56" t="s">
        <v>514</v>
      </c>
      <c r="J516" s="56" t="s">
        <v>514</v>
      </c>
      <c r="K516" s="56" t="s">
        <v>29</v>
      </c>
      <c r="L516" s="56" t="s">
        <v>29</v>
      </c>
      <c r="M516" s="56" t="s">
        <v>514</v>
      </c>
      <c r="N516" s="56" t="s">
        <v>514</v>
      </c>
      <c r="O516" s="56" t="s">
        <v>58</v>
      </c>
      <c r="P516" s="56" t="s">
        <v>29</v>
      </c>
    </row>
    <row r="517" spans="1:16" x14ac:dyDescent="0.45">
      <c r="A517" s="56" t="s">
        <v>514</v>
      </c>
      <c r="B517" s="56" t="s">
        <v>29</v>
      </c>
      <c r="C517" s="56" t="s">
        <v>29</v>
      </c>
      <c r="D517" s="56" t="s">
        <v>514</v>
      </c>
      <c r="E517" s="56" t="s">
        <v>29</v>
      </c>
      <c r="F517" s="56" t="s">
        <v>29</v>
      </c>
      <c r="G517" s="56" t="s">
        <v>514</v>
      </c>
      <c r="H517" s="56" t="s">
        <v>499</v>
      </c>
      <c r="I517" s="56" t="s">
        <v>58</v>
      </c>
      <c r="J517" s="56" t="s">
        <v>514</v>
      </c>
      <c r="K517" s="56" t="s">
        <v>29</v>
      </c>
      <c r="L517" s="56" t="s">
        <v>514</v>
      </c>
      <c r="M517" s="56" t="s">
        <v>29</v>
      </c>
      <c r="N517" s="56" t="s">
        <v>514</v>
      </c>
      <c r="O517" s="56" t="s">
        <v>29</v>
      </c>
      <c r="P517" s="56" t="s">
        <v>18</v>
      </c>
    </row>
    <row r="518" spans="1:16" x14ac:dyDescent="0.45">
      <c r="A518" s="56" t="s">
        <v>514</v>
      </c>
      <c r="B518" s="56" t="s">
        <v>529</v>
      </c>
      <c r="C518" s="56" t="s">
        <v>511</v>
      </c>
      <c r="D518" s="56" t="s">
        <v>18</v>
      </c>
      <c r="E518" s="56" t="s">
        <v>489</v>
      </c>
      <c r="F518" s="56" t="s">
        <v>512</v>
      </c>
      <c r="G518" s="56" t="s">
        <v>74</v>
      </c>
      <c r="H518" s="56" t="s">
        <v>508</v>
      </c>
      <c r="I518" s="56" t="s">
        <v>23</v>
      </c>
      <c r="J518" s="56" t="s">
        <v>544</v>
      </c>
      <c r="K518" s="56" t="s">
        <v>508</v>
      </c>
      <c r="L518" s="56" t="s">
        <v>496</v>
      </c>
      <c r="M518" s="56" t="s">
        <v>500</v>
      </c>
      <c r="N518" s="56" t="s">
        <v>69</v>
      </c>
      <c r="O518" s="56" t="s">
        <v>499</v>
      </c>
      <c r="P518" s="56" t="s">
        <v>529</v>
      </c>
    </row>
    <row r="519" spans="1:16" x14ac:dyDescent="0.45">
      <c r="A519" s="56" t="s">
        <v>520</v>
      </c>
      <c r="B519" s="56" t="s">
        <v>62</v>
      </c>
      <c r="C519" s="56" t="s">
        <v>62</v>
      </c>
      <c r="D519" s="56" t="s">
        <v>59</v>
      </c>
      <c r="E519" s="56" t="s">
        <v>62</v>
      </c>
      <c r="F519" s="56" t="s">
        <v>62</v>
      </c>
      <c r="G519" s="56" t="s">
        <v>59</v>
      </c>
      <c r="H519" s="56" t="s">
        <v>40</v>
      </c>
      <c r="I519" s="56" t="s">
        <v>62</v>
      </c>
      <c r="J519" s="56" t="s">
        <v>40</v>
      </c>
      <c r="K519" s="56" t="s">
        <v>62</v>
      </c>
      <c r="L519" s="56" t="s">
        <v>35</v>
      </c>
      <c r="M519" s="56" t="s">
        <v>62</v>
      </c>
      <c r="N519" s="56" t="s">
        <v>40</v>
      </c>
      <c r="O519" s="56" t="s">
        <v>62</v>
      </c>
      <c r="P519" s="56" t="s">
        <v>40</v>
      </c>
    </row>
    <row r="520" spans="1:16" x14ac:dyDescent="0.45">
      <c r="A520" s="56" t="s">
        <v>62</v>
      </c>
      <c r="B520" s="56" t="s">
        <v>40</v>
      </c>
      <c r="C520" s="56" t="s">
        <v>62</v>
      </c>
      <c r="D520" s="56" t="s">
        <v>40</v>
      </c>
      <c r="E520" s="56" t="s">
        <v>62</v>
      </c>
      <c r="F520" s="56" t="s">
        <v>35</v>
      </c>
      <c r="G520" s="56" t="s">
        <v>62</v>
      </c>
      <c r="H520" s="56" t="s">
        <v>59</v>
      </c>
      <c r="I520" s="56" t="s">
        <v>58</v>
      </c>
      <c r="J520" s="56" t="s">
        <v>62</v>
      </c>
      <c r="K520" s="56" t="s">
        <v>59</v>
      </c>
      <c r="L520" s="56" t="s">
        <v>519</v>
      </c>
      <c r="M520" s="56" t="s">
        <v>519</v>
      </c>
      <c r="N520" s="56" t="s">
        <v>477</v>
      </c>
      <c r="O520" s="56" t="s">
        <v>210</v>
      </c>
      <c r="P520" s="56" t="s">
        <v>501</v>
      </c>
    </row>
    <row r="521" spans="1:16" x14ac:dyDescent="0.45">
      <c r="A521" s="56" t="s">
        <v>55</v>
      </c>
      <c r="B521" s="56" t="s">
        <v>499</v>
      </c>
      <c r="C521" s="56" t="s">
        <v>55</v>
      </c>
      <c r="D521" s="56" t="s">
        <v>514</v>
      </c>
      <c r="E521" s="56" t="s">
        <v>18</v>
      </c>
      <c r="F521" s="56" t="s">
        <v>29</v>
      </c>
      <c r="G521" s="56" t="s">
        <v>514</v>
      </c>
      <c r="H521" s="56" t="s">
        <v>55</v>
      </c>
      <c r="I521" s="56" t="s">
        <v>29</v>
      </c>
      <c r="J521" s="56" t="s">
        <v>18</v>
      </c>
      <c r="K521" s="56" t="s">
        <v>514</v>
      </c>
      <c r="L521" s="56" t="s">
        <v>188</v>
      </c>
      <c r="M521" s="56" t="s">
        <v>29</v>
      </c>
      <c r="N521" s="56" t="s">
        <v>514</v>
      </c>
      <c r="O521" s="56" t="s">
        <v>18</v>
      </c>
      <c r="P521" s="56" t="s">
        <v>29</v>
      </c>
    </row>
    <row r="522" spans="1:16" x14ac:dyDescent="0.45">
      <c r="A522" s="56" t="s">
        <v>514</v>
      </c>
      <c r="B522" s="56" t="s">
        <v>514</v>
      </c>
      <c r="C522" s="56" t="s">
        <v>29</v>
      </c>
      <c r="D522" s="56" t="s">
        <v>514</v>
      </c>
      <c r="E522" s="56" t="s">
        <v>29</v>
      </c>
      <c r="F522" s="56" t="s">
        <v>18</v>
      </c>
      <c r="G522" s="56" t="s">
        <v>514</v>
      </c>
      <c r="H522" s="56" t="s">
        <v>55</v>
      </c>
      <c r="I522" s="56" t="s">
        <v>29</v>
      </c>
      <c r="J522" s="56" t="s">
        <v>514</v>
      </c>
      <c r="K522" s="56" t="s">
        <v>29</v>
      </c>
      <c r="L522" s="56" t="s">
        <v>29</v>
      </c>
      <c r="M522" s="56" t="s">
        <v>514</v>
      </c>
      <c r="N522" s="56" t="s">
        <v>499</v>
      </c>
      <c r="O522" s="56" t="s">
        <v>507</v>
      </c>
      <c r="P522" s="56" t="s">
        <v>27</v>
      </c>
    </row>
    <row r="523" spans="1:16" x14ac:dyDescent="0.45">
      <c r="A523" s="56" t="s">
        <v>489</v>
      </c>
      <c r="B523" s="56" t="s">
        <v>512</v>
      </c>
      <c r="C523" s="56" t="s">
        <v>496</v>
      </c>
      <c r="D523" s="56" t="s">
        <v>496</v>
      </c>
      <c r="E523" s="56" t="s">
        <v>544</v>
      </c>
      <c r="F523" s="56" t="s">
        <v>508</v>
      </c>
      <c r="G523" s="56" t="s">
        <v>471</v>
      </c>
      <c r="H523" s="56" t="s">
        <v>544</v>
      </c>
      <c r="I523" s="56" t="s">
        <v>497</v>
      </c>
      <c r="J523" s="56" t="s">
        <v>530</v>
      </c>
      <c r="K523" s="56" t="s">
        <v>69</v>
      </c>
      <c r="L523" s="56" t="s">
        <v>499</v>
      </c>
      <c r="M523" s="56" t="s">
        <v>473</v>
      </c>
      <c r="N523" s="56" t="s">
        <v>520</v>
      </c>
      <c r="O523" s="56" t="s">
        <v>59</v>
      </c>
      <c r="P523" s="56" t="s">
        <v>118</v>
      </c>
    </row>
    <row r="524" spans="1:16" x14ac:dyDescent="0.45">
      <c r="A524" s="56" t="s">
        <v>62</v>
      </c>
      <c r="B524" s="56" t="s">
        <v>59</v>
      </c>
      <c r="C524" s="56" t="s">
        <v>40</v>
      </c>
      <c r="D524" s="56" t="s">
        <v>62</v>
      </c>
      <c r="E524" s="56" t="s">
        <v>40</v>
      </c>
      <c r="F524" s="56" t="s">
        <v>62</v>
      </c>
      <c r="G524" s="56" t="s">
        <v>15</v>
      </c>
      <c r="H524" s="56" t="s">
        <v>62</v>
      </c>
      <c r="I524" s="56" t="s">
        <v>40</v>
      </c>
      <c r="J524" s="56" t="s">
        <v>62</v>
      </c>
      <c r="K524" s="56" t="s">
        <v>40</v>
      </c>
      <c r="L524" s="56" t="s">
        <v>62</v>
      </c>
      <c r="M524" s="56" t="s">
        <v>40</v>
      </c>
      <c r="N524" s="56" t="s">
        <v>62</v>
      </c>
      <c r="O524" s="56" t="s">
        <v>40</v>
      </c>
      <c r="P524" s="56" t="s">
        <v>62</v>
      </c>
    </row>
    <row r="525" spans="1:16" x14ac:dyDescent="0.45">
      <c r="A525" s="56" t="s">
        <v>186</v>
      </c>
      <c r="B525" s="56" t="s">
        <v>62</v>
      </c>
      <c r="C525" s="56" t="s">
        <v>59</v>
      </c>
      <c r="D525" s="56" t="s">
        <v>35</v>
      </c>
      <c r="E525" s="56" t="s">
        <v>62</v>
      </c>
      <c r="F525" s="56" t="s">
        <v>519</v>
      </c>
      <c r="G525" s="56" t="s">
        <v>477</v>
      </c>
      <c r="H525" s="56" t="s">
        <v>61</v>
      </c>
      <c r="I525" s="56" t="s">
        <v>499</v>
      </c>
      <c r="J525" s="56" t="s">
        <v>514</v>
      </c>
      <c r="K525" s="56" t="s">
        <v>514</v>
      </c>
      <c r="L525" s="56" t="s">
        <v>29</v>
      </c>
      <c r="M525" s="56" t="s">
        <v>514</v>
      </c>
      <c r="N525" s="56" t="s">
        <v>514</v>
      </c>
      <c r="O525" s="56" t="s">
        <v>178</v>
      </c>
      <c r="P525" s="56" t="s">
        <v>29</v>
      </c>
    </row>
    <row r="526" spans="1:16" x14ac:dyDescent="0.45">
      <c r="A526" s="56" t="s">
        <v>514</v>
      </c>
      <c r="B526" s="56" t="s">
        <v>18</v>
      </c>
      <c r="C526" s="56" t="s">
        <v>29</v>
      </c>
      <c r="D526" s="56" t="s">
        <v>499</v>
      </c>
      <c r="E526" s="56" t="s">
        <v>514</v>
      </c>
      <c r="F526" s="56" t="s">
        <v>514</v>
      </c>
      <c r="G526" s="56" t="s">
        <v>29</v>
      </c>
      <c r="H526" s="56" t="s">
        <v>29</v>
      </c>
      <c r="I526" s="56" t="s">
        <v>186</v>
      </c>
      <c r="J526" s="56" t="s">
        <v>514</v>
      </c>
      <c r="K526" s="56" t="s">
        <v>18</v>
      </c>
      <c r="L526" s="56" t="s">
        <v>29</v>
      </c>
      <c r="M526" s="56" t="s">
        <v>514</v>
      </c>
      <c r="N526" s="56" t="s">
        <v>514</v>
      </c>
      <c r="O526" s="56" t="s">
        <v>29</v>
      </c>
      <c r="P526" s="56" t="s">
        <v>29</v>
      </c>
    </row>
    <row r="527" spans="1:16" x14ac:dyDescent="0.45">
      <c r="A527" s="56" t="s">
        <v>499</v>
      </c>
      <c r="B527" s="56" t="s">
        <v>529</v>
      </c>
      <c r="C527" s="56" t="s">
        <v>511</v>
      </c>
      <c r="D527" s="56" t="s">
        <v>512</v>
      </c>
      <c r="E527" s="56" t="s">
        <v>535</v>
      </c>
      <c r="F527" s="56" t="s">
        <v>21</v>
      </c>
      <c r="G527" s="56" t="s">
        <v>535</v>
      </c>
      <c r="H527" s="56" t="s">
        <v>21</v>
      </c>
      <c r="I527" s="56" t="s">
        <v>544</v>
      </c>
      <c r="J527" s="56" t="s">
        <v>512</v>
      </c>
      <c r="K527" s="56" t="s">
        <v>497</v>
      </c>
      <c r="L527" s="56" t="s">
        <v>530</v>
      </c>
      <c r="M527" s="56" t="s">
        <v>61</v>
      </c>
      <c r="N527" s="56" t="s">
        <v>499</v>
      </c>
      <c r="O527" s="56" t="s">
        <v>473</v>
      </c>
      <c r="P527" s="56" t="s">
        <v>210</v>
      </c>
    </row>
    <row r="528" spans="1:16" x14ac:dyDescent="0.45">
      <c r="A528" s="56" t="s">
        <v>479</v>
      </c>
      <c r="B528" s="56" t="s">
        <v>18</v>
      </c>
      <c r="C528" s="56" t="s">
        <v>62</v>
      </c>
      <c r="D528" s="56" t="s">
        <v>59</v>
      </c>
      <c r="E528" s="56" t="s">
        <v>40</v>
      </c>
      <c r="F528" s="56" t="s">
        <v>62</v>
      </c>
      <c r="G528" s="56" t="s">
        <v>40</v>
      </c>
      <c r="H528" s="56" t="s">
        <v>62</v>
      </c>
      <c r="I528" s="56" t="s">
        <v>81</v>
      </c>
      <c r="J528" s="56" t="s">
        <v>62</v>
      </c>
      <c r="K528" s="56" t="s">
        <v>40</v>
      </c>
      <c r="L528" s="56" t="s">
        <v>62</v>
      </c>
      <c r="M528" s="56" t="s">
        <v>40</v>
      </c>
      <c r="N528" s="56" t="s">
        <v>62</v>
      </c>
      <c r="O528" s="56" t="s">
        <v>40</v>
      </c>
      <c r="P528" s="56" t="s">
        <v>62</v>
      </c>
    </row>
    <row r="529" spans="1:16" x14ac:dyDescent="0.45">
      <c r="A529" s="56" t="s">
        <v>176</v>
      </c>
      <c r="B529" s="56" t="s">
        <v>62</v>
      </c>
      <c r="C529" s="56" t="s">
        <v>59</v>
      </c>
      <c r="D529" s="56" t="s">
        <v>75</v>
      </c>
      <c r="E529" s="56" t="s">
        <v>62</v>
      </c>
      <c r="F529" s="56" t="s">
        <v>59</v>
      </c>
      <c r="G529" s="56" t="s">
        <v>178</v>
      </c>
      <c r="H529" s="56" t="s">
        <v>62</v>
      </c>
      <c r="I529" s="56" t="s">
        <v>494</v>
      </c>
      <c r="J529" s="56" t="s">
        <v>61</v>
      </c>
      <c r="K529" s="56" t="s">
        <v>499</v>
      </c>
      <c r="L529" s="56" t="s">
        <v>55</v>
      </c>
      <c r="M529" s="56" t="s">
        <v>514</v>
      </c>
      <c r="N529" s="56" t="s">
        <v>29</v>
      </c>
      <c r="O529" s="56" t="s">
        <v>514</v>
      </c>
      <c r="P529" s="56" t="s">
        <v>224</v>
      </c>
    </row>
    <row r="530" spans="1:16" x14ac:dyDescent="0.45">
      <c r="A530" s="56" t="s">
        <v>29</v>
      </c>
      <c r="B530" s="56" t="s">
        <v>18</v>
      </c>
      <c r="C530" s="56" t="s">
        <v>514</v>
      </c>
      <c r="D530" s="56" t="s">
        <v>18</v>
      </c>
      <c r="E530" s="56" t="s">
        <v>29</v>
      </c>
      <c r="F530" s="56" t="s">
        <v>514</v>
      </c>
      <c r="G530" s="56" t="s">
        <v>29</v>
      </c>
      <c r="H530" s="56" t="s">
        <v>514</v>
      </c>
      <c r="I530" s="56" t="s">
        <v>61</v>
      </c>
      <c r="J530" s="56" t="s">
        <v>29</v>
      </c>
      <c r="K530" s="56" t="s">
        <v>514</v>
      </c>
      <c r="L530" s="56" t="s">
        <v>514</v>
      </c>
      <c r="M530" s="56" t="s">
        <v>29</v>
      </c>
      <c r="N530" s="56" t="s">
        <v>18</v>
      </c>
      <c r="O530" s="56" t="s">
        <v>514</v>
      </c>
      <c r="P530" s="56" t="s">
        <v>29</v>
      </c>
    </row>
    <row r="531" spans="1:16" x14ac:dyDescent="0.45">
      <c r="A531" s="56" t="s">
        <v>499</v>
      </c>
      <c r="B531" s="56" t="s">
        <v>29</v>
      </c>
      <c r="C531" s="56" t="s">
        <v>18</v>
      </c>
      <c r="D531" s="56" t="s">
        <v>514</v>
      </c>
      <c r="E531" s="56" t="s">
        <v>29</v>
      </c>
      <c r="F531" s="56" t="s">
        <v>514</v>
      </c>
      <c r="G531" s="56" t="s">
        <v>18</v>
      </c>
      <c r="H531" s="56" t="s">
        <v>499</v>
      </c>
      <c r="I531" s="56" t="s">
        <v>529</v>
      </c>
      <c r="J531" s="56" t="s">
        <v>562</v>
      </c>
      <c r="K531" s="56" t="s">
        <v>511</v>
      </c>
      <c r="L531" s="56" t="s">
        <v>508</v>
      </c>
      <c r="M531" s="56" t="s">
        <v>544</v>
      </c>
      <c r="N531" s="56" t="s">
        <v>21</v>
      </c>
      <c r="O531" s="56" t="s">
        <v>497</v>
      </c>
      <c r="P531" s="56" t="s">
        <v>562</v>
      </c>
    </row>
    <row r="532" spans="1:16" x14ac:dyDescent="0.45">
      <c r="A532" s="56" t="s">
        <v>530</v>
      </c>
      <c r="B532" s="56" t="s">
        <v>58</v>
      </c>
      <c r="C532" s="56" t="s">
        <v>499</v>
      </c>
      <c r="D532" s="56" t="s">
        <v>473</v>
      </c>
      <c r="E532" s="56" t="s">
        <v>479</v>
      </c>
      <c r="F532" s="56" t="s">
        <v>519</v>
      </c>
      <c r="G532" s="56" t="s">
        <v>519</v>
      </c>
      <c r="H532" s="56" t="s">
        <v>40</v>
      </c>
      <c r="I532" s="56" t="s">
        <v>62</v>
      </c>
      <c r="J532" s="56" t="s">
        <v>40</v>
      </c>
      <c r="K532" s="56" t="s">
        <v>62</v>
      </c>
      <c r="L532" s="56" t="s">
        <v>193</v>
      </c>
      <c r="M532" s="56" t="s">
        <v>62</v>
      </c>
      <c r="N532" s="56" t="s">
        <v>40</v>
      </c>
      <c r="O532" s="56" t="s">
        <v>62</v>
      </c>
      <c r="P532" s="56" t="s">
        <v>40</v>
      </c>
    </row>
    <row r="533" spans="1:16" x14ac:dyDescent="0.45">
      <c r="A533" s="56" t="s">
        <v>62</v>
      </c>
      <c r="B533" s="56" t="s">
        <v>40</v>
      </c>
      <c r="C533" s="56" t="s">
        <v>62</v>
      </c>
      <c r="D533" s="56" t="s">
        <v>187</v>
      </c>
      <c r="E533" s="56" t="s">
        <v>62</v>
      </c>
      <c r="F533" s="56" t="s">
        <v>59</v>
      </c>
      <c r="G533" s="56" t="s">
        <v>183</v>
      </c>
      <c r="H533" s="56" t="s">
        <v>62</v>
      </c>
      <c r="I533" s="56" t="s">
        <v>59</v>
      </c>
      <c r="J533" s="56" t="s">
        <v>186</v>
      </c>
      <c r="K533" s="56" t="s">
        <v>62</v>
      </c>
      <c r="L533" s="56" t="s">
        <v>59</v>
      </c>
      <c r="M533" s="56" t="s">
        <v>62</v>
      </c>
      <c r="N533" s="56" t="s">
        <v>62</v>
      </c>
      <c r="O533" s="56" t="s">
        <v>478</v>
      </c>
      <c r="P533" s="56" t="s">
        <v>538</v>
      </c>
    </row>
    <row r="534" spans="1:16" x14ac:dyDescent="0.45">
      <c r="A534" s="56" t="s">
        <v>69</v>
      </c>
      <c r="B534" s="56" t="s">
        <v>499</v>
      </c>
      <c r="C534" s="56" t="s">
        <v>514</v>
      </c>
      <c r="D534" s="56" t="s">
        <v>499</v>
      </c>
      <c r="E534" s="56" t="s">
        <v>29</v>
      </c>
      <c r="F534" s="56" t="s">
        <v>499</v>
      </c>
      <c r="G534" s="56" t="s">
        <v>514</v>
      </c>
      <c r="H534" s="56" t="s">
        <v>514</v>
      </c>
      <c r="I534" s="56" t="s">
        <v>29</v>
      </c>
      <c r="J534" s="56" t="s">
        <v>29</v>
      </c>
      <c r="K534" s="56" t="s">
        <v>514</v>
      </c>
      <c r="L534" s="56" t="s">
        <v>61</v>
      </c>
      <c r="M534" s="56" t="s">
        <v>29</v>
      </c>
      <c r="N534" s="56" t="s">
        <v>499</v>
      </c>
      <c r="O534" s="56" t="s">
        <v>29</v>
      </c>
      <c r="P534" s="56" t="s">
        <v>29</v>
      </c>
    </row>
    <row r="535" spans="1:16" x14ac:dyDescent="0.45">
      <c r="A535" s="56" t="s">
        <v>514</v>
      </c>
      <c r="B535" s="56" t="s">
        <v>18</v>
      </c>
      <c r="C535" s="56" t="s">
        <v>29</v>
      </c>
      <c r="D535" s="56" t="s">
        <v>514</v>
      </c>
      <c r="E535" s="56" t="s">
        <v>29</v>
      </c>
      <c r="F535" s="56" t="s">
        <v>514</v>
      </c>
      <c r="G535" s="56" t="s">
        <v>29</v>
      </c>
      <c r="H535" s="56" t="s">
        <v>29</v>
      </c>
      <c r="I535" s="56" t="s">
        <v>514</v>
      </c>
      <c r="J535" s="56" t="s">
        <v>514</v>
      </c>
      <c r="K535" s="56" t="s">
        <v>29</v>
      </c>
      <c r="L535" s="56" t="s">
        <v>514</v>
      </c>
      <c r="M535" s="56" t="s">
        <v>514</v>
      </c>
      <c r="N535" s="56" t="s">
        <v>29</v>
      </c>
      <c r="O535" s="56" t="s">
        <v>514</v>
      </c>
      <c r="P535" s="56" t="s">
        <v>29</v>
      </c>
    </row>
    <row r="536" spans="1:16" x14ac:dyDescent="0.45">
      <c r="A536" s="56" t="s">
        <v>514</v>
      </c>
      <c r="B536" s="56" t="s">
        <v>514</v>
      </c>
      <c r="C536" s="56" t="s">
        <v>29</v>
      </c>
      <c r="D536" s="56" t="s">
        <v>18</v>
      </c>
      <c r="E536" s="56" t="s">
        <v>514</v>
      </c>
      <c r="F536" s="56" t="s">
        <v>499</v>
      </c>
      <c r="G536" s="56" t="s">
        <v>514</v>
      </c>
      <c r="H536" s="56" t="s">
        <v>499</v>
      </c>
      <c r="I536" s="56" t="s">
        <v>514</v>
      </c>
      <c r="J536" s="56" t="s">
        <v>499</v>
      </c>
      <c r="K536" s="56" t="s">
        <v>499</v>
      </c>
      <c r="L536" s="56" t="s">
        <v>529</v>
      </c>
      <c r="M536" s="56" t="s">
        <v>18</v>
      </c>
      <c r="N536" s="56" t="s">
        <v>562</v>
      </c>
      <c r="O536" s="56" t="s">
        <v>530</v>
      </c>
      <c r="P536" s="56" t="s">
        <v>61</v>
      </c>
    </row>
    <row r="537" spans="1:16" x14ac:dyDescent="0.45">
      <c r="A537" s="56" t="s">
        <v>499</v>
      </c>
      <c r="B537" s="56" t="s">
        <v>473</v>
      </c>
      <c r="C537" s="56" t="s">
        <v>479</v>
      </c>
      <c r="D537" s="56" t="s">
        <v>55</v>
      </c>
      <c r="E537" s="56" t="s">
        <v>62</v>
      </c>
      <c r="F537" s="56" t="s">
        <v>59</v>
      </c>
      <c r="G537" s="56" t="s">
        <v>70</v>
      </c>
      <c r="H537" s="56" t="s">
        <v>62</v>
      </c>
      <c r="I537" s="56" t="s">
        <v>59</v>
      </c>
      <c r="J537" s="56" t="s">
        <v>40</v>
      </c>
      <c r="K537" s="56" t="s">
        <v>62</v>
      </c>
      <c r="L537" s="56" t="s">
        <v>40</v>
      </c>
      <c r="M537" s="56" t="s">
        <v>62</v>
      </c>
      <c r="N537" s="56" t="s">
        <v>224</v>
      </c>
      <c r="O537" s="56" t="s">
        <v>62</v>
      </c>
      <c r="P537" s="56" t="s">
        <v>40</v>
      </c>
    </row>
    <row r="538" spans="1:16" x14ac:dyDescent="0.45">
      <c r="A538" s="56" t="s">
        <v>62</v>
      </c>
      <c r="B538" s="56" t="s">
        <v>40</v>
      </c>
      <c r="C538" s="56" t="s">
        <v>62</v>
      </c>
      <c r="D538" s="56" t="s">
        <v>40</v>
      </c>
      <c r="E538" s="56" t="s">
        <v>62</v>
      </c>
      <c r="F538" s="56" t="s">
        <v>40</v>
      </c>
      <c r="G538" s="56" t="s">
        <v>62</v>
      </c>
      <c r="H538" s="56" t="s">
        <v>217</v>
      </c>
      <c r="I538" s="56" t="s">
        <v>62</v>
      </c>
      <c r="J538" s="56" t="s">
        <v>59</v>
      </c>
      <c r="K538" s="56" t="s">
        <v>188</v>
      </c>
      <c r="L538" s="56" t="s">
        <v>62</v>
      </c>
      <c r="M538" s="56" t="s">
        <v>478</v>
      </c>
      <c r="N538" s="56" t="s">
        <v>538</v>
      </c>
      <c r="O538" s="56" t="s">
        <v>210</v>
      </c>
      <c r="P538" s="56" t="s">
        <v>530</v>
      </c>
    </row>
    <row r="539" spans="1:16" x14ac:dyDescent="0.45">
      <c r="A539" s="56" t="s">
        <v>186</v>
      </c>
      <c r="B539" s="56" t="s">
        <v>499</v>
      </c>
      <c r="C539" s="56" t="s">
        <v>61</v>
      </c>
      <c r="D539" s="56" t="s">
        <v>514</v>
      </c>
      <c r="E539" s="56" t="s">
        <v>29</v>
      </c>
      <c r="F539" s="56" t="s">
        <v>514</v>
      </c>
      <c r="G539" s="56" t="s">
        <v>29</v>
      </c>
      <c r="H539" s="56" t="s">
        <v>18</v>
      </c>
      <c r="I539" s="56" t="s">
        <v>514</v>
      </c>
      <c r="J539" s="56" t="s">
        <v>29</v>
      </c>
      <c r="K539" s="56" t="s">
        <v>499</v>
      </c>
      <c r="L539" s="56" t="s">
        <v>61</v>
      </c>
      <c r="M539" s="56" t="s">
        <v>29</v>
      </c>
      <c r="N539" s="56" t="s">
        <v>514</v>
      </c>
      <c r="O539" s="56" t="s">
        <v>29</v>
      </c>
      <c r="P539" s="56" t="s">
        <v>224</v>
      </c>
    </row>
    <row r="540" spans="1:16" x14ac:dyDescent="0.45">
      <c r="A540" s="56" t="s">
        <v>514</v>
      </c>
      <c r="B540" s="56" t="s">
        <v>29</v>
      </c>
      <c r="C540" s="56" t="s">
        <v>18</v>
      </c>
      <c r="D540" s="56" t="s">
        <v>514</v>
      </c>
      <c r="E540" s="56" t="s">
        <v>29</v>
      </c>
      <c r="F540" s="56" t="s">
        <v>514</v>
      </c>
      <c r="G540" s="56" t="s">
        <v>499</v>
      </c>
      <c r="H540" s="56" t="s">
        <v>18</v>
      </c>
      <c r="I540" s="56" t="s">
        <v>514</v>
      </c>
      <c r="J540" s="56" t="s">
        <v>29</v>
      </c>
      <c r="K540" s="56" t="s">
        <v>29</v>
      </c>
      <c r="L540" s="56" t="s">
        <v>178</v>
      </c>
      <c r="M540" s="56" t="s">
        <v>499</v>
      </c>
      <c r="N540" s="56" t="s">
        <v>529</v>
      </c>
      <c r="O540" s="56" t="s">
        <v>533</v>
      </c>
      <c r="P540" s="56" t="s">
        <v>18</v>
      </c>
    </row>
    <row r="541" spans="1:16" x14ac:dyDescent="0.45">
      <c r="A541" s="56" t="s">
        <v>62</v>
      </c>
      <c r="B541" s="56" t="s">
        <v>59</v>
      </c>
      <c r="C541" s="56" t="s">
        <v>40</v>
      </c>
      <c r="D541" s="56" t="s">
        <v>62</v>
      </c>
      <c r="E541" s="56" t="s">
        <v>40</v>
      </c>
      <c r="F541" s="56" t="s">
        <v>62</v>
      </c>
      <c r="G541" s="56" t="s">
        <v>6</v>
      </c>
      <c r="H541" s="56" t="s">
        <v>62</v>
      </c>
      <c r="I541" s="56" t="s">
        <v>40</v>
      </c>
      <c r="J541" s="56" t="s">
        <v>62</v>
      </c>
      <c r="K541" s="56" t="s">
        <v>40</v>
      </c>
      <c r="L541" s="56" t="s">
        <v>62</v>
      </c>
      <c r="M541" s="56" t="s">
        <v>40</v>
      </c>
      <c r="N541" s="56" t="s">
        <v>62</v>
      </c>
      <c r="O541" s="56" t="s">
        <v>40</v>
      </c>
      <c r="P541" s="56" t="s">
        <v>62</v>
      </c>
    </row>
    <row r="542" spans="1:16" x14ac:dyDescent="0.45">
      <c r="A542" s="56" t="s">
        <v>186</v>
      </c>
      <c r="B542" s="56" t="s">
        <v>62</v>
      </c>
      <c r="C542" s="56" t="s">
        <v>59</v>
      </c>
      <c r="D542" s="56" t="s">
        <v>69</v>
      </c>
      <c r="E542" s="56" t="s">
        <v>62</v>
      </c>
      <c r="F542" s="56" t="s">
        <v>59</v>
      </c>
      <c r="G542" s="56" t="s">
        <v>55</v>
      </c>
      <c r="H542" s="56" t="s">
        <v>62</v>
      </c>
      <c r="I542" s="56" t="s">
        <v>59</v>
      </c>
      <c r="J542" s="56" t="s">
        <v>18</v>
      </c>
      <c r="K542" s="56" t="s">
        <v>62</v>
      </c>
      <c r="L542" s="56" t="s">
        <v>538</v>
      </c>
      <c r="M542" s="56" t="s">
        <v>210</v>
      </c>
      <c r="N542" s="56" t="s">
        <v>530</v>
      </c>
      <c r="O542" s="56" t="s">
        <v>70</v>
      </c>
      <c r="P542" s="56" t="s">
        <v>499</v>
      </c>
    </row>
    <row r="543" spans="1:16" x14ac:dyDescent="0.45">
      <c r="A543" s="56" t="s">
        <v>18</v>
      </c>
      <c r="B543" s="56" t="s">
        <v>514</v>
      </c>
      <c r="C543" s="56" t="s">
        <v>499</v>
      </c>
      <c r="D543" s="56" t="s">
        <v>514</v>
      </c>
      <c r="E543" s="56" t="s">
        <v>499</v>
      </c>
      <c r="F543" s="56" t="s">
        <v>499</v>
      </c>
      <c r="G543" s="56" t="s">
        <v>18</v>
      </c>
      <c r="H543" s="56" t="s">
        <v>29</v>
      </c>
      <c r="I543" s="56" t="s">
        <v>55</v>
      </c>
      <c r="J543" s="56" t="s">
        <v>514</v>
      </c>
      <c r="K543" s="56" t="s">
        <v>29</v>
      </c>
      <c r="L543" s="56" t="s">
        <v>69</v>
      </c>
      <c r="M543" s="56" t="s">
        <v>514</v>
      </c>
      <c r="N543" s="56" t="s">
        <v>29</v>
      </c>
      <c r="O543" s="56" t="s">
        <v>18</v>
      </c>
      <c r="P543" s="56" t="s">
        <v>514</v>
      </c>
    </row>
    <row r="544" spans="1:16" x14ac:dyDescent="0.45">
      <c r="A544" s="56" t="s">
        <v>29</v>
      </c>
      <c r="B544" s="56" t="s">
        <v>514</v>
      </c>
      <c r="C544" s="56" t="s">
        <v>514</v>
      </c>
      <c r="D544" s="56" t="s">
        <v>499</v>
      </c>
      <c r="E544" s="56" t="s">
        <v>55</v>
      </c>
      <c r="F544" s="56" t="s">
        <v>514</v>
      </c>
      <c r="G544" s="56" t="s">
        <v>499</v>
      </c>
      <c r="H544" s="56" t="s">
        <v>514</v>
      </c>
      <c r="I544" s="56" t="s">
        <v>514</v>
      </c>
      <c r="J544" s="56" t="s">
        <v>217</v>
      </c>
      <c r="K544" s="56" t="s">
        <v>499</v>
      </c>
      <c r="L544" s="56" t="s">
        <v>498</v>
      </c>
      <c r="M544" s="56" t="s">
        <v>520</v>
      </c>
      <c r="N544" s="56" t="s">
        <v>40</v>
      </c>
      <c r="O544" s="56" t="s">
        <v>62</v>
      </c>
      <c r="P544" s="56" t="s">
        <v>40</v>
      </c>
    </row>
    <row r="545" spans="1:16" x14ac:dyDescent="0.45">
      <c r="A545" s="56" t="s">
        <v>62</v>
      </c>
      <c r="B545" s="56" t="s">
        <v>75</v>
      </c>
      <c r="C545" s="56" t="s">
        <v>62</v>
      </c>
      <c r="D545" s="56" t="s">
        <v>40</v>
      </c>
      <c r="E545" s="56" t="s">
        <v>62</v>
      </c>
      <c r="F545" s="56" t="s">
        <v>40</v>
      </c>
      <c r="G545" s="56" t="s">
        <v>62</v>
      </c>
      <c r="H545" s="56" t="s">
        <v>40</v>
      </c>
      <c r="I545" s="56" t="s">
        <v>62</v>
      </c>
      <c r="J545" s="56" t="s">
        <v>206</v>
      </c>
      <c r="K545" s="56" t="s">
        <v>62</v>
      </c>
      <c r="L545" s="56" t="s">
        <v>59</v>
      </c>
      <c r="M545" s="56" t="s">
        <v>14</v>
      </c>
      <c r="N545" s="56" t="s">
        <v>62</v>
      </c>
      <c r="O545" s="56" t="s">
        <v>494</v>
      </c>
      <c r="P545" s="56" t="s">
        <v>210</v>
      </c>
    </row>
    <row r="546" spans="1:16" x14ac:dyDescent="0.45">
      <c r="A546" s="56" t="s">
        <v>530</v>
      </c>
      <c r="B546" s="56" t="s">
        <v>65</v>
      </c>
      <c r="C546" s="56" t="s">
        <v>499</v>
      </c>
      <c r="D546" s="56" t="s">
        <v>514</v>
      </c>
      <c r="E546" s="56" t="s">
        <v>514</v>
      </c>
      <c r="F546" s="56" t="s">
        <v>29</v>
      </c>
      <c r="G546" s="56" t="s">
        <v>18</v>
      </c>
      <c r="H546" s="56" t="s">
        <v>499</v>
      </c>
      <c r="I546" s="56" t="s">
        <v>514</v>
      </c>
      <c r="J546" s="56" t="s">
        <v>29</v>
      </c>
      <c r="K546" s="56" t="s">
        <v>29</v>
      </c>
      <c r="L546" s="56" t="s">
        <v>224</v>
      </c>
      <c r="M546" s="56" t="s">
        <v>514</v>
      </c>
      <c r="N546" s="56" t="s">
        <v>499</v>
      </c>
      <c r="O546" s="56" t="s">
        <v>514</v>
      </c>
      <c r="P546" s="56" t="s">
        <v>514</v>
      </c>
    </row>
    <row r="547" spans="1:16" x14ac:dyDescent="0.45">
      <c r="A547" s="56" t="s">
        <v>499</v>
      </c>
      <c r="B547" s="56" t="s">
        <v>499</v>
      </c>
      <c r="C547" s="56" t="s">
        <v>55</v>
      </c>
      <c r="D547" s="56" t="s">
        <v>514</v>
      </c>
      <c r="E547" s="56" t="s">
        <v>18</v>
      </c>
      <c r="F547" s="56" t="s">
        <v>499</v>
      </c>
      <c r="G547" s="56" t="s">
        <v>61</v>
      </c>
      <c r="H547" s="56" t="s">
        <v>514</v>
      </c>
      <c r="I547" s="56" t="s">
        <v>118</v>
      </c>
      <c r="J547" s="56" t="s">
        <v>499</v>
      </c>
      <c r="K547" s="56" t="s">
        <v>473</v>
      </c>
      <c r="L547" s="56" t="s">
        <v>479</v>
      </c>
      <c r="M547" s="56" t="s">
        <v>18</v>
      </c>
      <c r="N547" s="56" t="s">
        <v>62</v>
      </c>
      <c r="O547" s="56" t="s">
        <v>59</v>
      </c>
      <c r="P547" s="56" t="s">
        <v>40</v>
      </c>
    </row>
    <row r="548" spans="1:16" x14ac:dyDescent="0.45">
      <c r="A548" s="56" t="s">
        <v>62</v>
      </c>
      <c r="B548" s="56" t="s">
        <v>40</v>
      </c>
      <c r="C548" s="56" t="s">
        <v>62</v>
      </c>
      <c r="D548" s="56" t="s">
        <v>6</v>
      </c>
      <c r="E548" s="56" t="s">
        <v>62</v>
      </c>
      <c r="F548" s="56" t="s">
        <v>40</v>
      </c>
      <c r="G548" s="56" t="s">
        <v>62</v>
      </c>
      <c r="H548" s="56" t="s">
        <v>40</v>
      </c>
      <c r="I548" s="56" t="s">
        <v>62</v>
      </c>
      <c r="J548" s="56" t="s">
        <v>40</v>
      </c>
      <c r="K548" s="56" t="s">
        <v>62</v>
      </c>
      <c r="L548" s="56" t="s">
        <v>219</v>
      </c>
      <c r="M548" s="56" t="s">
        <v>62</v>
      </c>
      <c r="N548" s="56" t="s">
        <v>59</v>
      </c>
      <c r="O548" s="56" t="s">
        <v>118</v>
      </c>
      <c r="P548" s="56" t="s">
        <v>62</v>
      </c>
    </row>
    <row r="549" spans="1:16" x14ac:dyDescent="0.45">
      <c r="A549" s="56" t="s">
        <v>59</v>
      </c>
      <c r="B549" s="56" t="s">
        <v>183</v>
      </c>
      <c r="C549" s="56" t="s">
        <v>62</v>
      </c>
      <c r="D549" s="56" t="s">
        <v>494</v>
      </c>
      <c r="E549" s="56" t="s">
        <v>210</v>
      </c>
      <c r="F549" s="56" t="s">
        <v>183</v>
      </c>
      <c r="G549" s="56" t="s">
        <v>499</v>
      </c>
      <c r="H549" s="56" t="s">
        <v>473</v>
      </c>
      <c r="I549" s="56" t="s">
        <v>498</v>
      </c>
      <c r="J549" s="56" t="s">
        <v>501</v>
      </c>
      <c r="K549" s="56" t="s">
        <v>186</v>
      </c>
      <c r="L549" s="56" t="s">
        <v>499</v>
      </c>
      <c r="M549" s="56" t="s">
        <v>514</v>
      </c>
      <c r="N549" s="56" t="s">
        <v>514</v>
      </c>
      <c r="O549" s="56" t="s">
        <v>499</v>
      </c>
      <c r="P549" s="56" t="s">
        <v>514</v>
      </c>
    </row>
    <row r="550" spans="1:16" x14ac:dyDescent="0.45">
      <c r="A550" s="56" t="s">
        <v>178</v>
      </c>
      <c r="B550" s="56" t="s">
        <v>499</v>
      </c>
      <c r="C550" s="56" t="s">
        <v>514</v>
      </c>
      <c r="D550" s="56" t="s">
        <v>29</v>
      </c>
      <c r="E550" s="56" t="s">
        <v>29</v>
      </c>
      <c r="F550" s="56" t="s">
        <v>15</v>
      </c>
      <c r="G550" s="56" t="s">
        <v>499</v>
      </c>
      <c r="H550" s="56" t="s">
        <v>473</v>
      </c>
      <c r="I550" s="56" t="s">
        <v>501</v>
      </c>
      <c r="J550" s="56" t="s">
        <v>473</v>
      </c>
      <c r="K550" s="56" t="s">
        <v>479</v>
      </c>
      <c r="L550" s="56" t="s">
        <v>61</v>
      </c>
      <c r="M550" s="56" t="s">
        <v>62</v>
      </c>
      <c r="N550" s="56" t="s">
        <v>59</v>
      </c>
      <c r="O550" s="56" t="s">
        <v>18</v>
      </c>
      <c r="P550" s="56" t="s">
        <v>62</v>
      </c>
    </row>
    <row r="551" spans="1:16" x14ac:dyDescent="0.45">
      <c r="A551" s="56" t="s">
        <v>59</v>
      </c>
      <c r="B551" s="56" t="s">
        <v>224</v>
      </c>
      <c r="C551" s="56" t="s">
        <v>62</v>
      </c>
      <c r="D551" s="56" t="s">
        <v>59</v>
      </c>
      <c r="E551" s="56" t="s">
        <v>40</v>
      </c>
      <c r="F551" s="56" t="s">
        <v>62</v>
      </c>
      <c r="G551" s="56" t="s">
        <v>40</v>
      </c>
      <c r="H551" s="56" t="s">
        <v>62</v>
      </c>
      <c r="I551" s="56" t="s">
        <v>188</v>
      </c>
      <c r="J551" s="56" t="s">
        <v>62</v>
      </c>
      <c r="K551" s="56" t="s">
        <v>40</v>
      </c>
      <c r="L551" s="56" t="s">
        <v>62</v>
      </c>
      <c r="M551" s="56" t="s">
        <v>40</v>
      </c>
      <c r="N551" s="56" t="s">
        <v>62</v>
      </c>
      <c r="O551" s="56" t="s">
        <v>40</v>
      </c>
      <c r="P551" s="56" t="s">
        <v>62</v>
      </c>
    </row>
    <row r="552" spans="1:16" x14ac:dyDescent="0.45">
      <c r="A552" s="56" t="s">
        <v>40</v>
      </c>
      <c r="B552" s="56" t="s">
        <v>62</v>
      </c>
      <c r="C552" s="56" t="s">
        <v>79</v>
      </c>
      <c r="D552" s="56" t="s">
        <v>62</v>
      </c>
      <c r="E552" s="56" t="s">
        <v>59</v>
      </c>
      <c r="F552" s="56" t="s">
        <v>62</v>
      </c>
      <c r="G552" s="56" t="s">
        <v>477</v>
      </c>
      <c r="H552" s="56" t="s">
        <v>501</v>
      </c>
      <c r="I552" s="56" t="s">
        <v>65</v>
      </c>
      <c r="J552" s="56" t="s">
        <v>499</v>
      </c>
      <c r="K552" s="56" t="s">
        <v>473</v>
      </c>
      <c r="L552" s="56" t="s">
        <v>55</v>
      </c>
      <c r="M552" s="56" t="s">
        <v>210</v>
      </c>
      <c r="N552" s="56" t="s">
        <v>501</v>
      </c>
      <c r="O552" s="56" t="s">
        <v>473</v>
      </c>
      <c r="P552" s="56" t="s">
        <v>498</v>
      </c>
    </row>
    <row r="553" spans="1:16" x14ac:dyDescent="0.45">
      <c r="A553" s="56" t="s">
        <v>210</v>
      </c>
      <c r="B553" s="56" t="s">
        <v>501</v>
      </c>
      <c r="C553" s="56" t="s">
        <v>224</v>
      </c>
      <c r="D553" s="56" t="s">
        <v>499</v>
      </c>
      <c r="E553" s="56" t="s">
        <v>514</v>
      </c>
      <c r="F553" s="56" t="s">
        <v>499</v>
      </c>
      <c r="G553" s="56" t="s">
        <v>514</v>
      </c>
      <c r="H553" s="56" t="s">
        <v>183</v>
      </c>
      <c r="I553" s="56" t="s">
        <v>499</v>
      </c>
      <c r="J553" s="56" t="s">
        <v>473</v>
      </c>
      <c r="K553" s="56" t="s">
        <v>479</v>
      </c>
      <c r="L553" s="56" t="s">
        <v>519</v>
      </c>
      <c r="M553" s="56" t="s">
        <v>519</v>
      </c>
      <c r="N553" s="56" t="s">
        <v>62</v>
      </c>
      <c r="O553" s="56" t="s">
        <v>62</v>
      </c>
      <c r="P553" s="56" t="s">
        <v>59</v>
      </c>
    </row>
    <row r="554" spans="1:16" x14ac:dyDescent="0.45">
      <c r="A554" s="56" t="s">
        <v>217</v>
      </c>
      <c r="B554" s="56" t="s">
        <v>62</v>
      </c>
      <c r="C554" s="56" t="s">
        <v>59</v>
      </c>
      <c r="D554" s="56" t="s">
        <v>40</v>
      </c>
      <c r="E554" s="56" t="s">
        <v>62</v>
      </c>
      <c r="F554" s="56" t="s">
        <v>40</v>
      </c>
      <c r="G554" s="56" t="s">
        <v>62</v>
      </c>
      <c r="H554" s="56" t="s">
        <v>118</v>
      </c>
      <c r="I554" s="56" t="s">
        <v>62</v>
      </c>
      <c r="J554" s="56" t="s">
        <v>40</v>
      </c>
      <c r="K554" s="56" t="s">
        <v>62</v>
      </c>
      <c r="L554" s="56" t="s">
        <v>40</v>
      </c>
      <c r="M554" s="56" t="s">
        <v>62</v>
      </c>
      <c r="N554" s="56" t="s">
        <v>40</v>
      </c>
      <c r="O554" s="56" t="s">
        <v>62</v>
      </c>
      <c r="P554" s="56" t="s">
        <v>40</v>
      </c>
    </row>
    <row r="555" spans="1:16" x14ac:dyDescent="0.45">
      <c r="A555" s="56" t="s">
        <v>62</v>
      </c>
      <c r="B555" s="56" t="s">
        <v>224</v>
      </c>
      <c r="C555" s="56" t="s">
        <v>62</v>
      </c>
      <c r="D555" s="56" t="s">
        <v>59</v>
      </c>
      <c r="E555" s="56" t="s">
        <v>178</v>
      </c>
      <c r="F555" s="56" t="s">
        <v>62</v>
      </c>
      <c r="G555" s="56" t="s">
        <v>59</v>
      </c>
      <c r="H555" s="56" t="s">
        <v>62</v>
      </c>
      <c r="I555" s="56" t="s">
        <v>62</v>
      </c>
      <c r="J555" s="56" t="s">
        <v>494</v>
      </c>
      <c r="K555" s="56" t="s">
        <v>210</v>
      </c>
      <c r="L555" s="56" t="s">
        <v>35</v>
      </c>
      <c r="M555" s="56" t="s">
        <v>499</v>
      </c>
      <c r="N555" s="56" t="s">
        <v>473</v>
      </c>
      <c r="O555" s="56" t="s">
        <v>479</v>
      </c>
      <c r="P555" s="56" t="s">
        <v>519</v>
      </c>
    </row>
    <row r="556" spans="1:16" x14ac:dyDescent="0.45">
      <c r="A556" s="56" t="s">
        <v>477</v>
      </c>
      <c r="B556" s="56" t="s">
        <v>210</v>
      </c>
      <c r="C556" s="56" t="s">
        <v>210</v>
      </c>
      <c r="D556" s="56" t="s">
        <v>498</v>
      </c>
      <c r="E556" s="56" t="s">
        <v>498</v>
      </c>
      <c r="F556" s="56" t="s">
        <v>210</v>
      </c>
      <c r="G556" s="56" t="s">
        <v>502</v>
      </c>
      <c r="H556" s="56" t="s">
        <v>210</v>
      </c>
      <c r="I556" s="56" t="s">
        <v>501</v>
      </c>
      <c r="J556" s="56" t="s">
        <v>499</v>
      </c>
      <c r="K556" s="56" t="s">
        <v>514</v>
      </c>
      <c r="L556" s="56" t="s">
        <v>499</v>
      </c>
      <c r="M556" s="56" t="s">
        <v>499</v>
      </c>
      <c r="N556" s="56" t="s">
        <v>514</v>
      </c>
      <c r="O556" s="56" t="s">
        <v>197</v>
      </c>
      <c r="P556" s="56" t="s">
        <v>499</v>
      </c>
    </row>
    <row r="557" spans="1:16" x14ac:dyDescent="0.45">
      <c r="A557" s="56" t="s">
        <v>529</v>
      </c>
      <c r="B557" s="56" t="s">
        <v>533</v>
      </c>
      <c r="C557" s="56" t="s">
        <v>62</v>
      </c>
      <c r="D557" s="56" t="s">
        <v>62</v>
      </c>
      <c r="E557" s="56" t="s">
        <v>59</v>
      </c>
      <c r="F557" s="56" t="s">
        <v>59</v>
      </c>
      <c r="G557" s="56" t="s">
        <v>40</v>
      </c>
      <c r="H557" s="56" t="s">
        <v>62</v>
      </c>
      <c r="I557" s="56" t="s">
        <v>40</v>
      </c>
      <c r="J557" s="56" t="s">
        <v>62</v>
      </c>
      <c r="K557" s="56" t="s">
        <v>214</v>
      </c>
      <c r="L557" s="56" t="s">
        <v>62</v>
      </c>
      <c r="M557" s="56" t="s">
        <v>40</v>
      </c>
      <c r="N557" s="56" t="s">
        <v>62</v>
      </c>
      <c r="O557" s="56" t="s">
        <v>40</v>
      </c>
      <c r="P557" s="56" t="s">
        <v>62</v>
      </c>
    </row>
    <row r="558" spans="1:16" x14ac:dyDescent="0.45">
      <c r="A558" s="56" t="s">
        <v>40</v>
      </c>
      <c r="B558" s="56" t="s">
        <v>62</v>
      </c>
      <c r="C558" s="56" t="s">
        <v>196</v>
      </c>
      <c r="D558" s="56" t="s">
        <v>62</v>
      </c>
      <c r="E558" s="56" t="s">
        <v>59</v>
      </c>
      <c r="F558" s="56" t="s">
        <v>55</v>
      </c>
      <c r="G558" s="56" t="s">
        <v>62</v>
      </c>
      <c r="H558" s="56" t="s">
        <v>59</v>
      </c>
      <c r="I558" s="56" t="s">
        <v>224</v>
      </c>
      <c r="J558" s="56" t="s">
        <v>62</v>
      </c>
      <c r="K558" s="56" t="s">
        <v>59</v>
      </c>
      <c r="L558" s="56" t="s">
        <v>58</v>
      </c>
      <c r="M558" s="56" t="s">
        <v>62</v>
      </c>
      <c r="N558" s="56" t="s">
        <v>59</v>
      </c>
      <c r="O558" s="56" t="s">
        <v>199</v>
      </c>
      <c r="P558" s="56" t="s">
        <v>62</v>
      </c>
    </row>
    <row r="559" spans="1:16" x14ac:dyDescent="0.45">
      <c r="A559" s="56" t="s">
        <v>494</v>
      </c>
      <c r="B559" s="56" t="s">
        <v>210</v>
      </c>
      <c r="C559" s="56" t="s">
        <v>180</v>
      </c>
      <c r="D559" s="56" t="s">
        <v>499</v>
      </c>
      <c r="E559" s="56" t="s">
        <v>473</v>
      </c>
      <c r="F559" s="56" t="s">
        <v>210</v>
      </c>
      <c r="G559" s="56" t="s">
        <v>479</v>
      </c>
      <c r="H559" s="56" t="s">
        <v>62</v>
      </c>
      <c r="I559" s="56" t="s">
        <v>62</v>
      </c>
      <c r="J559" s="56" t="s">
        <v>494</v>
      </c>
      <c r="K559" s="56" t="s">
        <v>210</v>
      </c>
      <c r="L559" s="56" t="s">
        <v>502</v>
      </c>
      <c r="M559" s="56" t="s">
        <v>502</v>
      </c>
      <c r="N559" s="56" t="s">
        <v>210</v>
      </c>
      <c r="O559" s="56" t="s">
        <v>502</v>
      </c>
      <c r="P559" s="56" t="s">
        <v>210</v>
      </c>
    </row>
    <row r="560" spans="1:16" x14ac:dyDescent="0.45">
      <c r="A560" s="56" t="s">
        <v>502</v>
      </c>
      <c r="B560" s="56" t="s">
        <v>498</v>
      </c>
      <c r="C560" s="56" t="s">
        <v>501</v>
      </c>
      <c r="D560" s="56" t="s">
        <v>2</v>
      </c>
      <c r="E560" s="56" t="s">
        <v>499</v>
      </c>
      <c r="F560" s="56" t="s">
        <v>529</v>
      </c>
      <c r="G560" s="56" t="s">
        <v>520</v>
      </c>
      <c r="H560" s="56" t="s">
        <v>58</v>
      </c>
      <c r="I560" s="56" t="s">
        <v>62</v>
      </c>
      <c r="J560" s="56" t="s">
        <v>59</v>
      </c>
      <c r="K560" s="56" t="s">
        <v>55</v>
      </c>
      <c r="L560" s="56" t="s">
        <v>62</v>
      </c>
      <c r="M560" s="56" t="s">
        <v>59</v>
      </c>
      <c r="N560" s="56" t="s">
        <v>40</v>
      </c>
      <c r="O560" s="56" t="s">
        <v>62</v>
      </c>
      <c r="P560" s="56" t="s">
        <v>40</v>
      </c>
    </row>
    <row r="561" spans="1:16" x14ac:dyDescent="0.45">
      <c r="A561" s="56" t="s">
        <v>62</v>
      </c>
      <c r="B561" s="56" t="s">
        <v>81</v>
      </c>
      <c r="C561" s="56" t="s">
        <v>62</v>
      </c>
      <c r="D561" s="56" t="s">
        <v>40</v>
      </c>
      <c r="E561" s="56" t="s">
        <v>62</v>
      </c>
      <c r="F561" s="56" t="s">
        <v>40</v>
      </c>
      <c r="G561" s="56" t="s">
        <v>62</v>
      </c>
      <c r="H561" s="56" t="s">
        <v>40</v>
      </c>
      <c r="I561" s="56" t="s">
        <v>62</v>
      </c>
      <c r="J561" s="56" t="s">
        <v>40</v>
      </c>
      <c r="K561" s="56" t="s">
        <v>62</v>
      </c>
      <c r="L561" s="56" t="s">
        <v>221</v>
      </c>
      <c r="M561" s="56" t="s">
        <v>62</v>
      </c>
      <c r="N561" s="56" t="s">
        <v>59</v>
      </c>
      <c r="O561" s="56" t="s">
        <v>62</v>
      </c>
      <c r="P561" s="56" t="s">
        <v>477</v>
      </c>
    </row>
    <row r="562" spans="1:16" x14ac:dyDescent="0.45">
      <c r="A562" s="56" t="s">
        <v>501</v>
      </c>
      <c r="B562" s="56" t="s">
        <v>18</v>
      </c>
      <c r="C562" s="56" t="s">
        <v>499</v>
      </c>
      <c r="D562" s="56" t="s">
        <v>473</v>
      </c>
      <c r="E562" s="56" t="s">
        <v>479</v>
      </c>
      <c r="F562" s="56" t="s">
        <v>519</v>
      </c>
      <c r="G562" s="56" t="s">
        <v>477</v>
      </c>
      <c r="H562" s="56" t="s">
        <v>501</v>
      </c>
      <c r="I562" s="56" t="s">
        <v>61</v>
      </c>
      <c r="J562" s="56" t="s">
        <v>499</v>
      </c>
      <c r="K562" s="56" t="s">
        <v>473</v>
      </c>
      <c r="L562" s="56" t="s">
        <v>498</v>
      </c>
      <c r="M562" s="56" t="s">
        <v>479</v>
      </c>
      <c r="N562" s="56" t="s">
        <v>519</v>
      </c>
      <c r="O562" s="56" t="s">
        <v>62</v>
      </c>
      <c r="P562" s="56" t="s">
        <v>62</v>
      </c>
    </row>
    <row r="563" spans="1:16" x14ac:dyDescent="0.45">
      <c r="A563" s="56" t="s">
        <v>59</v>
      </c>
      <c r="B563" s="56" t="s">
        <v>538</v>
      </c>
      <c r="C563" s="56" t="s">
        <v>58</v>
      </c>
      <c r="D563" s="56" t="s">
        <v>210</v>
      </c>
      <c r="E563" s="56" t="s">
        <v>502</v>
      </c>
      <c r="F563" s="56" t="s">
        <v>210</v>
      </c>
      <c r="G563" s="56" t="s">
        <v>479</v>
      </c>
      <c r="H563" s="56" t="s">
        <v>477</v>
      </c>
      <c r="I563" s="56" t="s">
        <v>210</v>
      </c>
      <c r="J563" s="56" t="s">
        <v>501</v>
      </c>
      <c r="K563" s="56" t="s">
        <v>180</v>
      </c>
      <c r="L563" s="56" t="s">
        <v>499</v>
      </c>
      <c r="M563" s="56" t="s">
        <v>473</v>
      </c>
      <c r="N563" s="56" t="s">
        <v>502</v>
      </c>
      <c r="O563" s="56" t="s">
        <v>210</v>
      </c>
      <c r="P563" s="56" t="s">
        <v>37</v>
      </c>
    </row>
    <row r="564" spans="1:16" x14ac:dyDescent="0.45">
      <c r="A564" s="56" t="s">
        <v>501</v>
      </c>
      <c r="B564" s="56" t="s">
        <v>186</v>
      </c>
      <c r="C564" s="56" t="s">
        <v>499</v>
      </c>
      <c r="D564" s="56" t="s">
        <v>473</v>
      </c>
      <c r="E564" s="56" t="s">
        <v>520</v>
      </c>
      <c r="F564" s="56" t="s">
        <v>40</v>
      </c>
      <c r="G564" s="56" t="s">
        <v>62</v>
      </c>
      <c r="H564" s="56" t="s">
        <v>40</v>
      </c>
      <c r="I564" s="56" t="s">
        <v>62</v>
      </c>
      <c r="J564" s="56" t="s">
        <v>2</v>
      </c>
      <c r="K564" s="56" t="s">
        <v>62</v>
      </c>
      <c r="L564" s="56" t="s">
        <v>40</v>
      </c>
      <c r="M564" s="56" t="s">
        <v>62</v>
      </c>
      <c r="N564" s="56" t="s">
        <v>40</v>
      </c>
      <c r="O564" s="56" t="s">
        <v>62</v>
      </c>
      <c r="P564" s="56" t="s">
        <v>40</v>
      </c>
    </row>
    <row r="565" spans="1:16" x14ac:dyDescent="0.45">
      <c r="A565" s="56" t="s">
        <v>62</v>
      </c>
      <c r="B565" s="56" t="s">
        <v>40</v>
      </c>
      <c r="C565" s="56" t="s">
        <v>62</v>
      </c>
      <c r="D565" s="56" t="s">
        <v>197</v>
      </c>
      <c r="E565" s="56" t="s">
        <v>62</v>
      </c>
      <c r="F565" s="56" t="s">
        <v>477</v>
      </c>
      <c r="G565" s="56" t="s">
        <v>501</v>
      </c>
      <c r="H565" s="56" t="s">
        <v>499</v>
      </c>
      <c r="I565" s="56" t="s">
        <v>473</v>
      </c>
      <c r="J565" s="56" t="s">
        <v>210</v>
      </c>
      <c r="K565" s="56" t="s">
        <v>520</v>
      </c>
      <c r="L565" s="56" t="s">
        <v>62</v>
      </c>
      <c r="M565" s="56" t="s">
        <v>494</v>
      </c>
      <c r="N565" s="56" t="s">
        <v>18</v>
      </c>
      <c r="O565" s="56" t="s">
        <v>498</v>
      </c>
      <c r="P565" s="56" t="s">
        <v>501</v>
      </c>
    </row>
    <row r="566" spans="1:16" x14ac:dyDescent="0.45">
      <c r="A566" s="56" t="s">
        <v>499</v>
      </c>
      <c r="B566" s="56" t="s">
        <v>499</v>
      </c>
      <c r="C566" s="56" t="s">
        <v>473</v>
      </c>
      <c r="D566" s="56" t="s">
        <v>498</v>
      </c>
      <c r="E566" s="56" t="s">
        <v>498</v>
      </c>
      <c r="F566" s="56" t="s">
        <v>520</v>
      </c>
      <c r="G566" s="56" t="s">
        <v>18</v>
      </c>
      <c r="H566" s="56" t="s">
        <v>62</v>
      </c>
      <c r="I566" s="56" t="s">
        <v>494</v>
      </c>
      <c r="J566" s="56" t="s">
        <v>210</v>
      </c>
      <c r="K566" s="56" t="s">
        <v>210</v>
      </c>
      <c r="L566" s="56" t="s">
        <v>498</v>
      </c>
      <c r="M566" s="56" t="s">
        <v>498</v>
      </c>
      <c r="N566" s="56" t="s">
        <v>55</v>
      </c>
      <c r="O566" s="56" t="s">
        <v>210</v>
      </c>
      <c r="P566" s="56" t="s">
        <v>520</v>
      </c>
    </row>
    <row r="567" spans="1:16" x14ac:dyDescent="0.45">
      <c r="A567" s="56" t="s">
        <v>62</v>
      </c>
      <c r="B567" s="56" t="s">
        <v>519</v>
      </c>
      <c r="C567" s="56" t="s">
        <v>477</v>
      </c>
      <c r="D567" s="56" t="s">
        <v>501</v>
      </c>
      <c r="E567" s="56" t="s">
        <v>18</v>
      </c>
      <c r="F567" s="56" t="s">
        <v>499</v>
      </c>
      <c r="G567" s="56" t="s">
        <v>473</v>
      </c>
      <c r="H567" s="56" t="s">
        <v>210</v>
      </c>
      <c r="I567" s="56" t="s">
        <v>501</v>
      </c>
      <c r="J567" s="56" t="s">
        <v>69</v>
      </c>
      <c r="K567" s="56" t="s">
        <v>499</v>
      </c>
      <c r="L567" s="56" t="s">
        <v>473</v>
      </c>
      <c r="M567" s="56" t="s">
        <v>210</v>
      </c>
      <c r="N567" s="56" t="s">
        <v>210</v>
      </c>
      <c r="O567" s="56" t="s">
        <v>502</v>
      </c>
      <c r="P567" s="56" t="s">
        <v>210</v>
      </c>
    </row>
    <row r="568" spans="1:16" x14ac:dyDescent="0.45">
      <c r="A568" s="56" t="s">
        <v>3</v>
      </c>
      <c r="B568" s="56" t="s">
        <v>22</v>
      </c>
      <c r="C568" s="56" t="s">
        <v>209</v>
      </c>
      <c r="D568" s="56" t="s">
        <v>37</v>
      </c>
      <c r="E568" s="56" t="s">
        <v>501</v>
      </c>
      <c r="F568" s="56" t="s">
        <v>61</v>
      </c>
      <c r="G568" s="56" t="s">
        <v>499</v>
      </c>
      <c r="H568" s="56" t="s">
        <v>473</v>
      </c>
      <c r="I568" s="56" t="s">
        <v>479</v>
      </c>
      <c r="J568" s="56" t="s">
        <v>62</v>
      </c>
      <c r="K568" s="56" t="s">
        <v>59</v>
      </c>
      <c r="L568" s="56" t="s">
        <v>180</v>
      </c>
      <c r="M568" s="56" t="s">
        <v>62</v>
      </c>
      <c r="N568" s="56" t="s">
        <v>59</v>
      </c>
      <c r="O568" s="56" t="s">
        <v>193</v>
      </c>
      <c r="P568" s="56" t="s">
        <v>62</v>
      </c>
    </row>
    <row r="569" spans="1:16" x14ac:dyDescent="0.45">
      <c r="A569" s="56" t="s">
        <v>555</v>
      </c>
      <c r="B569" s="56" t="s">
        <v>542</v>
      </c>
      <c r="C569" s="56" t="s">
        <v>559</v>
      </c>
      <c r="D569" s="56" t="s">
        <v>40</v>
      </c>
      <c r="E569" s="56" t="s">
        <v>62</v>
      </c>
      <c r="F569" s="56" t="s">
        <v>54</v>
      </c>
      <c r="G569" s="56" t="s">
        <v>62</v>
      </c>
      <c r="H569" s="56" t="s">
        <v>40</v>
      </c>
      <c r="I569" s="56" t="s">
        <v>62</v>
      </c>
      <c r="J569" s="56" t="s">
        <v>40</v>
      </c>
      <c r="K569" s="56" t="s">
        <v>62</v>
      </c>
      <c r="L569" s="56" t="s">
        <v>40</v>
      </c>
      <c r="M569" s="56" t="s">
        <v>62</v>
      </c>
      <c r="N569" s="56" t="s">
        <v>40</v>
      </c>
      <c r="O569" s="56" t="s">
        <v>62</v>
      </c>
      <c r="P569" s="56" t="s">
        <v>224</v>
      </c>
    </row>
    <row r="570" spans="1:16" x14ac:dyDescent="0.45">
      <c r="A570" s="56" t="s">
        <v>62</v>
      </c>
      <c r="B570" s="56" t="s">
        <v>59</v>
      </c>
      <c r="C570" s="56" t="s">
        <v>224</v>
      </c>
      <c r="D570" s="56" t="s">
        <v>62</v>
      </c>
      <c r="E570" s="56" t="s">
        <v>59</v>
      </c>
      <c r="F570" s="56" t="s">
        <v>15</v>
      </c>
      <c r="G570" s="56" t="s">
        <v>62</v>
      </c>
      <c r="H570" s="56" t="s">
        <v>494</v>
      </c>
      <c r="I570" s="56" t="s">
        <v>18</v>
      </c>
      <c r="J570" s="56" t="s">
        <v>210</v>
      </c>
      <c r="K570" s="56" t="s">
        <v>479</v>
      </c>
      <c r="L570" s="56" t="s">
        <v>59</v>
      </c>
      <c r="M570" s="56" t="s">
        <v>62</v>
      </c>
      <c r="N570" s="56" t="s">
        <v>62</v>
      </c>
      <c r="O570" s="56" t="s">
        <v>477</v>
      </c>
      <c r="P570" s="56" t="s">
        <v>498</v>
      </c>
    </row>
    <row r="571" spans="1:16" x14ac:dyDescent="0.45">
      <c r="A571" s="56" t="s">
        <v>479</v>
      </c>
      <c r="B571" s="56" t="s">
        <v>519</v>
      </c>
      <c r="C571" s="56" t="s">
        <v>519</v>
      </c>
      <c r="D571" s="56" t="s">
        <v>477</v>
      </c>
      <c r="E571" s="56" t="s">
        <v>498</v>
      </c>
      <c r="F571" s="56" t="s">
        <v>498</v>
      </c>
      <c r="G571" s="56" t="s">
        <v>479</v>
      </c>
      <c r="H571" s="56" t="s">
        <v>55</v>
      </c>
      <c r="I571" s="56" t="s">
        <v>62</v>
      </c>
      <c r="J571" s="56" t="s">
        <v>494</v>
      </c>
      <c r="K571" s="56" t="s">
        <v>210</v>
      </c>
      <c r="L571" s="56" t="s">
        <v>502</v>
      </c>
      <c r="M571" s="56" t="s">
        <v>210</v>
      </c>
      <c r="N571" s="56" t="s">
        <v>498</v>
      </c>
      <c r="O571" s="56" t="s">
        <v>502</v>
      </c>
      <c r="P571" s="56" t="s">
        <v>210</v>
      </c>
    </row>
    <row r="572" spans="1:16" x14ac:dyDescent="0.45">
      <c r="A572" s="56" t="s">
        <v>210</v>
      </c>
      <c r="B572" s="56" t="s">
        <v>479</v>
      </c>
      <c r="C572" s="56" t="s">
        <v>18</v>
      </c>
      <c r="D572" s="56" t="s">
        <v>62</v>
      </c>
      <c r="E572" s="56" t="s">
        <v>494</v>
      </c>
      <c r="F572" s="56" t="s">
        <v>210</v>
      </c>
      <c r="G572" s="56" t="s">
        <v>501</v>
      </c>
      <c r="H572" s="56" t="s">
        <v>499</v>
      </c>
      <c r="I572" s="56" t="s">
        <v>473</v>
      </c>
      <c r="J572" s="56" t="s">
        <v>210</v>
      </c>
      <c r="K572" s="56" t="s">
        <v>502</v>
      </c>
      <c r="L572" s="56" t="s">
        <v>210</v>
      </c>
      <c r="M572" s="56" t="s">
        <v>210</v>
      </c>
      <c r="N572" s="56" t="s">
        <v>501</v>
      </c>
      <c r="O572" s="56" t="s">
        <v>499</v>
      </c>
      <c r="P572" s="56" t="s">
        <v>499</v>
      </c>
    </row>
    <row r="573" spans="1:16" x14ac:dyDescent="0.45">
      <c r="A573" s="56" t="s">
        <v>473</v>
      </c>
      <c r="B573" s="56" t="s">
        <v>210</v>
      </c>
      <c r="C573" s="56" t="s">
        <v>498</v>
      </c>
      <c r="D573" s="56" t="s">
        <v>210</v>
      </c>
      <c r="E573" s="56" t="s">
        <v>502</v>
      </c>
      <c r="F573" s="56" t="s">
        <v>210</v>
      </c>
      <c r="G573" s="56" t="s">
        <v>210</v>
      </c>
      <c r="H573" s="56" t="s">
        <v>3</v>
      </c>
      <c r="I573" s="56" t="s">
        <v>55</v>
      </c>
      <c r="J573" s="56" t="s">
        <v>22</v>
      </c>
      <c r="K573" s="56" t="s">
        <v>209</v>
      </c>
      <c r="L573" s="56" t="s">
        <v>501</v>
      </c>
      <c r="M573" s="56" t="s">
        <v>58</v>
      </c>
      <c r="N573" s="56" t="s">
        <v>499</v>
      </c>
      <c r="O573" s="56" t="s">
        <v>529</v>
      </c>
      <c r="P573" s="56" t="s">
        <v>520</v>
      </c>
    </row>
    <row r="574" spans="1:16" x14ac:dyDescent="0.45">
      <c r="A574" s="56" t="s">
        <v>18</v>
      </c>
      <c r="B574" s="56" t="s">
        <v>62</v>
      </c>
      <c r="C574" s="56" t="s">
        <v>59</v>
      </c>
      <c r="D574" s="56" t="s">
        <v>188</v>
      </c>
      <c r="E574" s="56" t="s">
        <v>62</v>
      </c>
      <c r="F574" s="56" t="s">
        <v>59</v>
      </c>
      <c r="G574" s="56" t="s">
        <v>214</v>
      </c>
      <c r="H574" s="56" t="s">
        <v>62</v>
      </c>
      <c r="I574" s="56" t="s">
        <v>542</v>
      </c>
      <c r="J574" s="56" t="s">
        <v>516</v>
      </c>
      <c r="K574" s="56" t="s">
        <v>85</v>
      </c>
      <c r="L574" s="56" t="s">
        <v>77</v>
      </c>
      <c r="M574" s="56" t="s">
        <v>559</v>
      </c>
      <c r="N574" s="56" t="s">
        <v>40</v>
      </c>
      <c r="O574" s="56" t="s">
        <v>62</v>
      </c>
      <c r="P574" s="56" t="s">
        <v>39</v>
      </c>
    </row>
    <row r="575" spans="1:16" x14ac:dyDescent="0.45">
      <c r="A575" s="56" t="s">
        <v>62</v>
      </c>
      <c r="B575" s="56" t="s">
        <v>40</v>
      </c>
      <c r="C575" s="56" t="s">
        <v>62</v>
      </c>
      <c r="D575" s="56" t="s">
        <v>40</v>
      </c>
      <c r="E575" s="56" t="s">
        <v>62</v>
      </c>
      <c r="F575" s="56" t="s">
        <v>40</v>
      </c>
      <c r="G575" s="56" t="s">
        <v>62</v>
      </c>
      <c r="H575" s="56" t="s">
        <v>40</v>
      </c>
      <c r="I575" s="56" t="s">
        <v>62</v>
      </c>
      <c r="J575" s="56" t="s">
        <v>193</v>
      </c>
      <c r="K575" s="56" t="s">
        <v>62</v>
      </c>
      <c r="L575" s="56" t="s">
        <v>59</v>
      </c>
      <c r="M575" s="56" t="s">
        <v>62</v>
      </c>
      <c r="N575" s="56" t="s">
        <v>477</v>
      </c>
      <c r="O575" s="56" t="s">
        <v>498</v>
      </c>
      <c r="P575" s="56" t="s">
        <v>479</v>
      </c>
    </row>
    <row r="576" spans="1:16" x14ac:dyDescent="0.45">
      <c r="A576" s="56" t="s">
        <v>62</v>
      </c>
      <c r="B576" s="56" t="s">
        <v>62</v>
      </c>
      <c r="C576" s="56" t="s">
        <v>59</v>
      </c>
      <c r="D576" s="56" t="s">
        <v>62</v>
      </c>
      <c r="E576" s="56" t="s">
        <v>62</v>
      </c>
      <c r="F576" s="56" t="s">
        <v>519</v>
      </c>
      <c r="G576" s="56" t="s">
        <v>55</v>
      </c>
      <c r="H576" s="56" t="s">
        <v>62</v>
      </c>
      <c r="I576" s="56" t="s">
        <v>519</v>
      </c>
      <c r="J576" s="56" t="s">
        <v>519</v>
      </c>
      <c r="K576" s="56" t="s">
        <v>61</v>
      </c>
      <c r="L576" s="56" t="s">
        <v>62</v>
      </c>
      <c r="M576" s="56" t="s">
        <v>477</v>
      </c>
      <c r="N576" s="56" t="s">
        <v>210</v>
      </c>
      <c r="O576" s="56" t="s">
        <v>502</v>
      </c>
      <c r="P576" s="56" t="s">
        <v>498</v>
      </c>
    </row>
    <row r="577" spans="1:16" x14ac:dyDescent="0.45">
      <c r="A577" s="56" t="s">
        <v>210</v>
      </c>
      <c r="B577" s="56" t="s">
        <v>479</v>
      </c>
      <c r="C577" s="56" t="s">
        <v>519</v>
      </c>
      <c r="D577" s="56" t="s">
        <v>62</v>
      </c>
      <c r="E577" s="56" t="s">
        <v>59</v>
      </c>
      <c r="F577" s="56" t="s">
        <v>18</v>
      </c>
      <c r="G577" s="56" t="s">
        <v>62</v>
      </c>
      <c r="H577" s="56" t="s">
        <v>477</v>
      </c>
      <c r="I577" s="56" t="s">
        <v>55</v>
      </c>
      <c r="J577" s="56" t="s">
        <v>210</v>
      </c>
      <c r="K577" s="56" t="s">
        <v>498</v>
      </c>
      <c r="L577" s="56" t="s">
        <v>502</v>
      </c>
      <c r="M577" s="56" t="s">
        <v>210</v>
      </c>
      <c r="N577" s="56" t="s">
        <v>498</v>
      </c>
      <c r="O577" s="56" t="s">
        <v>502</v>
      </c>
      <c r="P577" s="56" t="s">
        <v>210</v>
      </c>
    </row>
    <row r="578" spans="1:16" x14ac:dyDescent="0.45">
      <c r="A578" s="56" t="s">
        <v>37</v>
      </c>
      <c r="B578" s="56" t="s">
        <v>18</v>
      </c>
      <c r="C578" s="56" t="s">
        <v>210</v>
      </c>
      <c r="D578" s="56" t="s">
        <v>37</v>
      </c>
      <c r="E578" s="56" t="s">
        <v>37</v>
      </c>
      <c r="F578" s="56" t="s">
        <v>3</v>
      </c>
      <c r="G578" s="56" t="s">
        <v>22</v>
      </c>
      <c r="H578" s="56" t="s">
        <v>190</v>
      </c>
      <c r="I578" s="56" t="s">
        <v>190</v>
      </c>
      <c r="J578" s="56" t="s">
        <v>18</v>
      </c>
      <c r="K578" s="56" t="s">
        <v>22</v>
      </c>
      <c r="L578" s="56" t="s">
        <v>209</v>
      </c>
      <c r="M578" s="56" t="s">
        <v>501</v>
      </c>
      <c r="N578" s="56" t="s">
        <v>55</v>
      </c>
      <c r="O578" s="56" t="s">
        <v>499</v>
      </c>
      <c r="P578" s="56" t="s">
        <v>473</v>
      </c>
    </row>
    <row r="579" spans="1:16" x14ac:dyDescent="0.45">
      <c r="A579" s="56" t="s">
        <v>520</v>
      </c>
      <c r="B579" s="56" t="s">
        <v>118</v>
      </c>
      <c r="C579" s="56" t="s">
        <v>62</v>
      </c>
      <c r="D579" s="56" t="s">
        <v>59</v>
      </c>
      <c r="E579" s="56" t="s">
        <v>222</v>
      </c>
      <c r="F579" s="56" t="s">
        <v>62</v>
      </c>
      <c r="G579" s="56" t="s">
        <v>558</v>
      </c>
      <c r="H579" s="56" t="s">
        <v>516</v>
      </c>
      <c r="I579" s="56" t="s">
        <v>18</v>
      </c>
      <c r="J579" s="56" t="s">
        <v>60</v>
      </c>
      <c r="K579" s="56" t="s">
        <v>77</v>
      </c>
      <c r="L579" s="56" t="s">
        <v>487</v>
      </c>
      <c r="M579" s="56" t="s">
        <v>40</v>
      </c>
      <c r="N579" s="56" t="s">
        <v>62</v>
      </c>
      <c r="O579" s="56" t="s">
        <v>66</v>
      </c>
      <c r="P579" s="56" t="s">
        <v>62</v>
      </c>
    </row>
    <row r="580" spans="1:16" x14ac:dyDescent="0.45">
      <c r="A580" s="56" t="s">
        <v>40</v>
      </c>
      <c r="B580" s="56" t="s">
        <v>62</v>
      </c>
      <c r="C580" s="56" t="s">
        <v>40</v>
      </c>
      <c r="D580" s="56" t="s">
        <v>62</v>
      </c>
      <c r="E580" s="56" t="s">
        <v>40</v>
      </c>
      <c r="F580" s="56" t="s">
        <v>62</v>
      </c>
      <c r="G580" s="56" t="s">
        <v>40</v>
      </c>
      <c r="H580" s="56" t="s">
        <v>62</v>
      </c>
      <c r="I580" s="56" t="s">
        <v>214</v>
      </c>
      <c r="J580" s="56" t="s">
        <v>62</v>
      </c>
      <c r="K580" s="56" t="s">
        <v>519</v>
      </c>
      <c r="L580" s="56" t="s">
        <v>118</v>
      </c>
      <c r="M580" s="56" t="s">
        <v>62</v>
      </c>
      <c r="N580" s="56" t="s">
        <v>59</v>
      </c>
      <c r="O580" s="56" t="s">
        <v>61</v>
      </c>
      <c r="P580" s="56" t="s">
        <v>62</v>
      </c>
    </row>
    <row r="581" spans="1:16" x14ac:dyDescent="0.45">
      <c r="A581" s="56" t="s">
        <v>519</v>
      </c>
      <c r="B581" s="56" t="s">
        <v>477</v>
      </c>
      <c r="C581" s="56" t="s">
        <v>210</v>
      </c>
      <c r="D581" s="56" t="s">
        <v>479</v>
      </c>
      <c r="E581" s="56" t="s">
        <v>69</v>
      </c>
      <c r="F581" s="56" t="s">
        <v>62</v>
      </c>
      <c r="G581" s="56" t="s">
        <v>494</v>
      </c>
      <c r="H581" s="56" t="s">
        <v>18</v>
      </c>
      <c r="I581" s="56" t="s">
        <v>210</v>
      </c>
      <c r="J581" s="56" t="s">
        <v>502</v>
      </c>
      <c r="K581" s="56" t="s">
        <v>210</v>
      </c>
      <c r="L581" s="56" t="s">
        <v>498</v>
      </c>
      <c r="M581" s="56" t="s">
        <v>18</v>
      </c>
      <c r="N581" s="56" t="s">
        <v>210</v>
      </c>
      <c r="O581" s="56" t="s">
        <v>3</v>
      </c>
      <c r="P581" s="56" t="s">
        <v>22</v>
      </c>
    </row>
    <row r="582" spans="1:16" x14ac:dyDescent="0.45">
      <c r="A582" s="56" t="s">
        <v>209</v>
      </c>
      <c r="B582" s="56" t="s">
        <v>37</v>
      </c>
      <c r="C582" s="56" t="s">
        <v>3</v>
      </c>
      <c r="D582" s="56" t="s">
        <v>22</v>
      </c>
      <c r="E582" s="56" t="s">
        <v>22</v>
      </c>
      <c r="F582" s="56" t="s">
        <v>185</v>
      </c>
      <c r="G582" s="56" t="s">
        <v>185</v>
      </c>
      <c r="H582" s="56" t="s">
        <v>190</v>
      </c>
      <c r="I582" s="56" t="s">
        <v>185</v>
      </c>
      <c r="J582" s="56" t="s">
        <v>190</v>
      </c>
      <c r="K582" s="56" t="s">
        <v>190</v>
      </c>
      <c r="L582" s="56" t="s">
        <v>185</v>
      </c>
      <c r="M582" s="56" t="s">
        <v>22</v>
      </c>
      <c r="N582" s="56" t="s">
        <v>560</v>
      </c>
      <c r="O582" s="56" t="s">
        <v>479</v>
      </c>
      <c r="P582" s="56" t="s">
        <v>477</v>
      </c>
    </row>
    <row r="583" spans="1:16" x14ac:dyDescent="0.45">
      <c r="A583" s="56" t="s">
        <v>501</v>
      </c>
      <c r="B583" s="56" t="s">
        <v>473</v>
      </c>
      <c r="C583" s="56" t="s">
        <v>479</v>
      </c>
      <c r="D583" s="56" t="s">
        <v>69</v>
      </c>
      <c r="E583" s="56" t="s">
        <v>62</v>
      </c>
      <c r="F583" s="56" t="s">
        <v>59</v>
      </c>
      <c r="G583" s="56" t="s">
        <v>223</v>
      </c>
      <c r="H583" s="56" t="s">
        <v>62</v>
      </c>
      <c r="I583" s="56" t="s">
        <v>542</v>
      </c>
      <c r="J583" s="56" t="s">
        <v>550</v>
      </c>
      <c r="K583" s="56" t="s">
        <v>18</v>
      </c>
      <c r="L583" s="56" t="s">
        <v>60</v>
      </c>
      <c r="M583" s="56" t="s">
        <v>25</v>
      </c>
      <c r="N583" s="56" t="s">
        <v>559</v>
      </c>
      <c r="O583" s="56" t="s">
        <v>186</v>
      </c>
      <c r="P583" s="56" t="s">
        <v>62</v>
      </c>
    </row>
    <row r="584" spans="1:16" x14ac:dyDescent="0.45">
      <c r="A584" s="56" t="s">
        <v>555</v>
      </c>
      <c r="B584" s="56" t="s">
        <v>542</v>
      </c>
      <c r="C584" s="56" t="s">
        <v>559</v>
      </c>
      <c r="D584" s="56" t="s">
        <v>40</v>
      </c>
      <c r="E584" s="56" t="s">
        <v>62</v>
      </c>
      <c r="F584" s="56" t="s">
        <v>14</v>
      </c>
      <c r="G584" s="56" t="s">
        <v>62</v>
      </c>
      <c r="H584" s="56" t="s">
        <v>40</v>
      </c>
      <c r="I584" s="56" t="s">
        <v>62</v>
      </c>
      <c r="J584" s="56" t="s">
        <v>40</v>
      </c>
      <c r="K584" s="56" t="s">
        <v>62</v>
      </c>
      <c r="L584" s="56" t="s">
        <v>40</v>
      </c>
      <c r="M584" s="56" t="s">
        <v>62</v>
      </c>
      <c r="N584" s="56" t="s">
        <v>40</v>
      </c>
      <c r="O584" s="56" t="s">
        <v>62</v>
      </c>
      <c r="P584" s="56" t="s">
        <v>204</v>
      </c>
    </row>
    <row r="585" spans="1:16" x14ac:dyDescent="0.45">
      <c r="A585" s="56" t="s">
        <v>62</v>
      </c>
      <c r="B585" s="56" t="s">
        <v>59</v>
      </c>
      <c r="C585" s="56" t="s">
        <v>4</v>
      </c>
      <c r="D585" s="56" t="s">
        <v>62</v>
      </c>
      <c r="E585" s="56" t="s">
        <v>59</v>
      </c>
      <c r="F585" s="56" t="s">
        <v>199</v>
      </c>
      <c r="G585" s="56" t="s">
        <v>62</v>
      </c>
      <c r="H585" s="56" t="s">
        <v>519</v>
      </c>
      <c r="I585" s="56" t="s">
        <v>186</v>
      </c>
      <c r="J585" s="56" t="s">
        <v>62</v>
      </c>
      <c r="K585" s="56" t="s">
        <v>477</v>
      </c>
      <c r="L585" s="56" t="s">
        <v>210</v>
      </c>
      <c r="M585" s="56" t="s">
        <v>479</v>
      </c>
      <c r="N585" s="56" t="s">
        <v>477</v>
      </c>
      <c r="O585" s="56" t="s">
        <v>210</v>
      </c>
      <c r="P585" s="56" t="s">
        <v>210</v>
      </c>
    </row>
    <row r="586" spans="1:16" x14ac:dyDescent="0.45">
      <c r="A586" s="56" t="s">
        <v>502</v>
      </c>
      <c r="B586" s="56" t="s">
        <v>37</v>
      </c>
      <c r="C586" s="56" t="s">
        <v>3</v>
      </c>
      <c r="D586" s="56" t="s">
        <v>22</v>
      </c>
      <c r="E586" s="56" t="s">
        <v>185</v>
      </c>
      <c r="F586" s="56" t="s">
        <v>185</v>
      </c>
      <c r="G586" s="56" t="s">
        <v>22</v>
      </c>
      <c r="H586" s="56" t="s">
        <v>185</v>
      </c>
      <c r="I586" s="56" t="s">
        <v>185</v>
      </c>
      <c r="J586" s="56" t="s">
        <v>190</v>
      </c>
      <c r="K586" s="56" t="s">
        <v>185</v>
      </c>
      <c r="L586" s="56" t="s">
        <v>18</v>
      </c>
      <c r="M586" s="56" t="s">
        <v>190</v>
      </c>
      <c r="N586" s="56" t="s">
        <v>185</v>
      </c>
      <c r="O586" s="56" t="s">
        <v>190</v>
      </c>
      <c r="P586" s="56" t="s">
        <v>190</v>
      </c>
    </row>
    <row r="587" spans="1:16" x14ac:dyDescent="0.45">
      <c r="A587" s="56" t="s">
        <v>22</v>
      </c>
      <c r="B587" s="56" t="s">
        <v>560</v>
      </c>
      <c r="C587" s="56" t="s">
        <v>520</v>
      </c>
      <c r="D587" s="56" t="s">
        <v>62</v>
      </c>
      <c r="E587" s="56" t="s">
        <v>519</v>
      </c>
      <c r="F587" s="56" t="s">
        <v>519</v>
      </c>
      <c r="G587" s="56" t="s">
        <v>204</v>
      </c>
      <c r="H587" s="56" t="s">
        <v>62</v>
      </c>
      <c r="I587" s="56" t="s">
        <v>59</v>
      </c>
      <c r="J587" s="56" t="s">
        <v>79</v>
      </c>
      <c r="K587" s="56" t="s">
        <v>62</v>
      </c>
      <c r="L587" s="56" t="s">
        <v>558</v>
      </c>
      <c r="M587" s="56" t="s">
        <v>516</v>
      </c>
      <c r="N587" s="56" t="s">
        <v>58</v>
      </c>
      <c r="O587" s="56" t="s">
        <v>60</v>
      </c>
      <c r="P587" s="56" t="s">
        <v>77</v>
      </c>
    </row>
    <row r="588" spans="1:16" x14ac:dyDescent="0.45">
      <c r="A588" s="56" t="s">
        <v>559</v>
      </c>
      <c r="B588" s="56" t="s">
        <v>69</v>
      </c>
      <c r="C588" s="56" t="s">
        <v>62</v>
      </c>
      <c r="D588" s="56" t="s">
        <v>542</v>
      </c>
      <c r="E588" s="56" t="s">
        <v>516</v>
      </c>
      <c r="F588" s="56" t="s">
        <v>85</v>
      </c>
      <c r="G588" s="56" t="s">
        <v>77</v>
      </c>
      <c r="H588" s="56" t="s">
        <v>559</v>
      </c>
      <c r="I588" s="56" t="s">
        <v>40</v>
      </c>
      <c r="J588" s="56" t="s">
        <v>62</v>
      </c>
      <c r="K588" s="56" t="s">
        <v>2</v>
      </c>
      <c r="L588" s="56" t="s">
        <v>62</v>
      </c>
      <c r="M588" s="56" t="s">
        <v>40</v>
      </c>
      <c r="N588" s="56" t="s">
        <v>62</v>
      </c>
      <c r="O588" s="56" t="s">
        <v>40</v>
      </c>
      <c r="P588" s="56" t="s">
        <v>62</v>
      </c>
    </row>
    <row r="589" spans="1:16" x14ac:dyDescent="0.45">
      <c r="A589" s="56" t="s">
        <v>40</v>
      </c>
      <c r="B589" s="56" t="s">
        <v>62</v>
      </c>
      <c r="C589" s="56" t="s">
        <v>40</v>
      </c>
      <c r="D589" s="56" t="s">
        <v>62</v>
      </c>
      <c r="E589" s="56" t="s">
        <v>198</v>
      </c>
      <c r="F589" s="56" t="s">
        <v>62</v>
      </c>
      <c r="G589" s="56" t="s">
        <v>59</v>
      </c>
      <c r="H589" s="56" t="s">
        <v>15</v>
      </c>
      <c r="I589" s="56" t="s">
        <v>62</v>
      </c>
      <c r="J589" s="56" t="s">
        <v>519</v>
      </c>
      <c r="K589" s="56" t="s">
        <v>62</v>
      </c>
      <c r="L589" s="56" t="s">
        <v>494</v>
      </c>
      <c r="M589" s="56" t="s">
        <v>210</v>
      </c>
      <c r="N589" s="56" t="s">
        <v>502</v>
      </c>
      <c r="O589" s="56" t="s">
        <v>3</v>
      </c>
      <c r="P589" s="56" t="s">
        <v>22</v>
      </c>
    </row>
    <row r="590" spans="1:16" x14ac:dyDescent="0.45">
      <c r="A590" s="56" t="s">
        <v>22</v>
      </c>
      <c r="B590" s="56" t="s">
        <v>185</v>
      </c>
      <c r="C590" s="56" t="s">
        <v>190</v>
      </c>
      <c r="D590" s="56" t="s">
        <v>190</v>
      </c>
      <c r="E590" s="56" t="s">
        <v>18</v>
      </c>
      <c r="F590" s="56" t="s">
        <v>185</v>
      </c>
      <c r="G590" s="56" t="s">
        <v>190</v>
      </c>
      <c r="H590" s="56" t="s">
        <v>190</v>
      </c>
      <c r="I590" s="56" t="s">
        <v>185</v>
      </c>
      <c r="J590" s="56" t="s">
        <v>185</v>
      </c>
      <c r="K590" s="56" t="s">
        <v>190</v>
      </c>
      <c r="L590" s="56" t="s">
        <v>190</v>
      </c>
      <c r="M590" s="56" t="s">
        <v>185</v>
      </c>
      <c r="N590" s="56" t="s">
        <v>22</v>
      </c>
      <c r="O590" s="56" t="s">
        <v>22</v>
      </c>
      <c r="P590" s="56" t="s">
        <v>209</v>
      </c>
    </row>
    <row r="591" spans="1:16" x14ac:dyDescent="0.45">
      <c r="A591" s="56" t="s">
        <v>533</v>
      </c>
      <c r="B591" s="56" t="s">
        <v>61</v>
      </c>
      <c r="C591" s="56" t="s">
        <v>62</v>
      </c>
      <c r="D591" s="56" t="s">
        <v>59</v>
      </c>
      <c r="E591" s="56" t="s">
        <v>186</v>
      </c>
      <c r="F591" s="56" t="s">
        <v>62</v>
      </c>
      <c r="G591" s="56" t="s">
        <v>59</v>
      </c>
      <c r="H591" s="56" t="s">
        <v>222</v>
      </c>
      <c r="I591" s="56" t="s">
        <v>62</v>
      </c>
      <c r="J591" s="56" t="s">
        <v>555</v>
      </c>
      <c r="K591" s="56" t="s">
        <v>542</v>
      </c>
      <c r="L591" s="56" t="s">
        <v>550</v>
      </c>
      <c r="M591" s="56" t="s">
        <v>58</v>
      </c>
      <c r="N591" s="56" t="s">
        <v>60</v>
      </c>
      <c r="O591" s="56" t="s">
        <v>25</v>
      </c>
      <c r="P591" s="56" t="s">
        <v>545</v>
      </c>
    </row>
    <row r="592" spans="1:16" x14ac:dyDescent="0.45">
      <c r="A592" s="56" t="s">
        <v>487</v>
      </c>
      <c r="B592" s="56" t="s">
        <v>58</v>
      </c>
      <c r="C592" s="56" t="s">
        <v>62</v>
      </c>
      <c r="D592" s="56" t="s">
        <v>558</v>
      </c>
      <c r="E592" s="56" t="s">
        <v>516</v>
      </c>
      <c r="F592" s="56" t="s">
        <v>18</v>
      </c>
      <c r="G592" s="56" t="s">
        <v>60</v>
      </c>
      <c r="H592" s="56" t="s">
        <v>77</v>
      </c>
      <c r="I592" s="56" t="s">
        <v>487</v>
      </c>
      <c r="J592" s="56" t="s">
        <v>40</v>
      </c>
      <c r="K592" s="56" t="s">
        <v>62</v>
      </c>
      <c r="L592" s="56" t="s">
        <v>52</v>
      </c>
      <c r="M592" s="56" t="s">
        <v>62</v>
      </c>
      <c r="N592" s="56" t="s">
        <v>40</v>
      </c>
      <c r="O592" s="56" t="s">
        <v>62</v>
      </c>
      <c r="P592" s="56" t="s">
        <v>40</v>
      </c>
    </row>
    <row r="593" spans="1:16" x14ac:dyDescent="0.45">
      <c r="A593" s="56" t="s">
        <v>62</v>
      </c>
      <c r="B593" s="56" t="s">
        <v>40</v>
      </c>
      <c r="C593" s="56" t="s">
        <v>62</v>
      </c>
      <c r="D593" s="56" t="s">
        <v>40</v>
      </c>
      <c r="E593" s="56" t="s">
        <v>62</v>
      </c>
      <c r="F593" s="56" t="s">
        <v>70</v>
      </c>
      <c r="G593" s="56" t="s">
        <v>62</v>
      </c>
      <c r="H593" s="56" t="s">
        <v>59</v>
      </c>
      <c r="I593" s="56" t="s">
        <v>199</v>
      </c>
      <c r="J593" s="56" t="s">
        <v>62</v>
      </c>
      <c r="K593" s="56" t="s">
        <v>59</v>
      </c>
      <c r="L593" s="56" t="s">
        <v>26</v>
      </c>
      <c r="M593" s="56" t="s">
        <v>62</v>
      </c>
      <c r="N593" s="56" t="s">
        <v>477</v>
      </c>
      <c r="O593" s="56" t="s">
        <v>157</v>
      </c>
      <c r="P593" s="56" t="s">
        <v>22</v>
      </c>
    </row>
    <row r="594" spans="1:16" x14ac:dyDescent="0.45">
      <c r="A594" s="56" t="s">
        <v>22</v>
      </c>
      <c r="B594" s="56" t="s">
        <v>185</v>
      </c>
      <c r="C594" s="56" t="s">
        <v>190</v>
      </c>
      <c r="D594" s="56" t="s">
        <v>55</v>
      </c>
      <c r="E594" s="56" t="s">
        <v>185</v>
      </c>
      <c r="F594" s="56" t="s">
        <v>190</v>
      </c>
      <c r="G594" s="56" t="s">
        <v>185</v>
      </c>
      <c r="H594" s="56" t="s">
        <v>58</v>
      </c>
      <c r="I594" s="56" t="s">
        <v>190</v>
      </c>
      <c r="J594" s="56" t="s">
        <v>185</v>
      </c>
      <c r="K594" s="56" t="s">
        <v>18</v>
      </c>
      <c r="L594" s="56" t="s">
        <v>22</v>
      </c>
      <c r="M594" s="56" t="s">
        <v>560</v>
      </c>
      <c r="N594" s="56" t="s">
        <v>520</v>
      </c>
      <c r="O594" s="56" t="s">
        <v>66</v>
      </c>
      <c r="P594" s="56" t="s">
        <v>62</v>
      </c>
    </row>
    <row r="595" spans="1:16" x14ac:dyDescent="0.45">
      <c r="A595" s="56" t="s">
        <v>542</v>
      </c>
      <c r="B595" s="56" t="s">
        <v>516</v>
      </c>
      <c r="C595" s="56" t="s">
        <v>85</v>
      </c>
      <c r="D595" s="56" t="s">
        <v>58</v>
      </c>
      <c r="E595" s="56" t="s">
        <v>60</v>
      </c>
      <c r="F595" s="56" t="s">
        <v>106</v>
      </c>
      <c r="G595" s="56" t="s">
        <v>86</v>
      </c>
      <c r="H595" s="56" t="s">
        <v>476</v>
      </c>
      <c r="I595" s="56" t="s">
        <v>61</v>
      </c>
      <c r="J595" s="56" t="s">
        <v>62</v>
      </c>
      <c r="K595" s="56" t="s">
        <v>542</v>
      </c>
      <c r="L595" s="56" t="s">
        <v>550</v>
      </c>
      <c r="M595" s="56" t="s">
        <v>18</v>
      </c>
      <c r="N595" s="56" t="s">
        <v>60</v>
      </c>
      <c r="O595" s="56" t="s">
        <v>25</v>
      </c>
      <c r="P595" s="56" t="s">
        <v>559</v>
      </c>
    </row>
    <row r="596" spans="1:16" x14ac:dyDescent="0.45">
      <c r="A596" s="56" t="s">
        <v>40</v>
      </c>
      <c r="B596" s="56" t="s">
        <v>62</v>
      </c>
      <c r="C596" s="56" t="s">
        <v>52</v>
      </c>
      <c r="D596" s="56" t="s">
        <v>62</v>
      </c>
      <c r="E596" s="56" t="s">
        <v>40</v>
      </c>
      <c r="F596" s="56" t="s">
        <v>62</v>
      </c>
      <c r="G596" s="56" t="s">
        <v>40</v>
      </c>
      <c r="H596" s="56" t="s">
        <v>62</v>
      </c>
      <c r="I596" s="56" t="s">
        <v>40</v>
      </c>
      <c r="J596" s="56" t="s">
        <v>62</v>
      </c>
      <c r="K596" s="56" t="s">
        <v>40</v>
      </c>
      <c r="L596" s="56" t="s">
        <v>62</v>
      </c>
      <c r="M596" s="56" t="s">
        <v>52</v>
      </c>
      <c r="N596" s="56" t="s">
        <v>62</v>
      </c>
      <c r="O596" s="56" t="s">
        <v>59</v>
      </c>
      <c r="P596" s="56" t="s">
        <v>178</v>
      </c>
    </row>
    <row r="597" spans="1:16" x14ac:dyDescent="0.45">
      <c r="A597" s="56" t="s">
        <v>62</v>
      </c>
      <c r="B597" s="56" t="s">
        <v>59</v>
      </c>
      <c r="C597" s="56" t="s">
        <v>35</v>
      </c>
      <c r="D597" s="56" t="s">
        <v>62</v>
      </c>
      <c r="E597" s="56" t="s">
        <v>494</v>
      </c>
      <c r="F597" s="56" t="s">
        <v>3</v>
      </c>
      <c r="G597" s="56" t="s">
        <v>22</v>
      </c>
      <c r="H597" s="56" t="s">
        <v>185</v>
      </c>
      <c r="I597" s="56" t="s">
        <v>190</v>
      </c>
      <c r="J597" s="56" t="s">
        <v>185</v>
      </c>
      <c r="K597" s="56" t="s">
        <v>22</v>
      </c>
      <c r="L597" s="56" t="s">
        <v>55</v>
      </c>
      <c r="M597" s="56" t="s">
        <v>185</v>
      </c>
      <c r="N597" s="56" t="s">
        <v>190</v>
      </c>
      <c r="O597" s="56" t="s">
        <v>185</v>
      </c>
      <c r="P597" s="56" t="s">
        <v>190</v>
      </c>
    </row>
    <row r="598" spans="1:16" x14ac:dyDescent="0.45">
      <c r="A598" s="56" t="s">
        <v>190</v>
      </c>
      <c r="B598" s="56" t="s">
        <v>185</v>
      </c>
      <c r="C598" s="56" t="s">
        <v>190</v>
      </c>
      <c r="D598" s="56" t="s">
        <v>185</v>
      </c>
      <c r="E598" s="56" t="s">
        <v>185</v>
      </c>
      <c r="F598" s="56" t="s">
        <v>190</v>
      </c>
      <c r="G598" s="56" t="s">
        <v>22</v>
      </c>
      <c r="H598" s="56" t="s">
        <v>209</v>
      </c>
      <c r="I598" s="56" t="s">
        <v>533</v>
      </c>
      <c r="J598" s="56" t="s">
        <v>224</v>
      </c>
      <c r="K598" s="56" t="s">
        <v>62</v>
      </c>
      <c r="L598" s="56" t="s">
        <v>59</v>
      </c>
      <c r="M598" s="56" t="s">
        <v>34</v>
      </c>
      <c r="N598" s="56" t="s">
        <v>62</v>
      </c>
      <c r="O598" s="56" t="s">
        <v>558</v>
      </c>
      <c r="P598" s="56" t="s">
        <v>516</v>
      </c>
    </row>
    <row r="599" spans="1:16" x14ac:dyDescent="0.45">
      <c r="A599" s="56" t="s">
        <v>58</v>
      </c>
      <c r="B599" s="56" t="s">
        <v>60</v>
      </c>
      <c r="C599" s="56" t="s">
        <v>106</v>
      </c>
      <c r="D599" s="56" t="s">
        <v>86</v>
      </c>
      <c r="E599" s="56" t="s">
        <v>476</v>
      </c>
      <c r="F599" s="56" t="s">
        <v>536</v>
      </c>
      <c r="G599" s="56" t="s">
        <v>69</v>
      </c>
      <c r="H599" s="56" t="s">
        <v>62</v>
      </c>
      <c r="I599" s="56" t="s">
        <v>515</v>
      </c>
      <c r="J599" s="56" t="s">
        <v>553</v>
      </c>
      <c r="K599" s="56" t="s">
        <v>60</v>
      </c>
      <c r="L599" s="56" t="s">
        <v>60</v>
      </c>
      <c r="M599" s="56" t="s">
        <v>106</v>
      </c>
      <c r="N599" s="56" t="s">
        <v>86</v>
      </c>
      <c r="O599" s="56" t="s">
        <v>476</v>
      </c>
      <c r="P599" s="56" t="s">
        <v>40</v>
      </c>
    </row>
    <row r="600" spans="1:16" x14ac:dyDescent="0.45">
      <c r="A600" s="56" t="s">
        <v>62</v>
      </c>
      <c r="B600" s="56" t="s">
        <v>52</v>
      </c>
      <c r="C600" s="56" t="s">
        <v>62</v>
      </c>
      <c r="D600" s="56" t="s">
        <v>40</v>
      </c>
      <c r="E600" s="56" t="s">
        <v>62</v>
      </c>
      <c r="F600" s="56" t="s">
        <v>40</v>
      </c>
      <c r="G600" s="56" t="s">
        <v>62</v>
      </c>
      <c r="H600" s="56" t="s">
        <v>40</v>
      </c>
      <c r="I600" s="56" t="s">
        <v>62</v>
      </c>
      <c r="J600" s="56" t="s">
        <v>40</v>
      </c>
      <c r="K600" s="56" t="s">
        <v>62</v>
      </c>
      <c r="L600" s="56" t="s">
        <v>5</v>
      </c>
      <c r="M600" s="56" t="s">
        <v>62</v>
      </c>
      <c r="N600" s="56" t="s">
        <v>59</v>
      </c>
      <c r="O600" s="56" t="s">
        <v>61</v>
      </c>
      <c r="P600" s="56" t="s">
        <v>62</v>
      </c>
    </row>
    <row r="601" spans="1:16" x14ac:dyDescent="0.45">
      <c r="A601" s="56" t="s">
        <v>59</v>
      </c>
      <c r="B601" s="56" t="s">
        <v>199</v>
      </c>
      <c r="C601" s="56" t="s">
        <v>62</v>
      </c>
      <c r="D601" s="56" t="s">
        <v>59</v>
      </c>
      <c r="E601" s="56" t="s">
        <v>18</v>
      </c>
      <c r="F601" s="56" t="s">
        <v>62</v>
      </c>
      <c r="G601" s="56" t="s">
        <v>494</v>
      </c>
      <c r="H601" s="56" t="s">
        <v>174</v>
      </c>
      <c r="I601" s="56" t="s">
        <v>22</v>
      </c>
      <c r="J601" s="56" t="s">
        <v>18</v>
      </c>
      <c r="K601" s="56" t="s">
        <v>185</v>
      </c>
      <c r="L601" s="56" t="s">
        <v>58</v>
      </c>
      <c r="M601" s="56" t="s">
        <v>190</v>
      </c>
      <c r="N601" s="56" t="s">
        <v>185</v>
      </c>
      <c r="O601" s="56" t="s">
        <v>190</v>
      </c>
      <c r="P601" s="56" t="s">
        <v>185</v>
      </c>
    </row>
    <row r="602" spans="1:16" x14ac:dyDescent="0.45">
      <c r="A602" s="56" t="s">
        <v>185</v>
      </c>
      <c r="B602" s="56" t="s">
        <v>22</v>
      </c>
      <c r="C602" s="56" t="s">
        <v>185</v>
      </c>
      <c r="D602" s="56" t="s">
        <v>22</v>
      </c>
      <c r="E602" s="56" t="s">
        <v>190</v>
      </c>
      <c r="F602" s="56" t="s">
        <v>18</v>
      </c>
      <c r="G602" s="56" t="s">
        <v>22</v>
      </c>
      <c r="H602" s="56" t="s">
        <v>560</v>
      </c>
      <c r="I602" s="56" t="s">
        <v>520</v>
      </c>
      <c r="J602" s="56" t="s">
        <v>62</v>
      </c>
      <c r="K602" s="56" t="s">
        <v>59</v>
      </c>
      <c r="L602" s="56" t="s">
        <v>32</v>
      </c>
      <c r="M602" s="56" t="s">
        <v>62</v>
      </c>
      <c r="N602" s="56" t="s">
        <v>542</v>
      </c>
      <c r="O602" s="56" t="s">
        <v>550</v>
      </c>
      <c r="P602" s="56" t="s">
        <v>58</v>
      </c>
    </row>
    <row r="603" spans="1:16" x14ac:dyDescent="0.45">
      <c r="A603" s="56" t="s">
        <v>60</v>
      </c>
      <c r="B603" s="56" t="s">
        <v>77</v>
      </c>
      <c r="C603" s="56" t="s">
        <v>476</v>
      </c>
      <c r="D603" s="56" t="s">
        <v>15</v>
      </c>
      <c r="E603" s="56" t="s">
        <v>62</v>
      </c>
      <c r="F603" s="56" t="s">
        <v>515</v>
      </c>
      <c r="G603" s="56" t="s">
        <v>553</v>
      </c>
      <c r="H603" s="56" t="s">
        <v>86</v>
      </c>
      <c r="I603" s="56" t="s">
        <v>476</v>
      </c>
      <c r="J603" s="56" t="s">
        <v>536</v>
      </c>
      <c r="K603" s="56" t="s">
        <v>40</v>
      </c>
      <c r="L603" s="56" t="s">
        <v>62</v>
      </c>
      <c r="M603" s="56" t="s">
        <v>2</v>
      </c>
      <c r="N603" s="56" t="s">
        <v>62</v>
      </c>
      <c r="O603" s="56" t="s">
        <v>40</v>
      </c>
      <c r="P603" s="56" t="s">
        <v>62</v>
      </c>
    </row>
    <row r="604" spans="1:16" x14ac:dyDescent="0.45">
      <c r="A604" s="56" t="s">
        <v>40</v>
      </c>
      <c r="B604" s="56" t="s">
        <v>62</v>
      </c>
      <c r="C604" s="56" t="s">
        <v>40</v>
      </c>
      <c r="D604" s="56" t="s">
        <v>62</v>
      </c>
      <c r="E604" s="56" t="s">
        <v>40</v>
      </c>
      <c r="F604" s="56" t="s">
        <v>62</v>
      </c>
      <c r="G604" s="56" t="s">
        <v>34</v>
      </c>
      <c r="H604" s="56" t="s">
        <v>62</v>
      </c>
      <c r="I604" s="56" t="s">
        <v>59</v>
      </c>
      <c r="J604" s="56" t="s">
        <v>204</v>
      </c>
      <c r="K604" s="56" t="s">
        <v>62</v>
      </c>
      <c r="L604" s="56" t="s">
        <v>59</v>
      </c>
      <c r="M604" s="56" t="s">
        <v>186</v>
      </c>
      <c r="N604" s="56" t="s">
        <v>62</v>
      </c>
      <c r="O604" s="56" t="s">
        <v>477</v>
      </c>
      <c r="P604" s="56" t="s">
        <v>38</v>
      </c>
    </row>
    <row r="605" spans="1:16" x14ac:dyDescent="0.45">
      <c r="A605" s="56" t="s">
        <v>174</v>
      </c>
      <c r="B605" s="56" t="s">
        <v>22</v>
      </c>
      <c r="C605" s="56" t="s">
        <v>190</v>
      </c>
      <c r="D605" s="56" t="s">
        <v>61</v>
      </c>
      <c r="E605" s="56" t="s">
        <v>185</v>
      </c>
      <c r="F605" s="56" t="s">
        <v>22</v>
      </c>
      <c r="G605" s="56" t="s">
        <v>185</v>
      </c>
      <c r="H605" s="56" t="s">
        <v>185</v>
      </c>
      <c r="I605" s="56" t="s">
        <v>55</v>
      </c>
      <c r="J605" s="56" t="s">
        <v>22</v>
      </c>
      <c r="K605" s="56" t="s">
        <v>185</v>
      </c>
      <c r="L605" s="56" t="s">
        <v>190</v>
      </c>
      <c r="M605" s="56" t="s">
        <v>190</v>
      </c>
      <c r="N605" s="56" t="s">
        <v>209</v>
      </c>
      <c r="O605" s="56" t="s">
        <v>533</v>
      </c>
      <c r="P605" s="56" t="s">
        <v>5</v>
      </c>
    </row>
    <row r="606" spans="1:16" x14ac:dyDescent="0.45">
      <c r="A606" s="56" t="s">
        <v>62</v>
      </c>
      <c r="B606" s="56" t="s">
        <v>558</v>
      </c>
      <c r="C606" s="56" t="s">
        <v>516</v>
      </c>
      <c r="D606" s="56" t="s">
        <v>61</v>
      </c>
      <c r="E606" s="56" t="s">
        <v>60</v>
      </c>
      <c r="F606" s="56" t="s">
        <v>25</v>
      </c>
      <c r="G606" s="56" t="s">
        <v>559</v>
      </c>
      <c r="H606" s="56" t="s">
        <v>188</v>
      </c>
      <c r="I606" s="56" t="s">
        <v>62</v>
      </c>
      <c r="J606" s="56" t="s">
        <v>536</v>
      </c>
      <c r="K606" s="56" t="s">
        <v>536</v>
      </c>
      <c r="L606" s="56" t="s">
        <v>40</v>
      </c>
      <c r="M606" s="56" t="s">
        <v>62</v>
      </c>
      <c r="N606" s="56" t="s">
        <v>30</v>
      </c>
      <c r="O606" s="56" t="s">
        <v>62</v>
      </c>
      <c r="P606" s="56" t="s">
        <v>40</v>
      </c>
    </row>
    <row r="607" spans="1:16" x14ac:dyDescent="0.45">
      <c r="A607" s="56" t="s">
        <v>62</v>
      </c>
      <c r="B607" s="56" t="s">
        <v>40</v>
      </c>
      <c r="C607" s="56" t="s">
        <v>62</v>
      </c>
      <c r="D607" s="56" t="s">
        <v>40</v>
      </c>
      <c r="E607" s="56" t="s">
        <v>62</v>
      </c>
      <c r="F607" s="56" t="s">
        <v>40</v>
      </c>
      <c r="G607" s="56" t="s">
        <v>62</v>
      </c>
      <c r="H607" s="56" t="s">
        <v>40</v>
      </c>
      <c r="I607" s="56" t="s">
        <v>62</v>
      </c>
      <c r="J607" s="56" t="s">
        <v>58</v>
      </c>
      <c r="K607" s="56" t="s">
        <v>62</v>
      </c>
      <c r="L607" s="56" t="s">
        <v>519</v>
      </c>
      <c r="M607" s="56" t="s">
        <v>477</v>
      </c>
      <c r="N607" s="56" t="s">
        <v>174</v>
      </c>
      <c r="O607" s="56" t="s">
        <v>22</v>
      </c>
      <c r="P607" s="56" t="s">
        <v>190</v>
      </c>
    </row>
    <row r="608" spans="1:16" x14ac:dyDescent="0.45">
      <c r="A608" s="56" t="s">
        <v>58</v>
      </c>
      <c r="B608" s="56" t="s">
        <v>22</v>
      </c>
      <c r="C608" s="56" t="s">
        <v>185</v>
      </c>
      <c r="D608" s="56" t="s">
        <v>190</v>
      </c>
      <c r="E608" s="56" t="s">
        <v>185</v>
      </c>
      <c r="F608" s="56" t="s">
        <v>185</v>
      </c>
      <c r="G608" s="56" t="s">
        <v>18</v>
      </c>
      <c r="H608" s="56" t="s">
        <v>22</v>
      </c>
      <c r="I608" s="56" t="s">
        <v>211</v>
      </c>
      <c r="J608" s="56" t="s">
        <v>38</v>
      </c>
      <c r="K608" s="56" t="s">
        <v>174</v>
      </c>
      <c r="L608" s="56" t="s">
        <v>22</v>
      </c>
      <c r="M608" s="56" t="s">
        <v>560</v>
      </c>
      <c r="N608" s="56" t="s">
        <v>520</v>
      </c>
      <c r="O608" s="56" t="s">
        <v>1</v>
      </c>
      <c r="P608" s="56" t="s">
        <v>62</v>
      </c>
    </row>
    <row r="609" spans="1:16" x14ac:dyDescent="0.45">
      <c r="A609" s="56" t="s">
        <v>555</v>
      </c>
      <c r="B609" s="56" t="s">
        <v>542</v>
      </c>
      <c r="C609" s="56" t="s">
        <v>550</v>
      </c>
      <c r="D609" s="56" t="s">
        <v>69</v>
      </c>
      <c r="E609" s="56" t="s">
        <v>60</v>
      </c>
      <c r="F609" s="56" t="s">
        <v>77</v>
      </c>
      <c r="G609" s="56" t="s">
        <v>487</v>
      </c>
      <c r="H609" s="56" t="s">
        <v>40</v>
      </c>
      <c r="I609" s="56" t="s">
        <v>62</v>
      </c>
      <c r="J609" s="56" t="s">
        <v>39</v>
      </c>
      <c r="K609" s="56" t="s">
        <v>62</v>
      </c>
      <c r="L609" s="56" t="s">
        <v>40</v>
      </c>
      <c r="M609" s="56" t="s">
        <v>62</v>
      </c>
      <c r="N609" s="56" t="s">
        <v>40</v>
      </c>
      <c r="O609" s="56" t="s">
        <v>62</v>
      </c>
      <c r="P609" s="56" t="s">
        <v>40</v>
      </c>
    </row>
    <row r="610" spans="1:16" x14ac:dyDescent="0.45">
      <c r="A610" s="56" t="s">
        <v>62</v>
      </c>
      <c r="B610" s="56" t="s">
        <v>40</v>
      </c>
      <c r="C610" s="56" t="s">
        <v>62</v>
      </c>
      <c r="D610" s="56" t="s">
        <v>40</v>
      </c>
      <c r="E610" s="56" t="s">
        <v>62</v>
      </c>
      <c r="F610" s="56" t="s">
        <v>18</v>
      </c>
      <c r="G610" s="56" t="s">
        <v>62</v>
      </c>
      <c r="H610" s="56" t="s">
        <v>59</v>
      </c>
      <c r="I610" s="56" t="s">
        <v>62</v>
      </c>
      <c r="J610" s="56" t="s">
        <v>62</v>
      </c>
      <c r="K610" s="56" t="s">
        <v>494</v>
      </c>
      <c r="L610" s="56" t="s">
        <v>157</v>
      </c>
      <c r="M610" s="56" t="s">
        <v>22</v>
      </c>
      <c r="N610" s="56" t="s">
        <v>22</v>
      </c>
      <c r="O610" s="56" t="s">
        <v>58</v>
      </c>
      <c r="P610" s="56" t="s">
        <v>185</v>
      </c>
    </row>
    <row r="611" spans="1:16" x14ac:dyDescent="0.45">
      <c r="A611" s="56" t="s">
        <v>190</v>
      </c>
      <c r="B611" s="56" t="s">
        <v>190</v>
      </c>
      <c r="C611" s="56" t="s">
        <v>185</v>
      </c>
      <c r="D611" s="56" t="s">
        <v>185</v>
      </c>
      <c r="E611" s="56" t="s">
        <v>22</v>
      </c>
      <c r="F611" s="56" t="s">
        <v>211</v>
      </c>
      <c r="G611" s="56" t="s">
        <v>38</v>
      </c>
      <c r="H611" s="56" t="s">
        <v>479</v>
      </c>
      <c r="I611" s="56" t="s">
        <v>519</v>
      </c>
      <c r="J611" s="56" t="s">
        <v>477</v>
      </c>
      <c r="K611" s="56" t="s">
        <v>38</v>
      </c>
      <c r="L611" s="56" t="s">
        <v>479</v>
      </c>
      <c r="M611" s="56" t="s">
        <v>62</v>
      </c>
      <c r="N611" s="56" t="s">
        <v>62</v>
      </c>
      <c r="O611" s="56" t="s">
        <v>59</v>
      </c>
      <c r="P611" s="56" t="s">
        <v>223</v>
      </c>
    </row>
    <row r="612" spans="1:16" x14ac:dyDescent="0.45">
      <c r="A612" s="56" t="s">
        <v>62</v>
      </c>
      <c r="B612" s="56" t="s">
        <v>542</v>
      </c>
      <c r="C612" s="56" t="s">
        <v>516</v>
      </c>
      <c r="D612" s="56" t="s">
        <v>85</v>
      </c>
      <c r="E612" s="56" t="s">
        <v>224</v>
      </c>
      <c r="F612" s="56" t="s">
        <v>60</v>
      </c>
      <c r="G612" s="56" t="s">
        <v>86</v>
      </c>
      <c r="H612" s="56" t="s">
        <v>487</v>
      </c>
      <c r="I612" s="56" t="s">
        <v>199</v>
      </c>
      <c r="J612" s="56" t="s">
        <v>62</v>
      </c>
      <c r="K612" s="56" t="s">
        <v>555</v>
      </c>
      <c r="L612" s="56" t="s">
        <v>555</v>
      </c>
      <c r="M612" s="56" t="s">
        <v>542</v>
      </c>
      <c r="N612" s="56" t="s">
        <v>559</v>
      </c>
      <c r="O612" s="56" t="s">
        <v>40</v>
      </c>
      <c r="P612" s="56" t="s">
        <v>62</v>
      </c>
    </row>
    <row r="613" spans="1:16" x14ac:dyDescent="0.45">
      <c r="A613" s="56" t="s">
        <v>222</v>
      </c>
      <c r="B613" s="56" t="s">
        <v>62</v>
      </c>
      <c r="C613" s="56" t="s">
        <v>40</v>
      </c>
      <c r="D613" s="56" t="s">
        <v>62</v>
      </c>
      <c r="E613" s="56" t="s">
        <v>40</v>
      </c>
      <c r="F613" s="56" t="s">
        <v>62</v>
      </c>
      <c r="G613" s="56" t="s">
        <v>40</v>
      </c>
      <c r="H613" s="56" t="s">
        <v>62</v>
      </c>
      <c r="I613" s="56" t="s">
        <v>40</v>
      </c>
      <c r="J613" s="56" t="s">
        <v>62</v>
      </c>
      <c r="K613" s="56" t="s">
        <v>220</v>
      </c>
      <c r="L613" s="56" t="s">
        <v>62</v>
      </c>
      <c r="M613" s="56" t="s">
        <v>59</v>
      </c>
      <c r="N613" s="56" t="s">
        <v>15</v>
      </c>
      <c r="O613" s="56" t="s">
        <v>62</v>
      </c>
      <c r="P613" s="56" t="s">
        <v>477</v>
      </c>
    </row>
    <row r="614" spans="1:16" x14ac:dyDescent="0.45">
      <c r="A614" s="56" t="s">
        <v>174</v>
      </c>
      <c r="B614" s="56" t="s">
        <v>22</v>
      </c>
      <c r="C614" s="56" t="s">
        <v>61</v>
      </c>
      <c r="D614" s="56" t="s">
        <v>190</v>
      </c>
      <c r="E614" s="56" t="s">
        <v>22</v>
      </c>
      <c r="F614" s="56" t="s">
        <v>211</v>
      </c>
      <c r="G614" s="56" t="s">
        <v>174</v>
      </c>
      <c r="H614" s="56" t="s">
        <v>211</v>
      </c>
      <c r="I614" s="56" t="s">
        <v>479</v>
      </c>
      <c r="J614" s="56" t="s">
        <v>519</v>
      </c>
      <c r="K614" s="56" t="s">
        <v>18</v>
      </c>
      <c r="L614" s="56" t="s">
        <v>62</v>
      </c>
      <c r="M614" s="56" t="s">
        <v>519</v>
      </c>
      <c r="N614" s="56" t="s">
        <v>1</v>
      </c>
      <c r="O614" s="56" t="s">
        <v>62</v>
      </c>
      <c r="P614" s="56" t="s">
        <v>558</v>
      </c>
    </row>
    <row r="615" spans="1:16" x14ac:dyDescent="0.45">
      <c r="A615" s="56" t="s">
        <v>516</v>
      </c>
      <c r="B615" s="56" t="s">
        <v>224</v>
      </c>
      <c r="C615" s="56" t="s">
        <v>60</v>
      </c>
      <c r="D615" s="56" t="s">
        <v>106</v>
      </c>
      <c r="E615" s="56" t="s">
        <v>86</v>
      </c>
      <c r="F615" s="56" t="s">
        <v>476</v>
      </c>
      <c r="G615" s="56" t="s">
        <v>199</v>
      </c>
      <c r="H615" s="56" t="s">
        <v>62</v>
      </c>
      <c r="I615" s="56" t="s">
        <v>542</v>
      </c>
      <c r="J615" s="56" t="s">
        <v>516</v>
      </c>
      <c r="K615" s="56" t="s">
        <v>85</v>
      </c>
      <c r="L615" s="56" t="s">
        <v>85</v>
      </c>
      <c r="M615" s="56" t="s">
        <v>77</v>
      </c>
      <c r="N615" s="56" t="s">
        <v>559</v>
      </c>
      <c r="O615" s="56" t="s">
        <v>40</v>
      </c>
      <c r="P615" s="56" t="s">
        <v>62</v>
      </c>
    </row>
    <row r="616" spans="1:16" x14ac:dyDescent="0.45">
      <c r="A616" s="56" t="s">
        <v>214</v>
      </c>
      <c r="B616" s="56" t="s">
        <v>62</v>
      </c>
      <c r="C616" s="56" t="s">
        <v>40</v>
      </c>
      <c r="D616" s="56" t="s">
        <v>62</v>
      </c>
      <c r="E616" s="56" t="s">
        <v>40</v>
      </c>
      <c r="F616" s="56" t="s">
        <v>62</v>
      </c>
      <c r="G616" s="56" t="s">
        <v>40</v>
      </c>
      <c r="H616" s="56" t="s">
        <v>62</v>
      </c>
      <c r="I616" s="56" t="s">
        <v>40</v>
      </c>
      <c r="J616" s="56" t="s">
        <v>62</v>
      </c>
      <c r="K616" s="56" t="s">
        <v>0</v>
      </c>
      <c r="L616" s="56" t="s">
        <v>62</v>
      </c>
      <c r="M616" s="56" t="s">
        <v>59</v>
      </c>
      <c r="N616" s="56" t="s">
        <v>69</v>
      </c>
      <c r="O616" s="56" t="s">
        <v>62</v>
      </c>
      <c r="P616" s="56" t="s">
        <v>59</v>
      </c>
    </row>
    <row r="617" spans="1:16" x14ac:dyDescent="0.45">
      <c r="A617" s="56" t="s">
        <v>4</v>
      </c>
      <c r="B617" s="56" t="s">
        <v>62</v>
      </c>
      <c r="C617" s="56" t="s">
        <v>494</v>
      </c>
      <c r="D617" s="56" t="s">
        <v>3</v>
      </c>
      <c r="E617" s="56" t="s">
        <v>185</v>
      </c>
      <c r="F617" s="56" t="s">
        <v>58</v>
      </c>
      <c r="G617" s="56" t="s">
        <v>190</v>
      </c>
      <c r="H617" s="56" t="s">
        <v>185</v>
      </c>
      <c r="I617" s="56" t="s">
        <v>211</v>
      </c>
      <c r="J617" s="56" t="s">
        <v>479</v>
      </c>
      <c r="K617" s="56" t="s">
        <v>519</v>
      </c>
      <c r="L617" s="56" t="s">
        <v>519</v>
      </c>
      <c r="M617" s="56" t="s">
        <v>55</v>
      </c>
      <c r="N617" s="56" t="s">
        <v>62</v>
      </c>
      <c r="O617" s="56" t="s">
        <v>59</v>
      </c>
      <c r="P617" s="56" t="s">
        <v>32</v>
      </c>
    </row>
    <row r="618" spans="1:16" x14ac:dyDescent="0.45">
      <c r="A618" s="56" t="s">
        <v>62</v>
      </c>
      <c r="B618" s="56" t="s">
        <v>558</v>
      </c>
      <c r="C618" s="56" t="s">
        <v>550</v>
      </c>
      <c r="D618" s="56" t="s">
        <v>69</v>
      </c>
      <c r="E618" s="56" t="s">
        <v>60</v>
      </c>
      <c r="F618" s="56" t="s">
        <v>86</v>
      </c>
      <c r="G618" s="56" t="s">
        <v>476</v>
      </c>
      <c r="H618" s="56" t="s">
        <v>536</v>
      </c>
      <c r="I618" s="56" t="s">
        <v>188</v>
      </c>
      <c r="J618" s="56" t="s">
        <v>62</v>
      </c>
      <c r="K618" s="56" t="s">
        <v>555</v>
      </c>
      <c r="L618" s="56" t="s">
        <v>542</v>
      </c>
      <c r="M618" s="56" t="s">
        <v>516</v>
      </c>
      <c r="N618" s="56" t="s">
        <v>55</v>
      </c>
      <c r="O618" s="56" t="s">
        <v>60</v>
      </c>
      <c r="P618" s="56" t="s">
        <v>77</v>
      </c>
    </row>
    <row r="619" spans="1:16" x14ac:dyDescent="0.45">
      <c r="A619" s="56" t="s">
        <v>487</v>
      </c>
      <c r="B619" s="56" t="s">
        <v>40</v>
      </c>
      <c r="C619" s="56" t="s">
        <v>62</v>
      </c>
      <c r="D619" s="56" t="s">
        <v>75</v>
      </c>
      <c r="E619" s="56" t="s">
        <v>62</v>
      </c>
      <c r="F619" s="56" t="s">
        <v>40</v>
      </c>
      <c r="G619" s="56" t="s">
        <v>62</v>
      </c>
      <c r="H619" s="56" t="s">
        <v>40</v>
      </c>
      <c r="I619" s="56" t="s">
        <v>62</v>
      </c>
      <c r="J619" s="56" t="s">
        <v>40</v>
      </c>
      <c r="K619" s="56" t="s">
        <v>62</v>
      </c>
      <c r="L619" s="56" t="s">
        <v>40</v>
      </c>
      <c r="M619" s="56" t="s">
        <v>62</v>
      </c>
      <c r="N619" s="56" t="s">
        <v>181</v>
      </c>
      <c r="O619" s="56" t="s">
        <v>62</v>
      </c>
      <c r="P619" s="56" t="s">
        <v>59</v>
      </c>
    </row>
    <row r="620" spans="1:16" x14ac:dyDescent="0.45">
      <c r="A620" s="56" t="s">
        <v>61</v>
      </c>
      <c r="B620" s="56" t="s">
        <v>62</v>
      </c>
      <c r="C620" s="56" t="s">
        <v>59</v>
      </c>
      <c r="D620" s="56" t="s">
        <v>224</v>
      </c>
      <c r="E620" s="56" t="s">
        <v>62</v>
      </c>
      <c r="F620" s="56" t="s">
        <v>494</v>
      </c>
      <c r="G620" s="56" t="s">
        <v>174</v>
      </c>
      <c r="H620" s="56" t="s">
        <v>22</v>
      </c>
      <c r="I620" s="56" t="s">
        <v>185</v>
      </c>
      <c r="J620" s="56" t="s">
        <v>18</v>
      </c>
      <c r="K620" s="56" t="s">
        <v>190</v>
      </c>
      <c r="L620" s="56" t="s">
        <v>185</v>
      </c>
      <c r="M620" s="56" t="s">
        <v>22</v>
      </c>
      <c r="N620" s="56" t="s">
        <v>209</v>
      </c>
      <c r="O620" s="56" t="s">
        <v>533</v>
      </c>
      <c r="P620" s="56" t="s">
        <v>55</v>
      </c>
    </row>
    <row r="621" spans="1:16" x14ac:dyDescent="0.45">
      <c r="A621" s="56" t="s">
        <v>62</v>
      </c>
      <c r="B621" s="56" t="s">
        <v>59</v>
      </c>
      <c r="C621" s="56" t="s">
        <v>4</v>
      </c>
      <c r="D621" s="56" t="s">
        <v>62</v>
      </c>
      <c r="E621" s="56" t="s">
        <v>59</v>
      </c>
      <c r="F621" s="56" t="s">
        <v>221</v>
      </c>
      <c r="G621" s="56" t="s">
        <v>62</v>
      </c>
      <c r="H621" s="56" t="s">
        <v>542</v>
      </c>
      <c r="I621" s="56" t="s">
        <v>550</v>
      </c>
      <c r="J621" s="56" t="s">
        <v>58</v>
      </c>
      <c r="K621" s="56" t="s">
        <v>60</v>
      </c>
      <c r="L621" s="56" t="s">
        <v>106</v>
      </c>
      <c r="M621" s="56" t="s">
        <v>86</v>
      </c>
      <c r="N621" s="56" t="s">
        <v>476</v>
      </c>
      <c r="O621" s="56" t="s">
        <v>199</v>
      </c>
      <c r="P621" s="56" t="s">
        <v>62</v>
      </c>
    </row>
    <row r="622" spans="1:16" x14ac:dyDescent="0.45">
      <c r="A622" s="56" t="s">
        <v>542</v>
      </c>
      <c r="B622" s="56" t="s">
        <v>516</v>
      </c>
      <c r="C622" s="56" t="s">
        <v>85</v>
      </c>
      <c r="D622" s="56" t="s">
        <v>58</v>
      </c>
      <c r="E622" s="56" t="s">
        <v>60</v>
      </c>
      <c r="F622" s="56" t="s">
        <v>25</v>
      </c>
      <c r="G622" s="56" t="s">
        <v>559</v>
      </c>
      <c r="H622" s="56" t="s">
        <v>555</v>
      </c>
      <c r="I622" s="56" t="s">
        <v>555</v>
      </c>
      <c r="J622" s="56" t="s">
        <v>40</v>
      </c>
      <c r="K622" s="56" t="s">
        <v>62</v>
      </c>
      <c r="L622" s="56" t="s">
        <v>193</v>
      </c>
      <c r="M622" s="56" t="s">
        <v>62</v>
      </c>
      <c r="N622" s="56" t="s">
        <v>40</v>
      </c>
      <c r="O622" s="56" t="s">
        <v>62</v>
      </c>
      <c r="P622" s="56" t="s">
        <v>40</v>
      </c>
    </row>
    <row r="623" spans="1:16" x14ac:dyDescent="0.45">
      <c r="A623" s="56" t="s">
        <v>62</v>
      </c>
      <c r="B623" s="56" t="s">
        <v>40</v>
      </c>
      <c r="C623" s="56" t="s">
        <v>62</v>
      </c>
      <c r="D623" s="56" t="s">
        <v>40</v>
      </c>
      <c r="E623" s="56" t="s">
        <v>62</v>
      </c>
      <c r="F623" s="56" t="s">
        <v>16</v>
      </c>
      <c r="G623" s="56" t="s">
        <v>62</v>
      </c>
      <c r="H623" s="56" t="s">
        <v>59</v>
      </c>
      <c r="I623" s="56" t="s">
        <v>180</v>
      </c>
      <c r="J623" s="56" t="s">
        <v>62</v>
      </c>
      <c r="K623" s="56" t="s">
        <v>59</v>
      </c>
      <c r="L623" s="56" t="s">
        <v>18</v>
      </c>
      <c r="M623" s="56" t="s">
        <v>62</v>
      </c>
      <c r="N623" s="56" t="s">
        <v>477</v>
      </c>
      <c r="O623" s="56" t="s">
        <v>38</v>
      </c>
      <c r="P623" s="56" t="s">
        <v>38</v>
      </c>
    </row>
    <row r="624" spans="1:16" x14ac:dyDescent="0.45">
      <c r="A624" s="56" t="s">
        <v>174</v>
      </c>
      <c r="B624" s="56" t="s">
        <v>18</v>
      </c>
      <c r="C624" s="56" t="s">
        <v>22</v>
      </c>
      <c r="D624" s="56" t="s">
        <v>185</v>
      </c>
      <c r="E624" s="56" t="s">
        <v>22</v>
      </c>
      <c r="F624" s="56" t="s">
        <v>560</v>
      </c>
      <c r="G624" s="56" t="s">
        <v>520</v>
      </c>
      <c r="H624" s="56" t="s">
        <v>54</v>
      </c>
      <c r="I624" s="56" t="s">
        <v>62</v>
      </c>
      <c r="J624" s="56" t="s">
        <v>515</v>
      </c>
      <c r="K624" s="56" t="s">
        <v>553</v>
      </c>
      <c r="L624" s="56" t="s">
        <v>60</v>
      </c>
      <c r="M624" s="56" t="s">
        <v>60</v>
      </c>
      <c r="N624" s="56" t="s">
        <v>86</v>
      </c>
      <c r="O624" s="56" t="s">
        <v>553</v>
      </c>
      <c r="P624" s="56" t="s">
        <v>86</v>
      </c>
    </row>
    <row r="625" spans="1:16" x14ac:dyDescent="0.45">
      <c r="A625" s="56" t="s">
        <v>476</v>
      </c>
      <c r="B625" s="56" t="s">
        <v>536</v>
      </c>
      <c r="C625" s="56" t="s">
        <v>199</v>
      </c>
      <c r="D625" s="56" t="s">
        <v>62</v>
      </c>
      <c r="E625" s="56" t="s">
        <v>558</v>
      </c>
      <c r="F625" s="56" t="s">
        <v>516</v>
      </c>
      <c r="G625" s="56" t="s">
        <v>224</v>
      </c>
      <c r="H625" s="56" t="s">
        <v>60</v>
      </c>
      <c r="I625" s="56" t="s">
        <v>85</v>
      </c>
      <c r="J625" s="56" t="s">
        <v>85</v>
      </c>
      <c r="K625" s="56" t="s">
        <v>77</v>
      </c>
      <c r="L625" s="56" t="s">
        <v>559</v>
      </c>
      <c r="M625" s="56" t="s">
        <v>40</v>
      </c>
      <c r="N625" s="56" t="s">
        <v>62</v>
      </c>
      <c r="O625" s="56" t="s">
        <v>6</v>
      </c>
      <c r="P625" s="56" t="s">
        <v>62</v>
      </c>
    </row>
    <row r="626" spans="1:16" x14ac:dyDescent="0.45">
      <c r="A626" s="56" t="s">
        <v>40</v>
      </c>
      <c r="B626" s="56" t="s">
        <v>62</v>
      </c>
      <c r="C626" s="56" t="s">
        <v>40</v>
      </c>
      <c r="D626" s="56" t="s">
        <v>62</v>
      </c>
      <c r="E626" s="56" t="s">
        <v>40</v>
      </c>
      <c r="F626" s="56" t="s">
        <v>62</v>
      </c>
      <c r="G626" s="56" t="s">
        <v>40</v>
      </c>
      <c r="H626" s="56" t="s">
        <v>62</v>
      </c>
      <c r="I626" s="56" t="s">
        <v>40</v>
      </c>
      <c r="J626" s="56" t="s">
        <v>62</v>
      </c>
      <c r="K626" s="56" t="s">
        <v>186</v>
      </c>
      <c r="L626" s="56" t="s">
        <v>62</v>
      </c>
      <c r="M626" s="56" t="s">
        <v>519</v>
      </c>
      <c r="N626" s="56" t="s">
        <v>519</v>
      </c>
      <c r="O626" s="56" t="s">
        <v>477</v>
      </c>
      <c r="P626" s="56" t="s">
        <v>174</v>
      </c>
    </row>
    <row r="627" spans="1:16" x14ac:dyDescent="0.45">
      <c r="A627" s="56" t="s">
        <v>22</v>
      </c>
      <c r="B627" s="56" t="s">
        <v>22</v>
      </c>
      <c r="C627" s="56" t="s">
        <v>211</v>
      </c>
      <c r="D627" s="56" t="s">
        <v>38</v>
      </c>
      <c r="E627" s="56" t="s">
        <v>479</v>
      </c>
      <c r="F627" s="56" t="s">
        <v>16</v>
      </c>
      <c r="G627" s="56" t="s">
        <v>62</v>
      </c>
      <c r="H627" s="56" t="s">
        <v>515</v>
      </c>
      <c r="I627" s="56" t="s">
        <v>553</v>
      </c>
      <c r="J627" s="56" t="s">
        <v>86</v>
      </c>
      <c r="K627" s="56" t="s">
        <v>476</v>
      </c>
      <c r="L627" s="56" t="s">
        <v>536</v>
      </c>
      <c r="M627" s="56" t="s">
        <v>536</v>
      </c>
      <c r="N627" s="56" t="s">
        <v>178</v>
      </c>
      <c r="O627" s="56" t="s">
        <v>62</v>
      </c>
      <c r="P627" s="56" t="s">
        <v>542</v>
      </c>
    </row>
    <row r="628" spans="1:16" x14ac:dyDescent="0.45">
      <c r="A628" s="56" t="s">
        <v>550</v>
      </c>
      <c r="B628" s="56" t="s">
        <v>188</v>
      </c>
      <c r="C628" s="56" t="s">
        <v>60</v>
      </c>
      <c r="D628" s="56" t="s">
        <v>77</v>
      </c>
      <c r="E628" s="56" t="s">
        <v>559</v>
      </c>
      <c r="F628" s="56" t="s">
        <v>555</v>
      </c>
      <c r="G628" s="56" t="s">
        <v>40</v>
      </c>
      <c r="H628" s="56" t="s">
        <v>62</v>
      </c>
      <c r="I628" s="56" t="s">
        <v>79</v>
      </c>
      <c r="J628" s="56" t="s">
        <v>62</v>
      </c>
      <c r="K628" s="56" t="s">
        <v>40</v>
      </c>
      <c r="L628" s="56" t="s">
        <v>62</v>
      </c>
      <c r="M628" s="56" t="s">
        <v>40</v>
      </c>
      <c r="N628" s="56" t="s">
        <v>62</v>
      </c>
      <c r="O628" s="56" t="s">
        <v>40</v>
      </c>
      <c r="P628" s="56" t="s">
        <v>62</v>
      </c>
    </row>
    <row r="629" spans="1:16" x14ac:dyDescent="0.45">
      <c r="A629" s="56" t="s">
        <v>40</v>
      </c>
      <c r="B629" s="56" t="s">
        <v>62</v>
      </c>
      <c r="C629" s="56" t="s">
        <v>40</v>
      </c>
      <c r="D629" s="56" t="s">
        <v>62</v>
      </c>
      <c r="E629" s="56" t="s">
        <v>188</v>
      </c>
      <c r="F629" s="56" t="s">
        <v>62</v>
      </c>
      <c r="G629" s="56" t="s">
        <v>59</v>
      </c>
      <c r="H629" s="56" t="s">
        <v>477</v>
      </c>
      <c r="I629" s="56" t="s">
        <v>38</v>
      </c>
      <c r="J629" s="56" t="s">
        <v>38</v>
      </c>
      <c r="K629" s="56" t="s">
        <v>479</v>
      </c>
      <c r="L629" s="56" t="s">
        <v>519</v>
      </c>
      <c r="M629" s="56" t="s">
        <v>224</v>
      </c>
      <c r="N629" s="56" t="s">
        <v>62</v>
      </c>
      <c r="O629" s="56" t="s">
        <v>59</v>
      </c>
      <c r="P629" s="56" t="s">
        <v>5</v>
      </c>
    </row>
    <row r="630" spans="1:16" x14ac:dyDescent="0.45">
      <c r="A630" s="56" t="s">
        <v>62</v>
      </c>
      <c r="B630" s="56" t="s">
        <v>536</v>
      </c>
      <c r="C630" s="56" t="s">
        <v>536</v>
      </c>
      <c r="D630" s="56" t="s">
        <v>70</v>
      </c>
      <c r="E630" s="56" t="s">
        <v>62</v>
      </c>
      <c r="F630" s="56" t="s">
        <v>558</v>
      </c>
      <c r="G630" s="56" t="s">
        <v>516</v>
      </c>
      <c r="H630" s="56" t="s">
        <v>118</v>
      </c>
      <c r="I630" s="56" t="s">
        <v>60</v>
      </c>
      <c r="J630" s="56" t="s">
        <v>85</v>
      </c>
      <c r="K630" s="56" t="s">
        <v>77</v>
      </c>
      <c r="L630" s="56" t="s">
        <v>559</v>
      </c>
      <c r="M630" s="56" t="s">
        <v>555</v>
      </c>
      <c r="N630" s="56" t="s">
        <v>40</v>
      </c>
      <c r="O630" s="56" t="s">
        <v>62</v>
      </c>
      <c r="P630" s="56" t="s">
        <v>81</v>
      </c>
    </row>
    <row r="631" spans="1:16" x14ac:dyDescent="0.45">
      <c r="A631" s="56" t="s">
        <v>62</v>
      </c>
      <c r="B631" s="56" t="s">
        <v>40</v>
      </c>
      <c r="C631" s="56" t="s">
        <v>62</v>
      </c>
      <c r="D631" s="56" t="s">
        <v>40</v>
      </c>
      <c r="E631" s="56" t="s">
        <v>62</v>
      </c>
      <c r="F631" s="56" t="s">
        <v>40</v>
      </c>
      <c r="G631" s="56" t="s">
        <v>62</v>
      </c>
      <c r="H631" s="56" t="s">
        <v>40</v>
      </c>
      <c r="I631" s="56" t="s">
        <v>62</v>
      </c>
      <c r="J631" s="56" t="s">
        <v>215</v>
      </c>
      <c r="K631" s="56" t="s">
        <v>62</v>
      </c>
      <c r="L631" s="56" t="s">
        <v>59</v>
      </c>
      <c r="M631" s="56" t="s">
        <v>186</v>
      </c>
      <c r="N631" s="56" t="s">
        <v>62</v>
      </c>
      <c r="O631" s="56" t="s">
        <v>59</v>
      </c>
      <c r="P631" s="56" t="s">
        <v>18</v>
      </c>
    </row>
    <row r="632" spans="1:16" x14ac:dyDescent="0.45">
      <c r="A632" s="56" t="s">
        <v>62</v>
      </c>
      <c r="B632" s="56" t="s">
        <v>519</v>
      </c>
      <c r="C632" s="56" t="s">
        <v>519</v>
      </c>
      <c r="D632" s="56" t="s">
        <v>180</v>
      </c>
      <c r="E632" s="56" t="s">
        <v>62</v>
      </c>
      <c r="F632" s="56" t="s">
        <v>59</v>
      </c>
      <c r="G632" s="56" t="s">
        <v>198</v>
      </c>
      <c r="H632" s="56" t="s">
        <v>62</v>
      </c>
      <c r="I632" s="56" t="s">
        <v>555</v>
      </c>
      <c r="J632" s="56" t="s">
        <v>542</v>
      </c>
      <c r="K632" s="56" t="s">
        <v>550</v>
      </c>
      <c r="L632" s="56" t="s">
        <v>217</v>
      </c>
      <c r="M632" s="56" t="s">
        <v>60</v>
      </c>
      <c r="N632" s="56" t="s">
        <v>85</v>
      </c>
      <c r="O632" s="56" t="s">
        <v>77</v>
      </c>
      <c r="P632" s="56" t="s">
        <v>559</v>
      </c>
    </row>
    <row r="633" spans="1:16" x14ac:dyDescent="0.45">
      <c r="A633" s="56" t="s">
        <v>40</v>
      </c>
      <c r="B633" s="56" t="s">
        <v>62</v>
      </c>
      <c r="C633" s="56" t="s">
        <v>204</v>
      </c>
      <c r="D633" s="56" t="s">
        <v>62</v>
      </c>
      <c r="E633" s="56" t="s">
        <v>40</v>
      </c>
      <c r="F633" s="56" t="s">
        <v>62</v>
      </c>
      <c r="G633" s="56" t="s">
        <v>40</v>
      </c>
      <c r="H633" s="56" t="s">
        <v>62</v>
      </c>
      <c r="I633" s="56" t="s">
        <v>40</v>
      </c>
      <c r="J633" s="56" t="s">
        <v>62</v>
      </c>
      <c r="K633" s="56" t="s">
        <v>40</v>
      </c>
      <c r="L633" s="56" t="s">
        <v>62</v>
      </c>
      <c r="M633" s="56" t="s">
        <v>187</v>
      </c>
      <c r="N633" s="56" t="s">
        <v>62</v>
      </c>
      <c r="O633" s="56" t="s">
        <v>59</v>
      </c>
      <c r="P633" s="56" t="s">
        <v>199</v>
      </c>
    </row>
    <row r="634" spans="1:16" x14ac:dyDescent="0.45">
      <c r="A634" s="56" t="s">
        <v>62</v>
      </c>
      <c r="B634" s="56" t="s">
        <v>59</v>
      </c>
      <c r="C634" s="56" t="s">
        <v>40</v>
      </c>
      <c r="D634" s="56" t="s">
        <v>62</v>
      </c>
      <c r="E634" s="56" t="s">
        <v>217</v>
      </c>
      <c r="F634" s="56" t="s">
        <v>62</v>
      </c>
      <c r="G634" s="56" t="s">
        <v>542</v>
      </c>
      <c r="H634" s="56" t="s">
        <v>545</v>
      </c>
      <c r="I634" s="56" t="s">
        <v>516</v>
      </c>
      <c r="J634" s="56" t="s">
        <v>4</v>
      </c>
      <c r="K634" s="56" t="s">
        <v>60</v>
      </c>
      <c r="L634" s="56" t="s">
        <v>77</v>
      </c>
      <c r="M634" s="56" t="s">
        <v>559</v>
      </c>
      <c r="N634" s="56" t="s">
        <v>555</v>
      </c>
      <c r="O634" s="56" t="s">
        <v>180</v>
      </c>
      <c r="P634" s="56" t="s">
        <v>62</v>
      </c>
    </row>
    <row r="635" spans="1:16" x14ac:dyDescent="0.45">
      <c r="A635" s="56" t="s">
        <v>18</v>
      </c>
      <c r="B635" s="56" t="s">
        <v>555</v>
      </c>
      <c r="C635" s="56" t="s">
        <v>215</v>
      </c>
      <c r="D635" s="56" t="s">
        <v>62</v>
      </c>
      <c r="E635" s="56" t="s">
        <v>40</v>
      </c>
      <c r="F635" s="56" t="s">
        <v>62</v>
      </c>
      <c r="G635" s="56" t="s">
        <v>40</v>
      </c>
      <c r="H635" s="56" t="s">
        <v>62</v>
      </c>
      <c r="I635" s="56" t="s">
        <v>40</v>
      </c>
      <c r="J635" s="56" t="s">
        <v>62</v>
      </c>
      <c r="K635" s="56" t="s">
        <v>40</v>
      </c>
      <c r="L635" s="56" t="s">
        <v>62</v>
      </c>
      <c r="M635" s="56" t="s">
        <v>40</v>
      </c>
      <c r="N635" s="56" t="s">
        <v>62</v>
      </c>
      <c r="O635" s="56" t="s">
        <v>15</v>
      </c>
      <c r="P635" s="56" t="s">
        <v>62</v>
      </c>
    </row>
    <row r="636" spans="1:16" x14ac:dyDescent="0.45">
      <c r="A636" s="56" t="s">
        <v>59</v>
      </c>
      <c r="B636" s="56" t="s">
        <v>69</v>
      </c>
      <c r="C636" s="56" t="s">
        <v>62</v>
      </c>
      <c r="D636" s="56" t="s">
        <v>59</v>
      </c>
      <c r="E636" s="56" t="s">
        <v>40</v>
      </c>
      <c r="F636" s="56" t="s">
        <v>62</v>
      </c>
      <c r="G636" s="56" t="s">
        <v>62</v>
      </c>
      <c r="H636" s="56" t="s">
        <v>542</v>
      </c>
      <c r="I636" s="56" t="s">
        <v>516</v>
      </c>
      <c r="J636" s="56" t="s">
        <v>85</v>
      </c>
      <c r="K636" s="56" t="s">
        <v>65</v>
      </c>
      <c r="L636" s="56" t="s">
        <v>60</v>
      </c>
      <c r="M636" s="56" t="s">
        <v>85</v>
      </c>
      <c r="N636" s="56" t="s">
        <v>77</v>
      </c>
      <c r="O636" s="56" t="s">
        <v>559</v>
      </c>
      <c r="P636" s="56" t="s">
        <v>217</v>
      </c>
    </row>
    <row r="637" spans="1:16" x14ac:dyDescent="0.45">
      <c r="A637" s="56" t="s">
        <v>62</v>
      </c>
      <c r="B637" s="56" t="s">
        <v>542</v>
      </c>
      <c r="C637" s="56" t="s">
        <v>516</v>
      </c>
      <c r="D637" s="56" t="s">
        <v>85</v>
      </c>
      <c r="E637" s="56" t="s">
        <v>77</v>
      </c>
      <c r="F637" s="56" t="s">
        <v>559</v>
      </c>
      <c r="G637" s="56" t="s">
        <v>200</v>
      </c>
      <c r="H637" s="56" t="s">
        <v>62</v>
      </c>
      <c r="I637" s="56" t="s">
        <v>40</v>
      </c>
      <c r="J637" s="56" t="s">
        <v>62</v>
      </c>
      <c r="K637" s="56" t="s">
        <v>40</v>
      </c>
      <c r="L637" s="56" t="s">
        <v>62</v>
      </c>
      <c r="M637" s="56" t="s">
        <v>40</v>
      </c>
      <c r="N637" s="56" t="s">
        <v>62</v>
      </c>
      <c r="O637" s="56" t="s">
        <v>40</v>
      </c>
      <c r="P637" s="56" t="s">
        <v>62</v>
      </c>
    </row>
    <row r="638" spans="1:16" x14ac:dyDescent="0.45">
      <c r="A638" s="56" t="s">
        <v>40</v>
      </c>
      <c r="B638" s="56" t="s">
        <v>62</v>
      </c>
      <c r="C638" s="56" t="s">
        <v>40</v>
      </c>
      <c r="D638" s="56" t="s">
        <v>62</v>
      </c>
      <c r="E638" s="56" t="s">
        <v>224</v>
      </c>
      <c r="F638" s="56" t="s">
        <v>62</v>
      </c>
      <c r="G638" s="56" t="s">
        <v>542</v>
      </c>
      <c r="H638" s="56" t="s">
        <v>559</v>
      </c>
      <c r="I638" s="56" t="s">
        <v>186</v>
      </c>
      <c r="J638" s="56" t="s">
        <v>62</v>
      </c>
      <c r="K638" s="56" t="s">
        <v>558</v>
      </c>
      <c r="L638" s="56" t="s">
        <v>516</v>
      </c>
      <c r="M638" s="56" t="s">
        <v>79</v>
      </c>
      <c r="N638" s="56" t="s">
        <v>60</v>
      </c>
      <c r="O638" s="56" t="s">
        <v>77</v>
      </c>
      <c r="P638" s="56" t="s">
        <v>487</v>
      </c>
    </row>
    <row r="639" spans="1:16" x14ac:dyDescent="0.45">
      <c r="A639" s="56" t="s">
        <v>188</v>
      </c>
      <c r="B639" s="56" t="s">
        <v>62</v>
      </c>
      <c r="C639" s="56" t="s">
        <v>555</v>
      </c>
      <c r="D639" s="56" t="s">
        <v>555</v>
      </c>
      <c r="E639" s="56" t="s">
        <v>542</v>
      </c>
      <c r="F639" s="56" t="s">
        <v>516</v>
      </c>
      <c r="G639" s="56" t="s">
        <v>18</v>
      </c>
      <c r="H639" s="56" t="s">
        <v>60</v>
      </c>
      <c r="I639" s="56" t="s">
        <v>77</v>
      </c>
      <c r="J639" s="56" t="s">
        <v>559</v>
      </c>
      <c r="K639" s="56" t="s">
        <v>555</v>
      </c>
      <c r="L639" s="56" t="s">
        <v>220</v>
      </c>
      <c r="M639" s="56" t="s">
        <v>62</v>
      </c>
      <c r="N639" s="56" t="s">
        <v>40</v>
      </c>
      <c r="O639" s="56" t="s">
        <v>62</v>
      </c>
      <c r="P639" s="56" t="s">
        <v>40</v>
      </c>
    </row>
    <row r="640" spans="1:16" x14ac:dyDescent="0.45">
      <c r="A640" s="56" t="s">
        <v>62</v>
      </c>
      <c r="B640" s="56" t="s">
        <v>40</v>
      </c>
      <c r="C640" s="56" t="s">
        <v>62</v>
      </c>
      <c r="D640" s="56" t="s">
        <v>40</v>
      </c>
      <c r="E640" s="56" t="s">
        <v>62</v>
      </c>
      <c r="F640" s="56" t="s">
        <v>40</v>
      </c>
      <c r="G640" s="56" t="s">
        <v>62</v>
      </c>
      <c r="H640" s="56" t="s">
        <v>65</v>
      </c>
      <c r="I640" s="56" t="s">
        <v>62</v>
      </c>
      <c r="J640" s="56" t="s">
        <v>59</v>
      </c>
      <c r="K640" s="56" t="s">
        <v>16</v>
      </c>
      <c r="L640" s="56" t="s">
        <v>62</v>
      </c>
      <c r="M640" s="56" t="s">
        <v>558</v>
      </c>
      <c r="N640" s="56" t="s">
        <v>516</v>
      </c>
      <c r="O640" s="56" t="s">
        <v>77</v>
      </c>
      <c r="P640" s="56" t="s">
        <v>559</v>
      </c>
    </row>
    <row r="641" spans="1:16" x14ac:dyDescent="0.45">
      <c r="A641" s="56" t="s">
        <v>555</v>
      </c>
      <c r="B641" s="56" t="s">
        <v>69</v>
      </c>
      <c r="C641" s="56" t="s">
        <v>62</v>
      </c>
      <c r="D641" s="56" t="s">
        <v>558</v>
      </c>
      <c r="E641" s="56" t="s">
        <v>550</v>
      </c>
      <c r="F641" s="56" t="s">
        <v>79</v>
      </c>
      <c r="G641" s="56" t="s">
        <v>60</v>
      </c>
      <c r="H641" s="56" t="s">
        <v>25</v>
      </c>
      <c r="I641" s="56" t="s">
        <v>559</v>
      </c>
      <c r="J641" s="56" t="s">
        <v>18</v>
      </c>
      <c r="K641" s="56" t="s">
        <v>555</v>
      </c>
      <c r="L641" s="56" t="s">
        <v>69</v>
      </c>
      <c r="M641" s="56" t="s">
        <v>62</v>
      </c>
      <c r="N641" s="56" t="s">
        <v>542</v>
      </c>
      <c r="O641" s="56" t="s">
        <v>516</v>
      </c>
      <c r="P641" s="56" t="s">
        <v>85</v>
      </c>
    </row>
    <row r="642" spans="1:16" x14ac:dyDescent="0.45">
      <c r="A642" s="56" t="s">
        <v>85</v>
      </c>
      <c r="B642" s="56" t="s">
        <v>58</v>
      </c>
      <c r="C642" s="56" t="s">
        <v>60</v>
      </c>
      <c r="D642" s="56" t="s">
        <v>85</v>
      </c>
      <c r="E642" s="56" t="s">
        <v>77</v>
      </c>
      <c r="F642" s="56" t="s">
        <v>559</v>
      </c>
      <c r="G642" s="56" t="s">
        <v>555</v>
      </c>
      <c r="H642" s="56" t="s">
        <v>179</v>
      </c>
      <c r="I642" s="56" t="s">
        <v>62</v>
      </c>
      <c r="J642" s="56" t="s">
        <v>40</v>
      </c>
      <c r="K642" s="56" t="s">
        <v>62</v>
      </c>
      <c r="L642" s="56" t="s">
        <v>40</v>
      </c>
      <c r="M642" s="56" t="s">
        <v>62</v>
      </c>
      <c r="N642" s="56" t="s">
        <v>40</v>
      </c>
      <c r="O642" s="56" t="s">
        <v>62</v>
      </c>
      <c r="P642" s="56" t="s">
        <v>40</v>
      </c>
    </row>
    <row r="643" spans="1:16" x14ac:dyDescent="0.45">
      <c r="A643" s="56" t="s">
        <v>62</v>
      </c>
      <c r="B643" s="56" t="s">
        <v>66</v>
      </c>
      <c r="C643" s="56" t="s">
        <v>62</v>
      </c>
      <c r="D643" s="56" t="s">
        <v>59</v>
      </c>
      <c r="E643" s="56" t="s">
        <v>40</v>
      </c>
      <c r="F643" s="56" t="s">
        <v>62</v>
      </c>
      <c r="G643" s="56" t="s">
        <v>79</v>
      </c>
      <c r="H643" s="56" t="s">
        <v>62</v>
      </c>
      <c r="I643" s="56" t="s">
        <v>542</v>
      </c>
      <c r="J643" s="56" t="s">
        <v>550</v>
      </c>
      <c r="K643" s="56" t="s">
        <v>60</v>
      </c>
      <c r="L643" s="56" t="s">
        <v>85</v>
      </c>
      <c r="M643" s="56" t="s">
        <v>77</v>
      </c>
      <c r="N643" s="56" t="s">
        <v>559</v>
      </c>
      <c r="O643" s="56" t="s">
        <v>555</v>
      </c>
      <c r="P643" s="56" t="s">
        <v>555</v>
      </c>
    </row>
    <row r="644" spans="1:16" x14ac:dyDescent="0.45">
      <c r="A644" s="56" t="s">
        <v>55</v>
      </c>
      <c r="B644" s="56" t="s">
        <v>62</v>
      </c>
      <c r="C644" s="56" t="s">
        <v>542</v>
      </c>
      <c r="D644" s="56" t="s">
        <v>550</v>
      </c>
      <c r="E644" s="56" t="s">
        <v>221</v>
      </c>
      <c r="F644" s="56" t="s">
        <v>60</v>
      </c>
      <c r="G644" s="56" t="s">
        <v>85</v>
      </c>
      <c r="H644" s="56" t="s">
        <v>77</v>
      </c>
      <c r="I644" s="56" t="s">
        <v>516</v>
      </c>
      <c r="J644" s="56" t="s">
        <v>77</v>
      </c>
      <c r="K644" s="56" t="s">
        <v>559</v>
      </c>
      <c r="L644" s="56" t="s">
        <v>555</v>
      </c>
      <c r="M644" s="56" t="s">
        <v>18</v>
      </c>
      <c r="N644" s="56" t="s">
        <v>62</v>
      </c>
      <c r="O644" s="56" t="s">
        <v>555</v>
      </c>
      <c r="P644" s="56" t="s">
        <v>542</v>
      </c>
    </row>
    <row r="645" spans="1:16" x14ac:dyDescent="0.45">
      <c r="A645" s="56" t="s">
        <v>516</v>
      </c>
      <c r="B645" s="56" t="s">
        <v>15</v>
      </c>
      <c r="C645" s="56" t="s">
        <v>60</v>
      </c>
      <c r="D645" s="56" t="s">
        <v>85</v>
      </c>
      <c r="E645" s="56" t="s">
        <v>77</v>
      </c>
      <c r="F645" s="56" t="s">
        <v>559</v>
      </c>
      <c r="G645" s="56" t="s">
        <v>196</v>
      </c>
      <c r="H645" s="56" t="s">
        <v>62</v>
      </c>
      <c r="I645" s="56" t="s">
        <v>40</v>
      </c>
      <c r="J645" s="56" t="s">
        <v>62</v>
      </c>
      <c r="K645" s="56" t="s">
        <v>40</v>
      </c>
      <c r="L645" s="56" t="s">
        <v>62</v>
      </c>
      <c r="M645" s="56" t="s">
        <v>40</v>
      </c>
      <c r="N645" s="56" t="s">
        <v>62</v>
      </c>
      <c r="O645" s="56" t="s">
        <v>40</v>
      </c>
      <c r="P645" s="56" t="s">
        <v>62</v>
      </c>
    </row>
    <row r="646" spans="1:16" x14ac:dyDescent="0.45">
      <c r="A646" s="56" t="s">
        <v>40</v>
      </c>
      <c r="B646" s="56" t="s">
        <v>62</v>
      </c>
      <c r="C646" s="56" t="s">
        <v>118</v>
      </c>
      <c r="D646" s="56" t="s">
        <v>62</v>
      </c>
      <c r="E646" s="56" t="s">
        <v>59</v>
      </c>
      <c r="F646" s="56" t="s">
        <v>187</v>
      </c>
      <c r="G646" s="56" t="s">
        <v>62</v>
      </c>
      <c r="H646" s="56" t="s">
        <v>542</v>
      </c>
      <c r="I646" s="56" t="s">
        <v>516</v>
      </c>
      <c r="J646" s="56" t="s">
        <v>18</v>
      </c>
      <c r="K646" s="56" t="s">
        <v>60</v>
      </c>
      <c r="L646" s="56" t="s">
        <v>86</v>
      </c>
      <c r="M646" s="56" t="s">
        <v>18</v>
      </c>
      <c r="N646" s="56" t="s">
        <v>22</v>
      </c>
      <c r="O646" s="56" t="s">
        <v>559</v>
      </c>
      <c r="P646" s="56" t="s">
        <v>62</v>
      </c>
    </row>
    <row r="647" spans="1:16" x14ac:dyDescent="0.45">
      <c r="A647" s="56" t="s">
        <v>62</v>
      </c>
      <c r="B647" s="56" t="s">
        <v>542</v>
      </c>
      <c r="C647" s="56" t="s">
        <v>516</v>
      </c>
      <c r="D647" s="56" t="s">
        <v>214</v>
      </c>
      <c r="E647" s="56" t="s">
        <v>60</v>
      </c>
      <c r="F647" s="56" t="s">
        <v>85</v>
      </c>
      <c r="G647" s="56" t="s">
        <v>77</v>
      </c>
      <c r="H647" s="56" t="s">
        <v>559</v>
      </c>
      <c r="I647" s="56" t="s">
        <v>555</v>
      </c>
      <c r="J647" s="56" t="s">
        <v>542</v>
      </c>
      <c r="K647" s="56" t="s">
        <v>516</v>
      </c>
      <c r="L647" s="56" t="s">
        <v>85</v>
      </c>
      <c r="M647" s="56" t="s">
        <v>118</v>
      </c>
      <c r="N647" s="56" t="s">
        <v>60</v>
      </c>
      <c r="O647" s="56" t="s">
        <v>77</v>
      </c>
      <c r="P647" s="56" t="s">
        <v>559</v>
      </c>
    </row>
    <row r="648" spans="1:16" x14ac:dyDescent="0.45">
      <c r="A648" s="56" t="s">
        <v>555</v>
      </c>
      <c r="B648" s="56" t="s">
        <v>181</v>
      </c>
      <c r="C648" s="56" t="s">
        <v>62</v>
      </c>
      <c r="D648" s="56" t="s">
        <v>40</v>
      </c>
      <c r="E648" s="56" t="s">
        <v>62</v>
      </c>
      <c r="F648" s="56" t="s">
        <v>40</v>
      </c>
      <c r="G648" s="56" t="s">
        <v>62</v>
      </c>
      <c r="H648" s="56" t="s">
        <v>40</v>
      </c>
      <c r="I648" s="56" t="s">
        <v>62</v>
      </c>
      <c r="J648" s="56" t="s">
        <v>40</v>
      </c>
      <c r="K648" s="56" t="s">
        <v>62</v>
      </c>
      <c r="L648" s="56" t="s">
        <v>40</v>
      </c>
      <c r="M648" s="56" t="s">
        <v>62</v>
      </c>
      <c r="N648" s="56" t="s">
        <v>214</v>
      </c>
      <c r="O648" s="56" t="s">
        <v>62</v>
      </c>
      <c r="P648" s="56" t="s">
        <v>59</v>
      </c>
    </row>
    <row r="649" spans="1:16" x14ac:dyDescent="0.45">
      <c r="A649" s="56" t="s">
        <v>223</v>
      </c>
      <c r="B649" s="56" t="s">
        <v>62</v>
      </c>
      <c r="C649" s="56" t="s">
        <v>558</v>
      </c>
      <c r="D649" s="56" t="s">
        <v>516</v>
      </c>
      <c r="E649" s="56" t="s">
        <v>60</v>
      </c>
      <c r="F649" s="56" t="s">
        <v>106</v>
      </c>
      <c r="G649" s="56" t="s">
        <v>106</v>
      </c>
      <c r="H649" s="56" t="s">
        <v>86</v>
      </c>
      <c r="I649" s="56" t="s">
        <v>58</v>
      </c>
      <c r="J649" s="56" t="s">
        <v>22</v>
      </c>
      <c r="K649" s="56" t="s">
        <v>559</v>
      </c>
      <c r="L649" s="56" t="s">
        <v>542</v>
      </c>
      <c r="M649" s="56" t="s">
        <v>516</v>
      </c>
      <c r="N649" s="56" t="s">
        <v>2</v>
      </c>
      <c r="O649" s="56" t="s">
        <v>60</v>
      </c>
      <c r="P649" s="56" t="s">
        <v>18</v>
      </c>
    </row>
    <row r="650" spans="1:16" x14ac:dyDescent="0.45">
      <c r="A650" s="56" t="s">
        <v>85</v>
      </c>
      <c r="B650" s="56" t="s">
        <v>70</v>
      </c>
      <c r="C650" s="56" t="s">
        <v>60</v>
      </c>
      <c r="D650" s="56" t="s">
        <v>85</v>
      </c>
      <c r="E650" s="56" t="s">
        <v>77</v>
      </c>
      <c r="F650" s="56" t="s">
        <v>559</v>
      </c>
      <c r="G650" s="56" t="s">
        <v>206</v>
      </c>
      <c r="H650" s="56" t="s">
        <v>62</v>
      </c>
      <c r="I650" s="56" t="s">
        <v>40</v>
      </c>
      <c r="J650" s="56" t="s">
        <v>62</v>
      </c>
      <c r="K650" s="56" t="s">
        <v>40</v>
      </c>
      <c r="L650" s="56" t="s">
        <v>62</v>
      </c>
      <c r="M650" s="56" t="s">
        <v>40</v>
      </c>
      <c r="N650" s="56" t="s">
        <v>62</v>
      </c>
      <c r="O650" s="56" t="s">
        <v>40</v>
      </c>
      <c r="P650" s="56" t="s">
        <v>62</v>
      </c>
    </row>
    <row r="651" spans="1:16" x14ac:dyDescent="0.45">
      <c r="A651" s="56" t="s">
        <v>40</v>
      </c>
      <c r="B651" s="56" t="s">
        <v>62</v>
      </c>
      <c r="C651" s="56" t="s">
        <v>4</v>
      </c>
      <c r="D651" s="56" t="s">
        <v>62</v>
      </c>
      <c r="E651" s="56" t="s">
        <v>59</v>
      </c>
      <c r="F651" s="56" t="s">
        <v>224</v>
      </c>
      <c r="G651" s="56" t="s">
        <v>62</v>
      </c>
      <c r="H651" s="56" t="s">
        <v>59</v>
      </c>
      <c r="I651" s="56" t="s">
        <v>1</v>
      </c>
      <c r="J651" s="56" t="s">
        <v>62</v>
      </c>
      <c r="K651" s="56" t="s">
        <v>542</v>
      </c>
      <c r="L651" s="56" t="s">
        <v>550</v>
      </c>
      <c r="M651" s="56" t="s">
        <v>86</v>
      </c>
      <c r="N651" s="56" t="s">
        <v>186</v>
      </c>
      <c r="O651" s="56" t="s">
        <v>22</v>
      </c>
      <c r="P651" s="56" t="s">
        <v>516</v>
      </c>
    </row>
    <row r="652" spans="1:16" x14ac:dyDescent="0.45">
      <c r="A652" s="56" t="s">
        <v>181</v>
      </c>
      <c r="B652" s="56" t="s">
        <v>60</v>
      </c>
      <c r="C652" s="56" t="s">
        <v>77</v>
      </c>
      <c r="D652" s="56" t="s">
        <v>487</v>
      </c>
      <c r="E652" s="56" t="s">
        <v>198</v>
      </c>
      <c r="F652" s="56" t="s">
        <v>62</v>
      </c>
      <c r="G652" s="56" t="s">
        <v>40</v>
      </c>
      <c r="H652" s="56" t="s">
        <v>62</v>
      </c>
      <c r="I652" s="56" t="s">
        <v>40</v>
      </c>
      <c r="J652" s="56" t="s">
        <v>62</v>
      </c>
      <c r="K652" s="56" t="s">
        <v>40</v>
      </c>
      <c r="L652" s="56" t="s">
        <v>62</v>
      </c>
      <c r="M652" s="56" t="s">
        <v>40</v>
      </c>
      <c r="N652" s="56" t="s">
        <v>62</v>
      </c>
      <c r="O652" s="56" t="s">
        <v>40</v>
      </c>
      <c r="P652" s="56" t="s">
        <v>62</v>
      </c>
    </row>
    <row r="653" spans="1:16" x14ac:dyDescent="0.45">
      <c r="A653" s="56" t="s">
        <v>40</v>
      </c>
      <c r="B653" s="56" t="s">
        <v>62</v>
      </c>
      <c r="C653" s="56" t="s">
        <v>55</v>
      </c>
      <c r="D653" s="56" t="s">
        <v>62</v>
      </c>
      <c r="E653" s="56" t="s">
        <v>542</v>
      </c>
      <c r="F653" s="56" t="s">
        <v>516</v>
      </c>
      <c r="G653" s="56" t="s">
        <v>25</v>
      </c>
      <c r="H653" s="56" t="s">
        <v>15</v>
      </c>
      <c r="I653" s="56" t="s">
        <v>22</v>
      </c>
      <c r="J653" s="56" t="s">
        <v>550</v>
      </c>
      <c r="K653" s="56" t="s">
        <v>181</v>
      </c>
      <c r="L653" s="56" t="s">
        <v>60</v>
      </c>
      <c r="M653" s="56" t="s">
        <v>25</v>
      </c>
      <c r="N653" s="56" t="s">
        <v>559</v>
      </c>
      <c r="O653" s="56" t="s">
        <v>198</v>
      </c>
      <c r="P653" s="56" t="s">
        <v>62</v>
      </c>
    </row>
    <row r="654" spans="1:16" x14ac:dyDescent="0.45">
      <c r="A654" s="56" t="s">
        <v>40</v>
      </c>
      <c r="B654" s="56" t="s">
        <v>62</v>
      </c>
      <c r="C654" s="56" t="s">
        <v>40</v>
      </c>
      <c r="D654" s="56" t="s">
        <v>62</v>
      </c>
      <c r="E654" s="56" t="s">
        <v>40</v>
      </c>
      <c r="F654" s="56" t="s">
        <v>62</v>
      </c>
      <c r="G654" s="56" t="s">
        <v>40</v>
      </c>
      <c r="H654" s="56" t="s">
        <v>62</v>
      </c>
      <c r="I654" s="56" t="s">
        <v>40</v>
      </c>
      <c r="J654" s="56" t="s">
        <v>62</v>
      </c>
      <c r="K654" s="56" t="s">
        <v>40</v>
      </c>
      <c r="L654" s="56" t="s">
        <v>62</v>
      </c>
      <c r="M654" s="56" t="s">
        <v>18</v>
      </c>
      <c r="N654" s="56" t="s">
        <v>62</v>
      </c>
      <c r="O654" s="56" t="s">
        <v>558</v>
      </c>
      <c r="P654" s="56" t="s">
        <v>516</v>
      </c>
    </row>
    <row r="655" spans="1:16" x14ac:dyDescent="0.45">
      <c r="A655" s="56" t="s">
        <v>60</v>
      </c>
      <c r="B655" s="56" t="s">
        <v>86</v>
      </c>
      <c r="C655" s="56" t="s">
        <v>15</v>
      </c>
      <c r="D655" s="56" t="s">
        <v>22</v>
      </c>
      <c r="E655" s="56" t="s">
        <v>553</v>
      </c>
      <c r="F655" s="56" t="s">
        <v>187</v>
      </c>
      <c r="G655" s="56" t="s">
        <v>60</v>
      </c>
      <c r="H655" s="56" t="s">
        <v>77</v>
      </c>
      <c r="I655" s="56" t="s">
        <v>487</v>
      </c>
      <c r="J655" s="56" t="s">
        <v>158</v>
      </c>
      <c r="K655" s="56" t="s">
        <v>62</v>
      </c>
      <c r="L655" s="56" t="s">
        <v>40</v>
      </c>
      <c r="M655" s="56" t="s">
        <v>62</v>
      </c>
      <c r="N655" s="56" t="s">
        <v>40</v>
      </c>
      <c r="O655" s="56" t="s">
        <v>62</v>
      </c>
      <c r="P655" s="56" t="s">
        <v>40</v>
      </c>
    </row>
    <row r="656" spans="1:16" x14ac:dyDescent="0.45">
      <c r="A656" s="56" t="s">
        <v>62</v>
      </c>
      <c r="B656" s="56" t="s">
        <v>40</v>
      </c>
      <c r="C656" s="56" t="s">
        <v>62</v>
      </c>
      <c r="D656" s="56" t="s">
        <v>40</v>
      </c>
      <c r="E656" s="56" t="s">
        <v>62</v>
      </c>
      <c r="F656" s="56" t="s">
        <v>40</v>
      </c>
      <c r="G656" s="56" t="s">
        <v>62</v>
      </c>
      <c r="H656" s="56" t="s">
        <v>18</v>
      </c>
      <c r="I656" s="56" t="s">
        <v>62</v>
      </c>
      <c r="J656" s="56" t="s">
        <v>542</v>
      </c>
      <c r="K656" s="56" t="s">
        <v>550</v>
      </c>
      <c r="L656" s="56" t="s">
        <v>25</v>
      </c>
      <c r="M656" s="56" t="s">
        <v>199</v>
      </c>
      <c r="N656" s="56" t="s">
        <v>22</v>
      </c>
      <c r="O656" s="56" t="s">
        <v>550</v>
      </c>
      <c r="P656" s="56" t="s">
        <v>181</v>
      </c>
    </row>
    <row r="657" spans="1:16" x14ac:dyDescent="0.45">
      <c r="A657" s="56" t="s">
        <v>60</v>
      </c>
      <c r="B657" s="56" t="s">
        <v>86</v>
      </c>
      <c r="C657" s="56" t="s">
        <v>487</v>
      </c>
      <c r="D657" s="56" t="s">
        <v>158</v>
      </c>
      <c r="E657" s="56" t="s">
        <v>62</v>
      </c>
      <c r="F657" s="56" t="s">
        <v>40</v>
      </c>
      <c r="G657" s="56" t="s">
        <v>62</v>
      </c>
      <c r="H657" s="56" t="s">
        <v>40</v>
      </c>
      <c r="I657" s="56" t="s">
        <v>62</v>
      </c>
      <c r="J657" s="56" t="s">
        <v>40</v>
      </c>
      <c r="K657" s="56" t="s">
        <v>62</v>
      </c>
      <c r="L657" s="56" t="s">
        <v>40</v>
      </c>
      <c r="M657" s="56" t="s">
        <v>62</v>
      </c>
      <c r="N657" s="56" t="s">
        <v>40</v>
      </c>
      <c r="O657" s="56" t="s">
        <v>62</v>
      </c>
      <c r="P657" s="56" t="s">
        <v>199</v>
      </c>
    </row>
    <row r="658" spans="1:16" x14ac:dyDescent="0.45">
      <c r="A658" s="56" t="s">
        <v>62</v>
      </c>
      <c r="B658" s="56" t="s">
        <v>59</v>
      </c>
      <c r="C658" s="56" t="s">
        <v>198</v>
      </c>
      <c r="D658" s="56" t="s">
        <v>62</v>
      </c>
      <c r="E658" s="56" t="s">
        <v>558</v>
      </c>
      <c r="F658" s="56" t="s">
        <v>516</v>
      </c>
      <c r="G658" s="56" t="s">
        <v>60</v>
      </c>
      <c r="H658" s="56" t="s">
        <v>86</v>
      </c>
      <c r="I658" s="56" t="s">
        <v>199</v>
      </c>
      <c r="J658" s="56" t="s">
        <v>22</v>
      </c>
      <c r="K658" s="56" t="s">
        <v>550</v>
      </c>
      <c r="L658" s="56" t="s">
        <v>206</v>
      </c>
      <c r="M658" s="56" t="s">
        <v>60</v>
      </c>
      <c r="N658" s="56" t="s">
        <v>25</v>
      </c>
      <c r="O658" s="56" t="s">
        <v>545</v>
      </c>
      <c r="P658" s="56" t="s">
        <v>487</v>
      </c>
    </row>
    <row r="659" spans="1:16" x14ac:dyDescent="0.45">
      <c r="A659" s="56" t="s">
        <v>158</v>
      </c>
      <c r="B659" s="56" t="s">
        <v>62</v>
      </c>
      <c r="C659" s="56" t="s">
        <v>40</v>
      </c>
      <c r="D659" s="56" t="s">
        <v>62</v>
      </c>
      <c r="E659" s="56" t="s">
        <v>40</v>
      </c>
      <c r="F659" s="56" t="s">
        <v>62</v>
      </c>
      <c r="G659" s="56" t="s">
        <v>40</v>
      </c>
      <c r="H659" s="56" t="s">
        <v>62</v>
      </c>
      <c r="I659" s="56" t="s">
        <v>40</v>
      </c>
      <c r="J659" s="56" t="s">
        <v>62</v>
      </c>
      <c r="K659" s="56" t="s">
        <v>40</v>
      </c>
      <c r="L659" s="56" t="s">
        <v>62</v>
      </c>
      <c r="M659" s="56" t="s">
        <v>200</v>
      </c>
      <c r="N659" s="56" t="s">
        <v>62</v>
      </c>
      <c r="O659" s="56" t="s">
        <v>542</v>
      </c>
      <c r="P659" s="56" t="s">
        <v>559</v>
      </c>
    </row>
    <row r="660" spans="1:16" x14ac:dyDescent="0.45">
      <c r="A660" s="56" t="s">
        <v>62</v>
      </c>
      <c r="B660" s="56" t="s">
        <v>62</v>
      </c>
      <c r="C660" s="56" t="s">
        <v>542</v>
      </c>
      <c r="D660" s="56" t="s">
        <v>553</v>
      </c>
      <c r="E660" s="56" t="s">
        <v>86</v>
      </c>
      <c r="F660" s="56" t="s">
        <v>22</v>
      </c>
      <c r="G660" s="56" t="s">
        <v>22</v>
      </c>
      <c r="H660" s="56" t="s">
        <v>476</v>
      </c>
      <c r="I660" s="56" t="s">
        <v>55</v>
      </c>
      <c r="J660" s="56" t="s">
        <v>192</v>
      </c>
      <c r="K660" s="56" t="s">
        <v>12</v>
      </c>
      <c r="L660" s="56" t="s">
        <v>55</v>
      </c>
      <c r="M660" s="56" t="s">
        <v>192</v>
      </c>
      <c r="N660" s="56" t="s">
        <v>515</v>
      </c>
      <c r="O660" s="56" t="s">
        <v>550</v>
      </c>
      <c r="P660" s="56" t="s">
        <v>60</v>
      </c>
    </row>
    <row r="661" spans="1:16" x14ac:dyDescent="0.45">
      <c r="A661" s="56" t="s">
        <v>60</v>
      </c>
      <c r="B661" s="56" t="s">
        <v>106</v>
      </c>
      <c r="C661" s="56" t="s">
        <v>180</v>
      </c>
      <c r="D661" s="56" t="s">
        <v>60</v>
      </c>
      <c r="E661" s="56" t="s">
        <v>106</v>
      </c>
      <c r="F661" s="56" t="s">
        <v>106</v>
      </c>
      <c r="G661" s="56" t="s">
        <v>52</v>
      </c>
      <c r="H661" s="56" t="s">
        <v>60</v>
      </c>
      <c r="I661" s="56" t="s">
        <v>25</v>
      </c>
      <c r="J661" s="56" t="s">
        <v>476</v>
      </c>
      <c r="K661" s="56" t="s">
        <v>198</v>
      </c>
      <c r="L661" s="56" t="s">
        <v>62</v>
      </c>
      <c r="M661" s="56" t="s">
        <v>40</v>
      </c>
      <c r="N661" s="56" t="s">
        <v>62</v>
      </c>
      <c r="O661" s="56" t="s">
        <v>40</v>
      </c>
      <c r="P661" s="56" t="s">
        <v>62</v>
      </c>
    </row>
    <row r="662" spans="1:16" x14ac:dyDescent="0.45">
      <c r="A662" s="56" t="s">
        <v>40</v>
      </c>
      <c r="B662" s="56" t="s">
        <v>62</v>
      </c>
      <c r="C662" s="56" t="s">
        <v>40</v>
      </c>
      <c r="D662" s="56" t="s">
        <v>62</v>
      </c>
      <c r="E662" s="56" t="s">
        <v>40</v>
      </c>
      <c r="F662" s="56" t="s">
        <v>62</v>
      </c>
      <c r="G662" s="56" t="s">
        <v>205</v>
      </c>
      <c r="H662" s="56" t="s">
        <v>62</v>
      </c>
      <c r="I662" s="56" t="s">
        <v>558</v>
      </c>
      <c r="J662" s="56" t="s">
        <v>516</v>
      </c>
      <c r="K662" s="56" t="s">
        <v>77</v>
      </c>
      <c r="L662" s="56" t="s">
        <v>559</v>
      </c>
      <c r="M662" s="56" t="s">
        <v>542</v>
      </c>
      <c r="N662" s="56" t="s">
        <v>58</v>
      </c>
      <c r="O662" s="56" t="s">
        <v>22</v>
      </c>
      <c r="P662" s="56" t="s">
        <v>563</v>
      </c>
    </row>
    <row r="663" spans="1:16" x14ac:dyDescent="0.45">
      <c r="A663" s="56" t="s">
        <v>480</v>
      </c>
      <c r="B663" s="56" t="s">
        <v>485</v>
      </c>
      <c r="C663" s="56" t="s">
        <v>485</v>
      </c>
      <c r="D663" s="56" t="s">
        <v>524</v>
      </c>
      <c r="E663" s="56" t="s">
        <v>523</v>
      </c>
      <c r="F663" s="56" t="s">
        <v>524</v>
      </c>
      <c r="G663" s="56" t="s">
        <v>485</v>
      </c>
      <c r="H663" s="56" t="s">
        <v>485</v>
      </c>
      <c r="I663" s="56" t="s">
        <v>480</v>
      </c>
      <c r="J663" s="56" t="s">
        <v>563</v>
      </c>
      <c r="K663" s="56" t="s">
        <v>553</v>
      </c>
      <c r="L663" s="56" t="s">
        <v>106</v>
      </c>
      <c r="M663" s="56" t="s">
        <v>86</v>
      </c>
      <c r="N663" s="56" t="s">
        <v>22</v>
      </c>
      <c r="O663" s="56" t="s">
        <v>553</v>
      </c>
      <c r="P663" s="56" t="s">
        <v>217</v>
      </c>
    </row>
    <row r="664" spans="1:16" x14ac:dyDescent="0.45">
      <c r="A664" s="56" t="s">
        <v>60</v>
      </c>
      <c r="B664" s="56" t="s">
        <v>86</v>
      </c>
      <c r="C664" s="56" t="s">
        <v>545</v>
      </c>
      <c r="D664" s="56" t="s">
        <v>80</v>
      </c>
      <c r="E664" s="56" t="s">
        <v>553</v>
      </c>
      <c r="F664" s="56" t="s">
        <v>106</v>
      </c>
      <c r="G664" s="56" t="s">
        <v>214</v>
      </c>
      <c r="H664" s="56" t="s">
        <v>60</v>
      </c>
      <c r="I664" s="56" t="s">
        <v>86</v>
      </c>
      <c r="J664" s="56" t="s">
        <v>487</v>
      </c>
      <c r="K664" s="56" t="s">
        <v>198</v>
      </c>
      <c r="L664" s="56" t="s">
        <v>62</v>
      </c>
      <c r="M664" s="56" t="s">
        <v>40</v>
      </c>
      <c r="N664" s="56" t="s">
        <v>62</v>
      </c>
      <c r="O664" s="56" t="s">
        <v>40</v>
      </c>
      <c r="P664" s="56" t="s">
        <v>62</v>
      </c>
    </row>
    <row r="665" spans="1:16" x14ac:dyDescent="0.45">
      <c r="A665" s="56" t="s">
        <v>40</v>
      </c>
      <c r="B665" s="56" t="s">
        <v>62</v>
      </c>
      <c r="C665" s="56" t="s">
        <v>40</v>
      </c>
      <c r="D665" s="56" t="s">
        <v>62</v>
      </c>
      <c r="E665" s="56" t="s">
        <v>40</v>
      </c>
      <c r="F665" s="56" t="s">
        <v>62</v>
      </c>
      <c r="G665" s="56" t="s">
        <v>205</v>
      </c>
      <c r="H665" s="56" t="s">
        <v>62</v>
      </c>
      <c r="I665" s="56" t="s">
        <v>542</v>
      </c>
      <c r="J665" s="56" t="s">
        <v>550</v>
      </c>
      <c r="K665" s="56" t="s">
        <v>60</v>
      </c>
      <c r="L665" s="56" t="s">
        <v>77</v>
      </c>
      <c r="M665" s="56" t="s">
        <v>61</v>
      </c>
      <c r="N665" s="56" t="s">
        <v>22</v>
      </c>
      <c r="O665" s="56" t="s">
        <v>563</v>
      </c>
      <c r="P665" s="56" t="s">
        <v>503</v>
      </c>
    </row>
    <row r="666" spans="1:16" x14ac:dyDescent="0.45">
      <c r="A666" s="56" t="s">
        <v>190</v>
      </c>
      <c r="B666" s="56" t="s">
        <v>190</v>
      </c>
      <c r="C666" s="56" t="s">
        <v>503</v>
      </c>
      <c r="D666" s="56" t="s">
        <v>57</v>
      </c>
      <c r="E666" s="56" t="s">
        <v>503</v>
      </c>
      <c r="F666" s="56" t="s">
        <v>185</v>
      </c>
      <c r="G666" s="56" t="s">
        <v>185</v>
      </c>
      <c r="H666" s="56" t="s">
        <v>503</v>
      </c>
      <c r="I666" s="56" t="s">
        <v>563</v>
      </c>
      <c r="J666" s="56" t="s">
        <v>58</v>
      </c>
      <c r="K666" s="56" t="s">
        <v>22</v>
      </c>
      <c r="L666" s="56" t="s">
        <v>553</v>
      </c>
      <c r="M666" s="56" t="s">
        <v>106</v>
      </c>
      <c r="N666" s="56" t="s">
        <v>106</v>
      </c>
      <c r="O666" s="56" t="s">
        <v>18</v>
      </c>
      <c r="P666" s="56" t="s">
        <v>60</v>
      </c>
    </row>
    <row r="667" spans="1:16" x14ac:dyDescent="0.45">
      <c r="A667" s="56" t="s">
        <v>86</v>
      </c>
      <c r="B667" s="56" t="s">
        <v>550</v>
      </c>
      <c r="C667" s="56" t="s">
        <v>61</v>
      </c>
      <c r="D667" s="56" t="s">
        <v>60</v>
      </c>
      <c r="E667" s="56" t="s">
        <v>25</v>
      </c>
      <c r="F667" s="56" t="s">
        <v>505</v>
      </c>
      <c r="G667" s="56" t="s">
        <v>18</v>
      </c>
      <c r="H667" s="56" t="s">
        <v>485</v>
      </c>
      <c r="I667" s="56" t="s">
        <v>505</v>
      </c>
      <c r="J667" s="56" t="s">
        <v>553</v>
      </c>
      <c r="K667" s="56" t="s">
        <v>197</v>
      </c>
      <c r="L667" s="56" t="s">
        <v>60</v>
      </c>
      <c r="M667" s="56" t="s">
        <v>25</v>
      </c>
      <c r="N667" s="56" t="s">
        <v>476</v>
      </c>
      <c r="O667" s="56" t="s">
        <v>206</v>
      </c>
      <c r="P667" s="56" t="s">
        <v>62</v>
      </c>
    </row>
    <row r="668" spans="1:16" x14ac:dyDescent="0.45">
      <c r="A668" s="56" t="s">
        <v>40</v>
      </c>
      <c r="B668" s="56" t="s">
        <v>62</v>
      </c>
      <c r="C668" s="56" t="s">
        <v>40</v>
      </c>
      <c r="D668" s="56" t="s">
        <v>62</v>
      </c>
      <c r="E668" s="56" t="s">
        <v>40</v>
      </c>
      <c r="F668" s="56" t="s">
        <v>62</v>
      </c>
      <c r="G668" s="56" t="s">
        <v>40</v>
      </c>
      <c r="H668" s="56" t="s">
        <v>62</v>
      </c>
      <c r="I668" s="56" t="s">
        <v>40</v>
      </c>
      <c r="J668" s="56" t="s">
        <v>62</v>
      </c>
      <c r="K668" s="56" t="s">
        <v>205</v>
      </c>
      <c r="L668" s="56" t="s">
        <v>62</v>
      </c>
      <c r="M668" s="56" t="s">
        <v>515</v>
      </c>
      <c r="N668" s="56" t="s">
        <v>550</v>
      </c>
      <c r="O668" s="56" t="s">
        <v>60</v>
      </c>
      <c r="P668" s="56" t="s">
        <v>86</v>
      </c>
    </row>
    <row r="669" spans="1:16" x14ac:dyDescent="0.45">
      <c r="A669" s="56" t="s">
        <v>61</v>
      </c>
      <c r="B669" s="56" t="s">
        <v>22</v>
      </c>
      <c r="C669" s="56" t="s">
        <v>563</v>
      </c>
      <c r="D669" s="56" t="s">
        <v>504</v>
      </c>
      <c r="E669" s="56" t="s">
        <v>485</v>
      </c>
      <c r="F669" s="56" t="s">
        <v>485</v>
      </c>
      <c r="G669" s="56" t="s">
        <v>480</v>
      </c>
      <c r="H669" s="56" t="s">
        <v>523</v>
      </c>
      <c r="I669" s="56" t="s">
        <v>480</v>
      </c>
      <c r="J669" s="56" t="s">
        <v>485</v>
      </c>
      <c r="K669" s="56" t="s">
        <v>485</v>
      </c>
      <c r="L669" s="56" t="s">
        <v>504</v>
      </c>
      <c r="M669" s="56" t="s">
        <v>563</v>
      </c>
      <c r="N669" s="56" t="s">
        <v>224</v>
      </c>
      <c r="O669" s="56" t="s">
        <v>22</v>
      </c>
      <c r="P669" s="56" t="s">
        <v>553</v>
      </c>
    </row>
    <row r="670" spans="1:16" x14ac:dyDescent="0.45">
      <c r="A670" s="56" t="s">
        <v>106</v>
      </c>
      <c r="B670" s="56" t="s">
        <v>86</v>
      </c>
      <c r="C670" s="56" t="s">
        <v>22</v>
      </c>
      <c r="D670" s="56" t="s">
        <v>553</v>
      </c>
      <c r="E670" s="56" t="s">
        <v>61</v>
      </c>
      <c r="F670" s="56" t="s">
        <v>60</v>
      </c>
      <c r="G670" s="56" t="s">
        <v>86</v>
      </c>
      <c r="H670" s="56" t="s">
        <v>503</v>
      </c>
      <c r="I670" s="56" t="s">
        <v>160</v>
      </c>
      <c r="J670" s="56" t="s">
        <v>480</v>
      </c>
      <c r="K670" s="56" t="s">
        <v>28</v>
      </c>
      <c r="L670" s="56" t="s">
        <v>503</v>
      </c>
      <c r="M670" s="56" t="s">
        <v>80</v>
      </c>
      <c r="N670" s="56" t="s">
        <v>550</v>
      </c>
      <c r="O670" s="56" t="s">
        <v>193</v>
      </c>
      <c r="P670" s="56" t="s">
        <v>60</v>
      </c>
    </row>
    <row r="671" spans="1:16" x14ac:dyDescent="0.45">
      <c r="A671" s="56" t="s">
        <v>86</v>
      </c>
      <c r="B671" s="56" t="s">
        <v>487</v>
      </c>
      <c r="C671" s="56" t="s">
        <v>206</v>
      </c>
      <c r="D671" s="56" t="s">
        <v>62</v>
      </c>
      <c r="E671" s="56" t="s">
        <v>40</v>
      </c>
      <c r="F671" s="56" t="s">
        <v>62</v>
      </c>
      <c r="G671" s="56" t="s">
        <v>40</v>
      </c>
      <c r="H671" s="56" t="s">
        <v>62</v>
      </c>
      <c r="I671" s="56" t="s">
        <v>40</v>
      </c>
      <c r="J671" s="56" t="s">
        <v>62</v>
      </c>
      <c r="K671" s="56" t="s">
        <v>40</v>
      </c>
      <c r="L671" s="56" t="s">
        <v>62</v>
      </c>
      <c r="M671" s="56" t="s">
        <v>40</v>
      </c>
      <c r="N671" s="56" t="s">
        <v>62</v>
      </c>
      <c r="O671" s="56" t="s">
        <v>199</v>
      </c>
      <c r="P671" s="56" t="s">
        <v>62</v>
      </c>
    </row>
    <row r="672" spans="1:16" x14ac:dyDescent="0.45">
      <c r="A672" s="56" t="s">
        <v>542</v>
      </c>
      <c r="B672" s="56" t="s">
        <v>559</v>
      </c>
      <c r="C672" s="56" t="s">
        <v>555</v>
      </c>
      <c r="D672" s="56" t="s">
        <v>183</v>
      </c>
      <c r="E672" s="56" t="s">
        <v>62</v>
      </c>
      <c r="F672" s="56" t="s">
        <v>555</v>
      </c>
      <c r="G672" s="56" t="s">
        <v>81</v>
      </c>
      <c r="H672" s="56" t="s">
        <v>62</v>
      </c>
      <c r="I672" s="56" t="s">
        <v>558</v>
      </c>
      <c r="J672" s="56" t="s">
        <v>553</v>
      </c>
      <c r="K672" s="56" t="s">
        <v>25</v>
      </c>
      <c r="L672" s="56" t="s">
        <v>69</v>
      </c>
      <c r="M672" s="56" t="s">
        <v>22</v>
      </c>
      <c r="N672" s="56" t="s">
        <v>563</v>
      </c>
      <c r="O672" s="56" t="s">
        <v>503</v>
      </c>
      <c r="P672" s="56" t="s">
        <v>190</v>
      </c>
    </row>
    <row r="673" spans="1:16" x14ac:dyDescent="0.45">
      <c r="A673" s="56" t="s">
        <v>190</v>
      </c>
      <c r="B673" s="56" t="s">
        <v>503</v>
      </c>
      <c r="C673" s="56" t="s">
        <v>564</v>
      </c>
      <c r="D673" s="56" t="s">
        <v>503</v>
      </c>
      <c r="E673" s="56" t="s">
        <v>190</v>
      </c>
      <c r="F673" s="56" t="s">
        <v>545</v>
      </c>
      <c r="G673" s="56" t="s">
        <v>503</v>
      </c>
      <c r="H673" s="56" t="s">
        <v>563</v>
      </c>
      <c r="I673" s="56" t="s">
        <v>69</v>
      </c>
      <c r="J673" s="56" t="s">
        <v>22</v>
      </c>
      <c r="K673" s="56" t="s">
        <v>545</v>
      </c>
      <c r="L673" s="56" t="s">
        <v>58</v>
      </c>
      <c r="M673" s="56" t="s">
        <v>22</v>
      </c>
      <c r="N673" s="56" t="s">
        <v>550</v>
      </c>
      <c r="O673" s="56" t="s">
        <v>55</v>
      </c>
      <c r="P673" s="56" t="s">
        <v>60</v>
      </c>
    </row>
    <row r="674" spans="1:16" x14ac:dyDescent="0.45">
      <c r="A674" s="56" t="s">
        <v>25</v>
      </c>
      <c r="B674" s="56" t="s">
        <v>80</v>
      </c>
      <c r="C674" s="56" t="s">
        <v>504</v>
      </c>
      <c r="D674" s="56" t="s">
        <v>18</v>
      </c>
      <c r="E674" s="56" t="s">
        <v>185</v>
      </c>
      <c r="F674" s="56" t="s">
        <v>504</v>
      </c>
      <c r="G674" s="56" t="s">
        <v>545</v>
      </c>
      <c r="H674" s="56" t="s">
        <v>550</v>
      </c>
      <c r="I674" s="56" t="s">
        <v>6</v>
      </c>
      <c r="J674" s="56" t="s">
        <v>60</v>
      </c>
      <c r="K674" s="56" t="s">
        <v>86</v>
      </c>
      <c r="L674" s="56" t="s">
        <v>476</v>
      </c>
      <c r="M674" s="56" t="s">
        <v>181</v>
      </c>
      <c r="N674" s="56" t="s">
        <v>62</v>
      </c>
      <c r="O674" s="56" t="s">
        <v>40</v>
      </c>
      <c r="P674" s="56" t="s">
        <v>62</v>
      </c>
    </row>
    <row r="675" spans="1:16" x14ac:dyDescent="0.45">
      <c r="A675" s="56" t="s">
        <v>40</v>
      </c>
      <c r="B675" s="56" t="s">
        <v>62</v>
      </c>
      <c r="C675" s="56" t="s">
        <v>40</v>
      </c>
      <c r="D675" s="56" t="s">
        <v>62</v>
      </c>
      <c r="E675" s="56" t="s">
        <v>40</v>
      </c>
      <c r="F675" s="56" t="s">
        <v>62</v>
      </c>
      <c r="G675" s="56" t="s">
        <v>40</v>
      </c>
      <c r="H675" s="56" t="s">
        <v>62</v>
      </c>
      <c r="I675" s="56" t="s">
        <v>188</v>
      </c>
      <c r="J675" s="56" t="s">
        <v>62</v>
      </c>
      <c r="K675" s="56" t="s">
        <v>542</v>
      </c>
      <c r="L675" s="56" t="s">
        <v>492</v>
      </c>
      <c r="M675" s="56" t="s">
        <v>543</v>
      </c>
      <c r="N675" s="56" t="s">
        <v>488</v>
      </c>
      <c r="O675" s="56" t="s">
        <v>559</v>
      </c>
      <c r="P675" s="56" t="s">
        <v>542</v>
      </c>
    </row>
    <row r="676" spans="1:16" x14ac:dyDescent="0.45">
      <c r="A676" s="56" t="s">
        <v>559</v>
      </c>
      <c r="B676" s="56" t="s">
        <v>4</v>
      </c>
      <c r="C676" s="56" t="s">
        <v>62</v>
      </c>
      <c r="D676" s="56" t="s">
        <v>555</v>
      </c>
      <c r="E676" s="56" t="s">
        <v>542</v>
      </c>
      <c r="F676" s="56" t="s">
        <v>545</v>
      </c>
      <c r="G676" s="56" t="s">
        <v>559</v>
      </c>
      <c r="H676" s="56" t="s">
        <v>81</v>
      </c>
      <c r="I676" s="56" t="s">
        <v>62</v>
      </c>
      <c r="J676" s="56" t="s">
        <v>515</v>
      </c>
      <c r="K676" s="56" t="s">
        <v>550</v>
      </c>
      <c r="L676" s="56" t="s">
        <v>77</v>
      </c>
      <c r="M676" s="56" t="s">
        <v>61</v>
      </c>
      <c r="N676" s="56" t="s">
        <v>22</v>
      </c>
      <c r="O676" s="56" t="s">
        <v>563</v>
      </c>
      <c r="P676" s="56" t="s">
        <v>504</v>
      </c>
    </row>
    <row r="677" spans="1:16" x14ac:dyDescent="0.45">
      <c r="A677" s="56" t="s">
        <v>185</v>
      </c>
      <c r="B677" s="56" t="s">
        <v>545</v>
      </c>
      <c r="C677" s="56" t="s">
        <v>480</v>
      </c>
      <c r="D677" s="56" t="s">
        <v>523</v>
      </c>
      <c r="E677" s="56" t="s">
        <v>480</v>
      </c>
      <c r="F677" s="56" t="s">
        <v>185</v>
      </c>
      <c r="G677" s="56" t="s">
        <v>185</v>
      </c>
      <c r="H677" s="56" t="s">
        <v>504</v>
      </c>
      <c r="I677" s="56" t="s">
        <v>563</v>
      </c>
      <c r="J677" s="56" t="s">
        <v>118</v>
      </c>
      <c r="K677" s="56" t="s">
        <v>22</v>
      </c>
      <c r="L677" s="56" t="s">
        <v>553</v>
      </c>
      <c r="M677" s="56" t="s">
        <v>55</v>
      </c>
      <c r="N677" s="56" t="s">
        <v>60</v>
      </c>
      <c r="O677" s="56" t="s">
        <v>25</v>
      </c>
      <c r="P677" s="56" t="s">
        <v>545</v>
      </c>
    </row>
    <row r="678" spans="1:16" x14ac:dyDescent="0.45">
      <c r="A678" s="56" t="s">
        <v>503</v>
      </c>
      <c r="B678" s="56" t="s">
        <v>22</v>
      </c>
      <c r="C678" s="56" t="s">
        <v>57</v>
      </c>
      <c r="D678" s="56" t="s">
        <v>22</v>
      </c>
      <c r="E678" s="56" t="s">
        <v>503</v>
      </c>
      <c r="F678" s="56" t="s">
        <v>80</v>
      </c>
      <c r="G678" s="56" t="s">
        <v>550</v>
      </c>
      <c r="H678" s="56" t="s">
        <v>221</v>
      </c>
      <c r="I678" s="56" t="s">
        <v>60</v>
      </c>
      <c r="J678" s="56" t="s">
        <v>25</v>
      </c>
      <c r="K678" s="56" t="s">
        <v>476</v>
      </c>
      <c r="L678" s="56" t="s">
        <v>187</v>
      </c>
      <c r="M678" s="56" t="s">
        <v>62</v>
      </c>
      <c r="N678" s="56" t="s">
        <v>40</v>
      </c>
      <c r="O678" s="56" t="s">
        <v>62</v>
      </c>
      <c r="P678" s="56" t="s">
        <v>40</v>
      </c>
    </row>
    <row r="679" spans="1:16" x14ac:dyDescent="0.45">
      <c r="A679" s="56" t="s">
        <v>62</v>
      </c>
      <c r="B679" s="56" t="s">
        <v>40</v>
      </c>
      <c r="C679" s="56" t="s">
        <v>62</v>
      </c>
      <c r="D679" s="56" t="s">
        <v>40</v>
      </c>
      <c r="E679" s="56" t="s">
        <v>62</v>
      </c>
      <c r="F679" s="56" t="s">
        <v>40</v>
      </c>
      <c r="G679" s="56" t="s">
        <v>62</v>
      </c>
      <c r="H679" s="56" t="s">
        <v>15</v>
      </c>
      <c r="I679" s="56" t="s">
        <v>62</v>
      </c>
      <c r="J679" s="56" t="s">
        <v>542</v>
      </c>
      <c r="K679" s="56" t="s">
        <v>492</v>
      </c>
      <c r="L679" s="56" t="s">
        <v>470</v>
      </c>
      <c r="M679" s="56" t="s">
        <v>490</v>
      </c>
      <c r="N679" s="56" t="s">
        <v>73</v>
      </c>
      <c r="O679" s="56" t="s">
        <v>543</v>
      </c>
      <c r="P679" s="56" t="s">
        <v>543</v>
      </c>
    </row>
    <row r="680" spans="1:16" x14ac:dyDescent="0.45">
      <c r="A680" s="56" t="s">
        <v>488</v>
      </c>
      <c r="B680" s="56" t="s">
        <v>563</v>
      </c>
      <c r="C680" s="56" t="s">
        <v>559</v>
      </c>
      <c r="D680" s="56" t="s">
        <v>555</v>
      </c>
      <c r="E680" s="56" t="s">
        <v>555</v>
      </c>
      <c r="F680" s="56" t="s">
        <v>118</v>
      </c>
      <c r="G680" s="56" t="s">
        <v>62</v>
      </c>
      <c r="H680" s="56" t="s">
        <v>542</v>
      </c>
      <c r="I680" s="56" t="s">
        <v>516</v>
      </c>
      <c r="J680" s="56" t="s">
        <v>85</v>
      </c>
      <c r="K680" s="56" t="s">
        <v>85</v>
      </c>
      <c r="L680" s="56" t="s">
        <v>77</v>
      </c>
      <c r="M680" s="56" t="s">
        <v>559</v>
      </c>
      <c r="N680" s="56" t="s">
        <v>555</v>
      </c>
      <c r="O680" s="56" t="s">
        <v>62</v>
      </c>
      <c r="P680" s="56" t="s">
        <v>62</v>
      </c>
    </row>
    <row r="681" spans="1:16" x14ac:dyDescent="0.45">
      <c r="A681" s="56" t="s">
        <v>542</v>
      </c>
      <c r="B681" s="56" t="s">
        <v>559</v>
      </c>
      <c r="C681" s="56" t="s">
        <v>555</v>
      </c>
      <c r="D681" s="56" t="s">
        <v>555</v>
      </c>
      <c r="E681" s="56" t="s">
        <v>18</v>
      </c>
      <c r="F681" s="56" t="s">
        <v>62</v>
      </c>
      <c r="G681" s="56" t="s">
        <v>555</v>
      </c>
      <c r="H681" s="56" t="s">
        <v>555</v>
      </c>
      <c r="I681" s="56" t="s">
        <v>542</v>
      </c>
      <c r="J681" s="56" t="s">
        <v>487</v>
      </c>
      <c r="K681" s="56" t="s">
        <v>69</v>
      </c>
      <c r="L681" s="56" t="s">
        <v>62</v>
      </c>
      <c r="M681" s="56" t="s">
        <v>542</v>
      </c>
      <c r="N681" s="56" t="s">
        <v>550</v>
      </c>
      <c r="O681" s="56" t="s">
        <v>25</v>
      </c>
      <c r="P681" s="56" t="s">
        <v>61</v>
      </c>
    </row>
    <row r="682" spans="1:16" x14ac:dyDescent="0.45">
      <c r="A682" s="56" t="s">
        <v>22</v>
      </c>
      <c r="B682" s="56" t="s">
        <v>563</v>
      </c>
      <c r="C682" s="56" t="s">
        <v>503</v>
      </c>
      <c r="D682" s="56" t="s">
        <v>190</v>
      </c>
      <c r="E682" s="56" t="s">
        <v>190</v>
      </c>
      <c r="F682" s="56" t="s">
        <v>185</v>
      </c>
      <c r="G682" s="56" t="s">
        <v>57</v>
      </c>
      <c r="H682" s="56" t="s">
        <v>185</v>
      </c>
      <c r="I682" s="56" t="s">
        <v>190</v>
      </c>
      <c r="J682" s="56" t="s">
        <v>190</v>
      </c>
      <c r="K682" s="56" t="s">
        <v>503</v>
      </c>
      <c r="L682" s="56" t="s">
        <v>563</v>
      </c>
      <c r="M682" s="56" t="s">
        <v>185</v>
      </c>
      <c r="N682" s="56" t="s">
        <v>55</v>
      </c>
      <c r="O682" s="56" t="s">
        <v>22</v>
      </c>
      <c r="P682" s="56" t="s">
        <v>185</v>
      </c>
    </row>
    <row r="683" spans="1:16" x14ac:dyDescent="0.45">
      <c r="A683" s="56" t="s">
        <v>224</v>
      </c>
      <c r="B683" s="56" t="s">
        <v>22</v>
      </c>
      <c r="C683" s="56" t="s">
        <v>550</v>
      </c>
      <c r="D683" s="56" t="s">
        <v>55</v>
      </c>
      <c r="E683" s="56" t="s">
        <v>60</v>
      </c>
      <c r="F683" s="56" t="s">
        <v>77</v>
      </c>
      <c r="G683" s="56" t="s">
        <v>505</v>
      </c>
      <c r="H683" s="56" t="s">
        <v>22</v>
      </c>
      <c r="I683" s="56" t="s">
        <v>57</v>
      </c>
      <c r="J683" s="56" t="s">
        <v>545</v>
      </c>
      <c r="K683" s="56" t="s">
        <v>505</v>
      </c>
      <c r="L683" s="56" t="s">
        <v>516</v>
      </c>
      <c r="M683" s="56" t="s">
        <v>6</v>
      </c>
      <c r="N683" s="56" t="s">
        <v>60</v>
      </c>
      <c r="O683" s="56" t="s">
        <v>86</v>
      </c>
      <c r="P683" s="56" t="s">
        <v>487</v>
      </c>
    </row>
    <row r="684" spans="1:16" x14ac:dyDescent="0.45">
      <c r="A684" s="56" t="s">
        <v>187</v>
      </c>
      <c r="B684" s="56" t="s">
        <v>62</v>
      </c>
      <c r="C684" s="56" t="s">
        <v>40</v>
      </c>
      <c r="D684" s="56" t="s">
        <v>62</v>
      </c>
      <c r="E684" s="56" t="s">
        <v>40</v>
      </c>
      <c r="F684" s="56" t="s">
        <v>62</v>
      </c>
      <c r="G684" s="56" t="s">
        <v>40</v>
      </c>
      <c r="H684" s="56" t="s">
        <v>62</v>
      </c>
      <c r="I684" s="56" t="s">
        <v>40</v>
      </c>
      <c r="J684" s="56" t="s">
        <v>62</v>
      </c>
      <c r="K684" s="56" t="s">
        <v>40</v>
      </c>
      <c r="L684" s="56" t="s">
        <v>62</v>
      </c>
      <c r="M684" s="56" t="s">
        <v>15</v>
      </c>
      <c r="N684" s="56" t="s">
        <v>62</v>
      </c>
      <c r="O684" s="56" t="s">
        <v>515</v>
      </c>
      <c r="P684" s="56" t="s">
        <v>513</v>
      </c>
    </row>
    <row r="685" spans="1:16" x14ac:dyDescent="0.45">
      <c r="A685" s="56" t="s">
        <v>43</v>
      </c>
      <c r="B685" s="56" t="s">
        <v>512</v>
      </c>
      <c r="C685" s="56" t="s">
        <v>544</v>
      </c>
      <c r="D685" s="56" t="s">
        <v>68</v>
      </c>
      <c r="E685" s="56" t="s">
        <v>518</v>
      </c>
      <c r="F685" s="56" t="s">
        <v>540</v>
      </c>
      <c r="G685" s="56" t="s">
        <v>487</v>
      </c>
      <c r="H685" s="56" t="s">
        <v>515</v>
      </c>
      <c r="I685" s="56" t="s">
        <v>516</v>
      </c>
      <c r="J685" s="56" t="s">
        <v>77</v>
      </c>
      <c r="K685" s="56" t="s">
        <v>559</v>
      </c>
      <c r="L685" s="56" t="s">
        <v>18</v>
      </c>
      <c r="M685" s="56" t="s">
        <v>555</v>
      </c>
      <c r="N685" s="56" t="s">
        <v>224</v>
      </c>
      <c r="O685" s="56" t="s">
        <v>62</v>
      </c>
      <c r="P685" s="56" t="s">
        <v>558</v>
      </c>
    </row>
    <row r="686" spans="1:16" x14ac:dyDescent="0.45">
      <c r="A686" s="56" t="s">
        <v>516</v>
      </c>
      <c r="B686" s="56" t="s">
        <v>55</v>
      </c>
      <c r="C686" s="56" t="s">
        <v>60</v>
      </c>
      <c r="D686" s="56" t="s">
        <v>85</v>
      </c>
      <c r="E686" s="56" t="s">
        <v>77</v>
      </c>
      <c r="F686" s="56" t="s">
        <v>487</v>
      </c>
      <c r="G686" s="56" t="s">
        <v>558</v>
      </c>
      <c r="H686" s="56" t="s">
        <v>516</v>
      </c>
      <c r="I686" s="56" t="s">
        <v>85</v>
      </c>
      <c r="J686" s="56" t="s">
        <v>85</v>
      </c>
      <c r="K686" s="56" t="s">
        <v>77</v>
      </c>
      <c r="L686" s="56" t="s">
        <v>559</v>
      </c>
      <c r="M686" s="56" t="s">
        <v>62</v>
      </c>
      <c r="N686" s="56" t="s">
        <v>542</v>
      </c>
      <c r="O686" s="56" t="s">
        <v>516</v>
      </c>
      <c r="P686" s="56" t="s">
        <v>85</v>
      </c>
    </row>
    <row r="687" spans="1:16" x14ac:dyDescent="0.45">
      <c r="A687" s="56" t="s">
        <v>77</v>
      </c>
      <c r="B687" s="56" t="s">
        <v>559</v>
      </c>
      <c r="C687" s="56" t="s">
        <v>61</v>
      </c>
      <c r="D687" s="56" t="s">
        <v>62</v>
      </c>
      <c r="E687" s="56" t="s">
        <v>542</v>
      </c>
      <c r="F687" s="56" t="s">
        <v>516</v>
      </c>
      <c r="G687" s="56" t="s">
        <v>60</v>
      </c>
      <c r="H687" s="56" t="s">
        <v>86</v>
      </c>
      <c r="I687" s="56" t="s">
        <v>61</v>
      </c>
      <c r="J687" s="56" t="s">
        <v>22</v>
      </c>
      <c r="K687" s="56" t="s">
        <v>563</v>
      </c>
      <c r="L687" s="56" t="s">
        <v>480</v>
      </c>
      <c r="M687" s="56" t="s">
        <v>485</v>
      </c>
      <c r="N687" s="56" t="s">
        <v>485</v>
      </c>
      <c r="O687" s="56" t="s">
        <v>524</v>
      </c>
      <c r="P687" s="56" t="s">
        <v>57</v>
      </c>
    </row>
    <row r="688" spans="1:16" x14ac:dyDescent="0.45">
      <c r="A688" s="56" t="s">
        <v>524</v>
      </c>
      <c r="B688" s="56" t="s">
        <v>485</v>
      </c>
      <c r="C688" s="56" t="s">
        <v>485</v>
      </c>
      <c r="D688" s="56" t="s">
        <v>480</v>
      </c>
      <c r="E688" s="56" t="s">
        <v>563</v>
      </c>
      <c r="F688" s="56" t="s">
        <v>22</v>
      </c>
      <c r="G688" s="56" t="s">
        <v>545</v>
      </c>
      <c r="H688" s="56" t="s">
        <v>188</v>
      </c>
      <c r="I688" s="56" t="s">
        <v>22</v>
      </c>
      <c r="J688" s="56" t="s">
        <v>516</v>
      </c>
      <c r="K688" s="56" t="s">
        <v>58</v>
      </c>
      <c r="L688" s="56" t="s">
        <v>60</v>
      </c>
      <c r="M688" s="56" t="s">
        <v>25</v>
      </c>
      <c r="N688" s="56" t="s">
        <v>22</v>
      </c>
      <c r="O688" s="56" t="s">
        <v>545</v>
      </c>
      <c r="P688" s="56" t="s">
        <v>57</v>
      </c>
    </row>
    <row r="689" spans="1:16" x14ac:dyDescent="0.45">
      <c r="A689" s="56" t="s">
        <v>22</v>
      </c>
      <c r="B689" s="56" t="s">
        <v>22</v>
      </c>
      <c r="C689" s="56" t="s">
        <v>550</v>
      </c>
      <c r="D689" s="56" t="s">
        <v>221</v>
      </c>
      <c r="E689" s="56" t="s">
        <v>60</v>
      </c>
      <c r="F689" s="56" t="s">
        <v>86</v>
      </c>
      <c r="G689" s="56" t="s">
        <v>476</v>
      </c>
      <c r="H689" s="56" t="s">
        <v>196</v>
      </c>
      <c r="I689" s="56" t="s">
        <v>62</v>
      </c>
      <c r="J689" s="56" t="s">
        <v>40</v>
      </c>
      <c r="K689" s="56" t="s">
        <v>62</v>
      </c>
      <c r="L689" s="56" t="s">
        <v>40</v>
      </c>
      <c r="M689" s="56" t="s">
        <v>62</v>
      </c>
      <c r="N689" s="56" t="s">
        <v>40</v>
      </c>
      <c r="O689" s="56" t="s">
        <v>62</v>
      </c>
      <c r="P689" s="56" t="s">
        <v>40</v>
      </c>
    </row>
    <row r="690" spans="1:16" x14ac:dyDescent="0.45">
      <c r="A690" s="56" t="s">
        <v>62</v>
      </c>
      <c r="B690" s="56" t="s">
        <v>40</v>
      </c>
      <c r="C690" s="56" t="s">
        <v>62</v>
      </c>
      <c r="D690" s="56" t="s">
        <v>188</v>
      </c>
      <c r="E690" s="56" t="s">
        <v>62</v>
      </c>
      <c r="F690" s="56" t="s">
        <v>515</v>
      </c>
      <c r="G690" s="56" t="s">
        <v>513</v>
      </c>
      <c r="H690" s="56" t="s">
        <v>472</v>
      </c>
      <c r="I690" s="56" t="s">
        <v>535</v>
      </c>
      <c r="J690" s="56" t="s">
        <v>512</v>
      </c>
      <c r="K690" s="56" t="s">
        <v>471</v>
      </c>
      <c r="L690" s="56" t="s">
        <v>540</v>
      </c>
      <c r="M690" s="56" t="s">
        <v>559</v>
      </c>
      <c r="N690" s="56" t="s">
        <v>542</v>
      </c>
      <c r="O690" s="56" t="s">
        <v>550</v>
      </c>
      <c r="P690" s="56" t="s">
        <v>60</v>
      </c>
    </row>
    <row r="691" spans="1:16" x14ac:dyDescent="0.45">
      <c r="A691" s="56" t="s">
        <v>18</v>
      </c>
      <c r="B691" s="56" t="s">
        <v>85</v>
      </c>
      <c r="C691" s="56" t="s">
        <v>77</v>
      </c>
      <c r="D691" s="56" t="s">
        <v>559</v>
      </c>
      <c r="E691" s="56" t="s">
        <v>69</v>
      </c>
      <c r="F691" s="56" t="s">
        <v>62</v>
      </c>
      <c r="G691" s="56" t="s">
        <v>558</v>
      </c>
      <c r="H691" s="56" t="s">
        <v>553</v>
      </c>
      <c r="I691" s="56" t="s">
        <v>18</v>
      </c>
      <c r="J691" s="56" t="s">
        <v>60</v>
      </c>
      <c r="K691" s="56" t="s">
        <v>106</v>
      </c>
      <c r="L691" s="56" t="s">
        <v>106</v>
      </c>
      <c r="M691" s="56" t="s">
        <v>25</v>
      </c>
      <c r="N691" s="56" t="s">
        <v>559</v>
      </c>
      <c r="O691" s="56" t="s">
        <v>542</v>
      </c>
      <c r="P691" s="56" t="s">
        <v>550</v>
      </c>
    </row>
    <row r="692" spans="1:16" x14ac:dyDescent="0.45">
      <c r="A692" s="56" t="s">
        <v>60</v>
      </c>
      <c r="B692" s="56" t="s">
        <v>60</v>
      </c>
      <c r="C692" s="56" t="s">
        <v>25</v>
      </c>
      <c r="D692" s="56" t="s">
        <v>476</v>
      </c>
      <c r="E692" s="56" t="s">
        <v>558</v>
      </c>
      <c r="F692" s="56" t="s">
        <v>516</v>
      </c>
      <c r="G692" s="56" t="s">
        <v>18</v>
      </c>
      <c r="H692" s="56" t="s">
        <v>60</v>
      </c>
      <c r="I692" s="56" t="s">
        <v>77</v>
      </c>
      <c r="J692" s="56" t="s">
        <v>559</v>
      </c>
      <c r="K692" s="56" t="s">
        <v>55</v>
      </c>
      <c r="L692" s="56" t="s">
        <v>62</v>
      </c>
      <c r="M692" s="56" t="s">
        <v>558</v>
      </c>
      <c r="N692" s="56" t="s">
        <v>516</v>
      </c>
      <c r="O692" s="56" t="s">
        <v>60</v>
      </c>
      <c r="P692" s="56" t="s">
        <v>25</v>
      </c>
    </row>
    <row r="693" spans="1:16" x14ac:dyDescent="0.45">
      <c r="A693" s="56" t="s">
        <v>18</v>
      </c>
      <c r="B693" s="56" t="s">
        <v>22</v>
      </c>
      <c r="C693" s="56" t="s">
        <v>545</v>
      </c>
      <c r="D693" s="56" t="s">
        <v>18</v>
      </c>
      <c r="E693" s="56" t="s">
        <v>22</v>
      </c>
      <c r="F693" s="56" t="s">
        <v>487</v>
      </c>
      <c r="G693" s="56" t="s">
        <v>55</v>
      </c>
      <c r="H693" s="56" t="s">
        <v>536</v>
      </c>
      <c r="I693" s="56" t="s">
        <v>12</v>
      </c>
      <c r="J693" s="56" t="s">
        <v>55</v>
      </c>
      <c r="K693" s="56" t="s">
        <v>536</v>
      </c>
      <c r="L693" s="56" t="s">
        <v>558</v>
      </c>
      <c r="M693" s="56" t="s">
        <v>22</v>
      </c>
      <c r="N693" s="56" t="s">
        <v>22</v>
      </c>
      <c r="O693" s="56" t="s">
        <v>545</v>
      </c>
      <c r="P693" s="56" t="s">
        <v>15</v>
      </c>
    </row>
    <row r="694" spans="1:16" x14ac:dyDescent="0.45">
      <c r="A694" s="56" t="s">
        <v>22</v>
      </c>
      <c r="B694" s="56" t="s">
        <v>553</v>
      </c>
      <c r="C694" s="56" t="s">
        <v>55</v>
      </c>
      <c r="D694" s="56" t="s">
        <v>106</v>
      </c>
      <c r="E694" s="56" t="s">
        <v>60</v>
      </c>
      <c r="F694" s="56" t="s">
        <v>60</v>
      </c>
      <c r="G694" s="56" t="s">
        <v>85</v>
      </c>
      <c r="H694" s="56" t="s">
        <v>77</v>
      </c>
      <c r="I694" s="56" t="s">
        <v>57</v>
      </c>
      <c r="J694" s="56" t="s">
        <v>545</v>
      </c>
      <c r="K694" s="56" t="s">
        <v>516</v>
      </c>
      <c r="L694" s="56" t="s">
        <v>221</v>
      </c>
      <c r="M694" s="56" t="s">
        <v>60</v>
      </c>
      <c r="N694" s="56" t="s">
        <v>25</v>
      </c>
      <c r="O694" s="56" t="s">
        <v>476</v>
      </c>
      <c r="P694" s="56" t="s">
        <v>179</v>
      </c>
    </row>
    <row r="695" spans="1:16" x14ac:dyDescent="0.45">
      <c r="A695" s="56" t="s">
        <v>62</v>
      </c>
      <c r="B695" s="56" t="s">
        <v>40</v>
      </c>
      <c r="C695" s="56" t="s">
        <v>62</v>
      </c>
      <c r="D695" s="56" t="s">
        <v>40</v>
      </c>
      <c r="E695" s="56" t="s">
        <v>62</v>
      </c>
      <c r="F695" s="56" t="s">
        <v>40</v>
      </c>
      <c r="G695" s="56" t="s">
        <v>62</v>
      </c>
      <c r="H695" s="56" t="s">
        <v>40</v>
      </c>
      <c r="I695" s="56" t="s">
        <v>62</v>
      </c>
      <c r="J695" s="56" t="s">
        <v>40</v>
      </c>
      <c r="K695" s="56" t="s">
        <v>62</v>
      </c>
      <c r="L695" s="56" t="s">
        <v>199</v>
      </c>
      <c r="M695" s="56" t="s">
        <v>62</v>
      </c>
      <c r="N695" s="56" t="s">
        <v>536</v>
      </c>
      <c r="O695" s="56" t="s">
        <v>515</v>
      </c>
      <c r="P695" s="56" t="s">
        <v>513</v>
      </c>
    </row>
    <row r="696" spans="1:16" x14ac:dyDescent="0.45">
      <c r="A696" s="56" t="s">
        <v>535</v>
      </c>
      <c r="B696" s="56" t="s">
        <v>512</v>
      </c>
      <c r="C696" s="56" t="s">
        <v>469</v>
      </c>
      <c r="D696" s="56" t="s">
        <v>516</v>
      </c>
      <c r="E696" s="56" t="s">
        <v>85</v>
      </c>
      <c r="F696" s="56" t="s">
        <v>61</v>
      </c>
      <c r="G696" s="56" t="s">
        <v>60</v>
      </c>
      <c r="H696" s="56" t="s">
        <v>77</v>
      </c>
      <c r="I696" s="56" t="s">
        <v>559</v>
      </c>
      <c r="J696" s="56" t="s">
        <v>69</v>
      </c>
      <c r="K696" s="56" t="s">
        <v>62</v>
      </c>
      <c r="L696" s="56" t="s">
        <v>515</v>
      </c>
      <c r="M696" s="56" t="s">
        <v>550</v>
      </c>
      <c r="N696" s="56" t="s">
        <v>60</v>
      </c>
      <c r="O696" s="56" t="s">
        <v>25</v>
      </c>
      <c r="P696" s="56" t="s">
        <v>492</v>
      </c>
    </row>
    <row r="697" spans="1:16" x14ac:dyDescent="0.45">
      <c r="A697" s="56" t="s">
        <v>488</v>
      </c>
      <c r="B697" s="56" t="s">
        <v>550</v>
      </c>
      <c r="C697" s="56" t="s">
        <v>77</v>
      </c>
      <c r="D697" s="56" t="s">
        <v>516</v>
      </c>
      <c r="E697" s="56" t="s">
        <v>18</v>
      </c>
      <c r="F697" s="56" t="s">
        <v>60</v>
      </c>
      <c r="G697" s="56" t="s">
        <v>86</v>
      </c>
      <c r="H697" s="56" t="s">
        <v>487</v>
      </c>
      <c r="I697" s="56" t="s">
        <v>542</v>
      </c>
      <c r="J697" s="56" t="s">
        <v>550</v>
      </c>
      <c r="K697" s="56" t="s">
        <v>60</v>
      </c>
      <c r="L697" s="56" t="s">
        <v>60</v>
      </c>
      <c r="M697" s="56" t="s">
        <v>106</v>
      </c>
      <c r="N697" s="56" t="s">
        <v>86</v>
      </c>
      <c r="O697" s="56" t="s">
        <v>476</v>
      </c>
      <c r="P697" s="56" t="s">
        <v>55</v>
      </c>
    </row>
    <row r="698" spans="1:16" x14ac:dyDescent="0.45">
      <c r="A698" s="56" t="s">
        <v>62</v>
      </c>
      <c r="B698" s="56" t="s">
        <v>558</v>
      </c>
      <c r="C698" s="56" t="s">
        <v>550</v>
      </c>
      <c r="D698" s="56" t="s">
        <v>60</v>
      </c>
      <c r="E698" s="56" t="s">
        <v>86</v>
      </c>
      <c r="F698" s="56" t="s">
        <v>69</v>
      </c>
      <c r="G698" s="56" t="s">
        <v>22</v>
      </c>
      <c r="H698" s="56" t="s">
        <v>559</v>
      </c>
      <c r="I698" s="56" t="s">
        <v>55</v>
      </c>
      <c r="J698" s="56" t="s">
        <v>555</v>
      </c>
      <c r="K698" s="56" t="s">
        <v>12</v>
      </c>
      <c r="L698" s="56" t="s">
        <v>55</v>
      </c>
      <c r="M698" s="56" t="s">
        <v>555</v>
      </c>
      <c r="N698" s="56" t="s">
        <v>542</v>
      </c>
      <c r="O698" s="56" t="s">
        <v>199</v>
      </c>
      <c r="P698" s="56" t="s">
        <v>22</v>
      </c>
    </row>
    <row r="699" spans="1:16" x14ac:dyDescent="0.45">
      <c r="A699" s="56" t="s">
        <v>31</v>
      </c>
      <c r="B699" s="56" t="s">
        <v>13</v>
      </c>
      <c r="C699" s="56" t="s">
        <v>516</v>
      </c>
      <c r="D699" s="56" t="s">
        <v>85</v>
      </c>
      <c r="E699" s="56" t="s">
        <v>85</v>
      </c>
      <c r="F699" s="56" t="s">
        <v>77</v>
      </c>
      <c r="G699" s="56" t="s">
        <v>553</v>
      </c>
      <c r="H699" s="56" t="s">
        <v>106</v>
      </c>
      <c r="I699" s="56" t="s">
        <v>106</v>
      </c>
      <c r="J699" s="56" t="s">
        <v>86</v>
      </c>
      <c r="K699" s="56" t="s">
        <v>516</v>
      </c>
      <c r="L699" s="56" t="s">
        <v>85</v>
      </c>
      <c r="M699" s="56" t="s">
        <v>6</v>
      </c>
      <c r="N699" s="56" t="s">
        <v>60</v>
      </c>
      <c r="O699" s="56" t="s">
        <v>86</v>
      </c>
      <c r="P699" s="56" t="s">
        <v>487</v>
      </c>
    </row>
    <row r="700" spans="1:16" x14ac:dyDescent="0.45">
      <c r="A700" s="56" t="s">
        <v>179</v>
      </c>
      <c r="B700" s="56" t="s">
        <v>62</v>
      </c>
      <c r="C700" s="56" t="s">
        <v>40</v>
      </c>
      <c r="D700" s="56" t="s">
        <v>62</v>
      </c>
      <c r="E700" s="56" t="s">
        <v>40</v>
      </c>
      <c r="F700" s="56" t="s">
        <v>62</v>
      </c>
      <c r="G700" s="56" t="s">
        <v>40</v>
      </c>
      <c r="H700" s="56" t="s">
        <v>62</v>
      </c>
      <c r="I700" s="56" t="s">
        <v>40</v>
      </c>
      <c r="J700" s="56" t="s">
        <v>62</v>
      </c>
      <c r="K700" s="56" t="s">
        <v>40</v>
      </c>
      <c r="L700" s="56" t="s">
        <v>62</v>
      </c>
      <c r="M700" s="56" t="s">
        <v>178</v>
      </c>
      <c r="N700" s="56" t="s">
        <v>62</v>
      </c>
      <c r="O700" s="56" t="s">
        <v>515</v>
      </c>
      <c r="P700" s="56" t="s">
        <v>513</v>
      </c>
    </row>
    <row r="701" spans="1:16" x14ac:dyDescent="0.45">
      <c r="A701" s="56" t="s">
        <v>469</v>
      </c>
      <c r="B701" s="56" t="s">
        <v>516</v>
      </c>
      <c r="C701" s="56" t="s">
        <v>186</v>
      </c>
      <c r="D701" s="56" t="s">
        <v>60</v>
      </c>
      <c r="E701" s="56" t="s">
        <v>77</v>
      </c>
      <c r="F701" s="56" t="s">
        <v>487</v>
      </c>
      <c r="G701" s="56" t="s">
        <v>61</v>
      </c>
      <c r="H701" s="56" t="s">
        <v>62</v>
      </c>
      <c r="I701" s="56" t="s">
        <v>558</v>
      </c>
      <c r="J701" s="56" t="s">
        <v>553</v>
      </c>
      <c r="K701" s="56" t="s">
        <v>106</v>
      </c>
      <c r="L701" s="56" t="s">
        <v>25</v>
      </c>
      <c r="M701" s="56" t="s">
        <v>513</v>
      </c>
      <c r="N701" s="56" t="s">
        <v>469</v>
      </c>
      <c r="O701" s="56" t="s">
        <v>550</v>
      </c>
      <c r="P701" s="56" t="s">
        <v>18</v>
      </c>
    </row>
    <row r="702" spans="1:16" x14ac:dyDescent="0.45">
      <c r="A702" s="56" t="s">
        <v>60</v>
      </c>
      <c r="B702" s="56" t="s">
        <v>106</v>
      </c>
      <c r="C702" s="56" t="s">
        <v>86</v>
      </c>
      <c r="D702" s="56" t="s">
        <v>476</v>
      </c>
      <c r="E702" s="56" t="s">
        <v>542</v>
      </c>
      <c r="F702" s="56" t="s">
        <v>516</v>
      </c>
      <c r="G702" s="56" t="s">
        <v>60</v>
      </c>
      <c r="H702" s="56" t="s">
        <v>60</v>
      </c>
      <c r="I702" s="56" t="s">
        <v>86</v>
      </c>
      <c r="J702" s="56" t="s">
        <v>476</v>
      </c>
      <c r="K702" s="56" t="s">
        <v>536</v>
      </c>
      <c r="L702" s="56" t="s">
        <v>58</v>
      </c>
      <c r="M702" s="56" t="s">
        <v>62</v>
      </c>
      <c r="N702" s="56" t="s">
        <v>542</v>
      </c>
      <c r="O702" s="56" t="s">
        <v>550</v>
      </c>
      <c r="P702" s="56" t="s">
        <v>25</v>
      </c>
    </row>
    <row r="703" spans="1:16" x14ac:dyDescent="0.45">
      <c r="A703" s="56" t="s">
        <v>224</v>
      </c>
      <c r="B703" s="56" t="s">
        <v>22</v>
      </c>
      <c r="C703" s="56" t="s">
        <v>185</v>
      </c>
      <c r="D703" s="56" t="s">
        <v>22</v>
      </c>
      <c r="E703" s="56" t="s">
        <v>545</v>
      </c>
      <c r="F703" s="56" t="s">
        <v>22</v>
      </c>
      <c r="G703" s="56" t="s">
        <v>22</v>
      </c>
      <c r="H703" s="56" t="s">
        <v>503</v>
      </c>
      <c r="I703" s="56" t="s">
        <v>55</v>
      </c>
      <c r="J703" s="56" t="s">
        <v>22</v>
      </c>
      <c r="K703" s="56" t="s">
        <v>545</v>
      </c>
      <c r="L703" s="56" t="s">
        <v>18</v>
      </c>
      <c r="M703" s="56" t="s">
        <v>22</v>
      </c>
      <c r="N703" s="56" t="s">
        <v>545</v>
      </c>
      <c r="O703" s="56" t="s">
        <v>55</v>
      </c>
      <c r="P703" s="56" t="s">
        <v>22</v>
      </c>
    </row>
    <row r="704" spans="1:16" x14ac:dyDescent="0.45">
      <c r="A704" s="56" t="s">
        <v>31</v>
      </c>
      <c r="B704" s="56" t="s">
        <v>18</v>
      </c>
      <c r="C704" s="56" t="s">
        <v>13</v>
      </c>
      <c r="D704" s="56" t="s">
        <v>509</v>
      </c>
      <c r="E704" s="56" t="s">
        <v>516</v>
      </c>
      <c r="F704" s="56" t="s">
        <v>55</v>
      </c>
      <c r="G704" s="56" t="s">
        <v>60</v>
      </c>
      <c r="H704" s="56" t="s">
        <v>55</v>
      </c>
      <c r="I704" s="56" t="s">
        <v>85</v>
      </c>
      <c r="J704" s="56" t="s">
        <v>6</v>
      </c>
      <c r="K704" s="56" t="s">
        <v>60</v>
      </c>
      <c r="L704" s="56" t="s">
        <v>106</v>
      </c>
      <c r="M704" s="56" t="s">
        <v>86</v>
      </c>
      <c r="N704" s="56" t="s">
        <v>476</v>
      </c>
      <c r="O704" s="56" t="s">
        <v>184</v>
      </c>
      <c r="P704" s="56" t="s">
        <v>62</v>
      </c>
    </row>
    <row r="705" spans="1:16" x14ac:dyDescent="0.45">
      <c r="A705" s="56" t="s">
        <v>40</v>
      </c>
      <c r="B705" s="56" t="s">
        <v>62</v>
      </c>
      <c r="C705" s="56" t="s">
        <v>40</v>
      </c>
      <c r="D705" s="56" t="s">
        <v>62</v>
      </c>
      <c r="E705" s="56" t="s">
        <v>40</v>
      </c>
      <c r="F705" s="56" t="s">
        <v>62</v>
      </c>
      <c r="G705" s="56" t="s">
        <v>40</v>
      </c>
      <c r="H705" s="56" t="s">
        <v>62</v>
      </c>
      <c r="I705" s="56" t="s">
        <v>40</v>
      </c>
      <c r="J705" s="56" t="s">
        <v>62</v>
      </c>
      <c r="K705" s="56" t="s">
        <v>217</v>
      </c>
      <c r="L705" s="56" t="s">
        <v>62</v>
      </c>
      <c r="M705" s="56" t="s">
        <v>536</v>
      </c>
      <c r="N705" s="56" t="s">
        <v>515</v>
      </c>
      <c r="O705" s="56" t="s">
        <v>550</v>
      </c>
      <c r="P705" s="56" t="s">
        <v>186</v>
      </c>
    </row>
    <row r="706" spans="1:16" x14ac:dyDescent="0.45">
      <c r="A706" s="56" t="s">
        <v>60</v>
      </c>
      <c r="B706" s="56" t="s">
        <v>25</v>
      </c>
      <c r="C706" s="56" t="s">
        <v>559</v>
      </c>
      <c r="D706" s="56" t="s">
        <v>69</v>
      </c>
      <c r="E706" s="56" t="s">
        <v>62</v>
      </c>
      <c r="F706" s="56" t="s">
        <v>536</v>
      </c>
      <c r="G706" s="56" t="s">
        <v>515</v>
      </c>
      <c r="H706" s="56" t="s">
        <v>553</v>
      </c>
      <c r="I706" s="56" t="s">
        <v>85</v>
      </c>
      <c r="J706" s="56" t="s">
        <v>85</v>
      </c>
      <c r="K706" s="56" t="s">
        <v>18</v>
      </c>
      <c r="L706" s="56" t="s">
        <v>60</v>
      </c>
      <c r="M706" s="56" t="s">
        <v>86</v>
      </c>
      <c r="N706" s="56" t="s">
        <v>476</v>
      </c>
      <c r="O706" s="56" t="s">
        <v>192</v>
      </c>
      <c r="P706" s="56" t="s">
        <v>542</v>
      </c>
    </row>
    <row r="707" spans="1:16" x14ac:dyDescent="0.45">
      <c r="A707" s="56" t="s">
        <v>516</v>
      </c>
      <c r="B707" s="56" t="s">
        <v>18</v>
      </c>
      <c r="C707" s="56" t="s">
        <v>60</v>
      </c>
      <c r="D707" s="56" t="s">
        <v>77</v>
      </c>
      <c r="E707" s="56" t="s">
        <v>487</v>
      </c>
      <c r="F707" s="56" t="s">
        <v>58</v>
      </c>
      <c r="G707" s="56" t="s">
        <v>62</v>
      </c>
      <c r="H707" s="56" t="s">
        <v>542</v>
      </c>
      <c r="I707" s="56" t="s">
        <v>516</v>
      </c>
      <c r="J707" s="56" t="s">
        <v>60</v>
      </c>
      <c r="K707" s="56" t="s">
        <v>86</v>
      </c>
      <c r="L707" s="56" t="s">
        <v>61</v>
      </c>
      <c r="M707" s="56" t="s">
        <v>22</v>
      </c>
      <c r="N707" s="56" t="s">
        <v>545</v>
      </c>
      <c r="O707" s="56" t="s">
        <v>22</v>
      </c>
      <c r="P707" s="56" t="s">
        <v>545</v>
      </c>
    </row>
    <row r="708" spans="1:16" x14ac:dyDescent="0.45">
      <c r="A708" s="56" t="s">
        <v>22</v>
      </c>
      <c r="B708" s="56" t="s">
        <v>22</v>
      </c>
      <c r="C708" s="56" t="s">
        <v>545</v>
      </c>
      <c r="D708" s="56" t="s">
        <v>545</v>
      </c>
      <c r="E708" s="56" t="s">
        <v>503</v>
      </c>
      <c r="F708" s="56" t="s">
        <v>22</v>
      </c>
      <c r="G708" s="56" t="s">
        <v>22</v>
      </c>
      <c r="H708" s="56" t="s">
        <v>185</v>
      </c>
      <c r="I708" s="56" t="s">
        <v>55</v>
      </c>
      <c r="J708" s="56" t="s">
        <v>22</v>
      </c>
      <c r="K708" s="56" t="s">
        <v>545</v>
      </c>
      <c r="L708" s="56" t="s">
        <v>545</v>
      </c>
      <c r="M708" s="56" t="s">
        <v>18</v>
      </c>
      <c r="N708" s="56" t="s">
        <v>22</v>
      </c>
      <c r="O708" s="56" t="s">
        <v>31</v>
      </c>
      <c r="P708" s="56" t="s">
        <v>509</v>
      </c>
    </row>
    <row r="709" spans="1:16" x14ac:dyDescent="0.45">
      <c r="A709" s="56" t="s">
        <v>55</v>
      </c>
      <c r="B709" s="56" t="s">
        <v>22</v>
      </c>
      <c r="C709" s="56" t="s">
        <v>550</v>
      </c>
      <c r="D709" s="56" t="s">
        <v>2</v>
      </c>
      <c r="E709" s="56" t="s">
        <v>60</v>
      </c>
      <c r="F709" s="56" t="s">
        <v>25</v>
      </c>
      <c r="G709" s="56" t="s">
        <v>476</v>
      </c>
      <c r="H709" s="56" t="s">
        <v>536</v>
      </c>
      <c r="I709" s="56" t="s">
        <v>220</v>
      </c>
      <c r="J709" s="56" t="s">
        <v>62</v>
      </c>
      <c r="K709" s="56" t="s">
        <v>40</v>
      </c>
      <c r="L709" s="56" t="s">
        <v>62</v>
      </c>
      <c r="M709" s="56" t="s">
        <v>40</v>
      </c>
      <c r="N709" s="56" t="s">
        <v>62</v>
      </c>
      <c r="O709" s="56" t="s">
        <v>40</v>
      </c>
      <c r="P709" s="56" t="s">
        <v>62</v>
      </c>
    </row>
    <row r="710" spans="1:16" x14ac:dyDescent="0.45">
      <c r="A710" s="56" t="s">
        <v>40</v>
      </c>
      <c r="B710" s="56" t="s">
        <v>62</v>
      </c>
      <c r="C710" s="56" t="s">
        <v>40</v>
      </c>
      <c r="D710" s="56" t="s">
        <v>62</v>
      </c>
      <c r="E710" s="56" t="s">
        <v>70</v>
      </c>
      <c r="F710" s="56" t="s">
        <v>62</v>
      </c>
      <c r="G710" s="56" t="s">
        <v>558</v>
      </c>
      <c r="H710" s="56" t="s">
        <v>553</v>
      </c>
      <c r="I710" s="56" t="s">
        <v>106</v>
      </c>
      <c r="J710" s="56" t="s">
        <v>224</v>
      </c>
      <c r="K710" s="56" t="s">
        <v>60</v>
      </c>
      <c r="L710" s="56" t="s">
        <v>86</v>
      </c>
      <c r="M710" s="56" t="s">
        <v>476</v>
      </c>
      <c r="N710" s="56" t="s">
        <v>186</v>
      </c>
      <c r="O710" s="56" t="s">
        <v>62</v>
      </c>
      <c r="P710" s="56" t="s">
        <v>515</v>
      </c>
    </row>
    <row r="711" spans="1:16" x14ac:dyDescent="0.45">
      <c r="A711" s="56" t="s">
        <v>550</v>
      </c>
      <c r="B711" s="56" t="s">
        <v>18</v>
      </c>
      <c r="C711" s="56" t="s">
        <v>60</v>
      </c>
      <c r="D711" s="56" t="s">
        <v>86</v>
      </c>
      <c r="E711" s="56" t="s">
        <v>476</v>
      </c>
      <c r="F711" s="56" t="s">
        <v>542</v>
      </c>
      <c r="G711" s="56" t="s">
        <v>516</v>
      </c>
      <c r="H711" s="56" t="s">
        <v>85</v>
      </c>
      <c r="I711" s="56" t="s">
        <v>55</v>
      </c>
      <c r="J711" s="56" t="s">
        <v>60</v>
      </c>
      <c r="K711" s="56" t="s">
        <v>86</v>
      </c>
      <c r="L711" s="56" t="s">
        <v>487</v>
      </c>
      <c r="M711" s="56" t="s">
        <v>55</v>
      </c>
      <c r="N711" s="56" t="s">
        <v>62</v>
      </c>
      <c r="O711" s="56" t="s">
        <v>542</v>
      </c>
      <c r="P711" s="56" t="s">
        <v>516</v>
      </c>
    </row>
    <row r="712" spans="1:16" x14ac:dyDescent="0.45">
      <c r="A712" s="56" t="s">
        <v>60</v>
      </c>
      <c r="B712" s="56" t="s">
        <v>60</v>
      </c>
      <c r="C712" s="56" t="s">
        <v>77</v>
      </c>
      <c r="D712" s="56" t="s">
        <v>118</v>
      </c>
      <c r="E712" s="56" t="s">
        <v>22</v>
      </c>
      <c r="F712" s="56" t="s">
        <v>524</v>
      </c>
      <c r="G712" s="56" t="s">
        <v>22</v>
      </c>
      <c r="H712" s="56" t="s">
        <v>22</v>
      </c>
      <c r="I712" s="56" t="s">
        <v>561</v>
      </c>
      <c r="J712" s="56" t="s">
        <v>22</v>
      </c>
      <c r="K712" s="56" t="s">
        <v>22</v>
      </c>
      <c r="L712" s="56" t="s">
        <v>545</v>
      </c>
      <c r="M712" s="56" t="s">
        <v>55</v>
      </c>
      <c r="N712" s="56" t="s">
        <v>22</v>
      </c>
      <c r="O712" s="56" t="s">
        <v>31</v>
      </c>
      <c r="P712" s="56" t="s">
        <v>13</v>
      </c>
    </row>
    <row r="713" spans="1:16" x14ac:dyDescent="0.45">
      <c r="A713" s="56" t="s">
        <v>509</v>
      </c>
      <c r="B713" s="56" t="s">
        <v>58</v>
      </c>
      <c r="C713" s="56" t="s">
        <v>22</v>
      </c>
      <c r="D713" s="56" t="s">
        <v>550</v>
      </c>
      <c r="E713" s="56" t="s">
        <v>2</v>
      </c>
      <c r="F713" s="56" t="s">
        <v>60</v>
      </c>
      <c r="G713" s="56" t="s">
        <v>86</v>
      </c>
      <c r="H713" s="56" t="s">
        <v>487</v>
      </c>
      <c r="I713" s="56" t="s">
        <v>205</v>
      </c>
      <c r="J713" s="56" t="s">
        <v>62</v>
      </c>
      <c r="K713" s="56" t="s">
        <v>40</v>
      </c>
      <c r="L713" s="56" t="s">
        <v>62</v>
      </c>
      <c r="M713" s="56" t="s">
        <v>40</v>
      </c>
      <c r="N713" s="56" t="s">
        <v>62</v>
      </c>
      <c r="O713" s="56" t="s">
        <v>40</v>
      </c>
      <c r="P713" s="56" t="s">
        <v>62</v>
      </c>
    </row>
    <row r="714" spans="1:16" x14ac:dyDescent="0.45">
      <c r="A714" s="56" t="s">
        <v>40</v>
      </c>
      <c r="B714" s="56" t="s">
        <v>62</v>
      </c>
      <c r="C714" s="56" t="s">
        <v>40</v>
      </c>
      <c r="D714" s="56" t="s">
        <v>62</v>
      </c>
      <c r="E714" s="56" t="s">
        <v>180</v>
      </c>
      <c r="F714" s="56" t="s">
        <v>62</v>
      </c>
      <c r="G714" s="56" t="s">
        <v>536</v>
      </c>
      <c r="H714" s="56" t="s">
        <v>515</v>
      </c>
      <c r="I714" s="56" t="s">
        <v>553</v>
      </c>
      <c r="J714" s="56" t="s">
        <v>61</v>
      </c>
      <c r="K714" s="56" t="s">
        <v>60</v>
      </c>
      <c r="L714" s="56" t="s">
        <v>25</v>
      </c>
      <c r="M714" s="56" t="s">
        <v>476</v>
      </c>
      <c r="N714" s="56" t="s">
        <v>15</v>
      </c>
      <c r="O714" s="56" t="s">
        <v>62</v>
      </c>
      <c r="P714" s="56" t="s">
        <v>558</v>
      </c>
    </row>
    <row r="715" spans="1:16" x14ac:dyDescent="0.45">
      <c r="A715" s="56" t="s">
        <v>553</v>
      </c>
      <c r="B715" s="56" t="s">
        <v>60</v>
      </c>
      <c r="C715" s="56" t="s">
        <v>60</v>
      </c>
      <c r="D715" s="56" t="s">
        <v>25</v>
      </c>
      <c r="E715" s="56" t="s">
        <v>476</v>
      </c>
      <c r="F715" s="56" t="s">
        <v>542</v>
      </c>
      <c r="G715" s="56" t="s">
        <v>516</v>
      </c>
      <c r="H715" s="56" t="s">
        <v>18</v>
      </c>
      <c r="I715" s="56" t="s">
        <v>106</v>
      </c>
      <c r="J715" s="56" t="s">
        <v>60</v>
      </c>
      <c r="K715" s="56" t="s">
        <v>60</v>
      </c>
      <c r="L715" s="56" t="s">
        <v>86</v>
      </c>
      <c r="M715" s="56" t="s">
        <v>476</v>
      </c>
      <c r="N715" s="56" t="s">
        <v>55</v>
      </c>
      <c r="O715" s="56" t="s">
        <v>62</v>
      </c>
      <c r="P715" s="56" t="s">
        <v>558</v>
      </c>
    </row>
    <row r="716" spans="1:16" x14ac:dyDescent="0.45">
      <c r="A716" s="56" t="s">
        <v>516</v>
      </c>
      <c r="B716" s="56" t="s">
        <v>18</v>
      </c>
      <c r="C716" s="56" t="s">
        <v>60</v>
      </c>
      <c r="D716" s="56" t="s">
        <v>25</v>
      </c>
      <c r="E716" s="56" t="s">
        <v>224</v>
      </c>
      <c r="F716" s="56" t="s">
        <v>22</v>
      </c>
      <c r="G716" s="56" t="s">
        <v>545</v>
      </c>
      <c r="H716" s="56" t="s">
        <v>22</v>
      </c>
      <c r="I716" s="56" t="s">
        <v>22</v>
      </c>
      <c r="J716" s="56" t="s">
        <v>565</v>
      </c>
      <c r="K716" s="56" t="s">
        <v>13</v>
      </c>
      <c r="L716" s="56" t="s">
        <v>9</v>
      </c>
      <c r="M716" s="56" t="s">
        <v>22</v>
      </c>
      <c r="N716" s="56" t="s">
        <v>545</v>
      </c>
      <c r="O716" s="56" t="s">
        <v>22</v>
      </c>
      <c r="P716" s="56" t="s">
        <v>565</v>
      </c>
    </row>
    <row r="717" spans="1:16" x14ac:dyDescent="0.45">
      <c r="A717" s="56" t="s">
        <v>22</v>
      </c>
      <c r="B717" s="56" t="s">
        <v>22</v>
      </c>
      <c r="C717" s="56" t="s">
        <v>545</v>
      </c>
      <c r="D717" s="56" t="s">
        <v>18</v>
      </c>
      <c r="E717" s="56" t="s">
        <v>22</v>
      </c>
      <c r="F717" s="56" t="s">
        <v>57</v>
      </c>
      <c r="G717" s="56" t="s">
        <v>61</v>
      </c>
      <c r="H717" s="56" t="s">
        <v>22</v>
      </c>
      <c r="I717" s="56" t="s">
        <v>516</v>
      </c>
      <c r="J717" s="56" t="s">
        <v>14</v>
      </c>
      <c r="K717" s="56" t="s">
        <v>60</v>
      </c>
      <c r="L717" s="56" t="s">
        <v>77</v>
      </c>
      <c r="M717" s="56" t="s">
        <v>487</v>
      </c>
      <c r="N717" s="56" t="s">
        <v>205</v>
      </c>
      <c r="O717" s="56" t="s">
        <v>62</v>
      </c>
      <c r="P717" s="56" t="s">
        <v>40</v>
      </c>
    </row>
    <row r="718" spans="1:16" x14ac:dyDescent="0.45">
      <c r="A718" s="56" t="s">
        <v>62</v>
      </c>
      <c r="B718" s="56" t="s">
        <v>40</v>
      </c>
      <c r="C718" s="56" t="s">
        <v>62</v>
      </c>
      <c r="D718" s="56" t="s">
        <v>40</v>
      </c>
      <c r="E718" s="56" t="s">
        <v>62</v>
      </c>
      <c r="F718" s="56" t="s">
        <v>40</v>
      </c>
      <c r="G718" s="56" t="s">
        <v>62</v>
      </c>
      <c r="H718" s="56" t="s">
        <v>40</v>
      </c>
      <c r="I718" s="56" t="s">
        <v>62</v>
      </c>
      <c r="J718" s="56" t="s">
        <v>35</v>
      </c>
      <c r="K718" s="56" t="s">
        <v>62</v>
      </c>
      <c r="L718" s="56" t="s">
        <v>515</v>
      </c>
      <c r="M718" s="56" t="s">
        <v>553</v>
      </c>
      <c r="N718" s="56" t="s">
        <v>106</v>
      </c>
      <c r="O718" s="56" t="s">
        <v>18</v>
      </c>
      <c r="P718" s="56" t="s">
        <v>60</v>
      </c>
    </row>
    <row r="719" spans="1:16" x14ac:dyDescent="0.45">
      <c r="A719" s="56" t="s">
        <v>106</v>
      </c>
      <c r="B719" s="56" t="s">
        <v>86</v>
      </c>
      <c r="C719" s="56" t="s">
        <v>487</v>
      </c>
      <c r="D719" s="56" t="s">
        <v>188</v>
      </c>
      <c r="E719" s="56" t="s">
        <v>62</v>
      </c>
      <c r="F719" s="56" t="s">
        <v>515</v>
      </c>
      <c r="G719" s="56" t="s">
        <v>553</v>
      </c>
      <c r="H719" s="56" t="s">
        <v>106</v>
      </c>
      <c r="I719" s="56" t="s">
        <v>86</v>
      </c>
      <c r="J719" s="56" t="s">
        <v>563</v>
      </c>
      <c r="K719" s="56" t="s">
        <v>85</v>
      </c>
      <c r="L719" s="56" t="s">
        <v>25</v>
      </c>
      <c r="M719" s="56" t="s">
        <v>492</v>
      </c>
      <c r="N719" s="56" t="s">
        <v>543</v>
      </c>
      <c r="O719" s="56" t="s">
        <v>488</v>
      </c>
      <c r="P719" s="56" t="s">
        <v>553</v>
      </c>
    </row>
    <row r="720" spans="1:16" x14ac:dyDescent="0.45">
      <c r="A720" s="56" t="s">
        <v>25</v>
      </c>
      <c r="B720" s="56" t="s">
        <v>476</v>
      </c>
      <c r="C720" s="56" t="s">
        <v>58</v>
      </c>
      <c r="D720" s="56" t="s">
        <v>62</v>
      </c>
      <c r="E720" s="56" t="s">
        <v>542</v>
      </c>
      <c r="F720" s="56" t="s">
        <v>550</v>
      </c>
      <c r="G720" s="56" t="s">
        <v>18</v>
      </c>
      <c r="H720" s="56" t="s">
        <v>60</v>
      </c>
      <c r="I720" s="56" t="s">
        <v>25</v>
      </c>
      <c r="J720" s="56" t="s">
        <v>61</v>
      </c>
      <c r="K720" s="56" t="s">
        <v>22</v>
      </c>
      <c r="L720" s="56" t="s">
        <v>545</v>
      </c>
      <c r="M720" s="56" t="s">
        <v>22</v>
      </c>
      <c r="N720" s="56" t="s">
        <v>185</v>
      </c>
      <c r="O720" s="56" t="s">
        <v>22</v>
      </c>
      <c r="P720" s="56" t="s">
        <v>545</v>
      </c>
    </row>
    <row r="721" spans="1:16" x14ac:dyDescent="0.45">
      <c r="A721" s="56" t="s">
        <v>22</v>
      </c>
      <c r="B721" s="56" t="s">
        <v>22</v>
      </c>
      <c r="C721" s="56" t="s">
        <v>57</v>
      </c>
      <c r="D721" s="56" t="s">
        <v>22</v>
      </c>
      <c r="E721" s="56" t="s">
        <v>564</v>
      </c>
      <c r="F721" s="56" t="s">
        <v>22</v>
      </c>
      <c r="G721" s="56" t="s">
        <v>57</v>
      </c>
      <c r="H721" s="56" t="s">
        <v>18</v>
      </c>
      <c r="I721" s="56" t="s">
        <v>22</v>
      </c>
      <c r="J721" s="56" t="s">
        <v>31</v>
      </c>
      <c r="K721" s="56" t="s">
        <v>13</v>
      </c>
      <c r="L721" s="56" t="s">
        <v>13</v>
      </c>
      <c r="M721" s="56" t="s">
        <v>509</v>
      </c>
      <c r="N721" s="56" t="s">
        <v>58</v>
      </c>
      <c r="O721" s="56" t="s">
        <v>22</v>
      </c>
      <c r="P721" s="56" t="s">
        <v>80</v>
      </c>
    </row>
    <row r="722" spans="1:16" x14ac:dyDescent="0.45">
      <c r="A722" s="56" t="s">
        <v>550</v>
      </c>
      <c r="B722" s="56" t="s">
        <v>14</v>
      </c>
      <c r="C722" s="56" t="s">
        <v>60</v>
      </c>
      <c r="D722" s="56" t="s">
        <v>86</v>
      </c>
      <c r="E722" s="56" t="s">
        <v>487</v>
      </c>
      <c r="F722" s="56" t="s">
        <v>214</v>
      </c>
      <c r="G722" s="56" t="s">
        <v>62</v>
      </c>
      <c r="H722" s="56" t="s">
        <v>555</v>
      </c>
      <c r="I722" s="56" t="s">
        <v>214</v>
      </c>
      <c r="J722" s="56" t="s">
        <v>62</v>
      </c>
      <c r="K722" s="56" t="s">
        <v>40</v>
      </c>
      <c r="L722" s="56" t="s">
        <v>62</v>
      </c>
      <c r="M722" s="56" t="s">
        <v>40</v>
      </c>
      <c r="N722" s="56" t="s">
        <v>62</v>
      </c>
      <c r="O722" s="56" t="s">
        <v>40</v>
      </c>
      <c r="P722" s="56" t="s">
        <v>62</v>
      </c>
    </row>
    <row r="723" spans="1:16" x14ac:dyDescent="0.45">
      <c r="A723" s="56" t="s">
        <v>40</v>
      </c>
      <c r="B723" s="56" t="s">
        <v>62</v>
      </c>
      <c r="C723" s="56" t="s">
        <v>40</v>
      </c>
      <c r="D723" s="56" t="s">
        <v>62</v>
      </c>
      <c r="E723" s="56" t="s">
        <v>65</v>
      </c>
      <c r="F723" s="56" t="s">
        <v>62</v>
      </c>
      <c r="G723" s="56" t="s">
        <v>536</v>
      </c>
      <c r="H723" s="56" t="s">
        <v>515</v>
      </c>
      <c r="I723" s="56" t="s">
        <v>553</v>
      </c>
      <c r="J723" s="56" t="s">
        <v>60</v>
      </c>
      <c r="K723" s="56" t="s">
        <v>86</v>
      </c>
      <c r="L723" s="56" t="s">
        <v>476</v>
      </c>
      <c r="M723" s="56" t="s">
        <v>536</v>
      </c>
      <c r="N723" s="56" t="s">
        <v>118</v>
      </c>
      <c r="O723" s="56" t="s">
        <v>62</v>
      </c>
      <c r="P723" s="56" t="s">
        <v>536</v>
      </c>
    </row>
    <row r="724" spans="1:16" x14ac:dyDescent="0.45">
      <c r="A724" s="56" t="s">
        <v>515</v>
      </c>
      <c r="B724" s="56" t="s">
        <v>476</v>
      </c>
      <c r="C724" s="56" t="s">
        <v>542</v>
      </c>
      <c r="D724" s="56" t="s">
        <v>553</v>
      </c>
      <c r="E724" s="56" t="s">
        <v>25</v>
      </c>
      <c r="F724" s="56" t="s">
        <v>532</v>
      </c>
      <c r="G724" s="56" t="s">
        <v>518</v>
      </c>
      <c r="H724" s="56" t="s">
        <v>540</v>
      </c>
      <c r="I724" s="56" t="s">
        <v>516</v>
      </c>
      <c r="J724" s="56" t="s">
        <v>25</v>
      </c>
      <c r="K724" s="56" t="s">
        <v>559</v>
      </c>
      <c r="L724" s="56" t="s">
        <v>55</v>
      </c>
      <c r="M724" s="56" t="s">
        <v>62</v>
      </c>
      <c r="N724" s="56" t="s">
        <v>558</v>
      </c>
      <c r="O724" s="56" t="s">
        <v>516</v>
      </c>
      <c r="P724" s="56" t="s">
        <v>55</v>
      </c>
    </row>
    <row r="725" spans="1:16" x14ac:dyDescent="0.45">
      <c r="A725" s="56" t="s">
        <v>60</v>
      </c>
      <c r="B725" s="56" t="s">
        <v>86</v>
      </c>
      <c r="C725" s="56" t="s">
        <v>22</v>
      </c>
      <c r="D725" s="56" t="s">
        <v>22</v>
      </c>
      <c r="E725" s="56" t="s">
        <v>545</v>
      </c>
      <c r="F725" s="56" t="s">
        <v>61</v>
      </c>
      <c r="G725" s="56" t="s">
        <v>22</v>
      </c>
      <c r="H725" s="56" t="s">
        <v>545</v>
      </c>
      <c r="I725" s="56" t="s">
        <v>18</v>
      </c>
      <c r="J725" s="56" t="s">
        <v>22</v>
      </c>
      <c r="K725" s="56" t="s">
        <v>9</v>
      </c>
      <c r="L725" s="56" t="s">
        <v>13</v>
      </c>
      <c r="M725" s="56" t="s">
        <v>9</v>
      </c>
      <c r="N725" s="56" t="s">
        <v>13</v>
      </c>
      <c r="O725" s="56" t="s">
        <v>9</v>
      </c>
      <c r="P725" s="56" t="s">
        <v>22</v>
      </c>
    </row>
    <row r="726" spans="1:16" x14ac:dyDescent="0.45">
      <c r="A726" s="56" t="s">
        <v>537</v>
      </c>
      <c r="B726" s="56" t="s">
        <v>22</v>
      </c>
      <c r="C726" s="56" t="s">
        <v>57</v>
      </c>
      <c r="D726" s="56" t="s">
        <v>545</v>
      </c>
      <c r="E726" s="56" t="s">
        <v>18</v>
      </c>
      <c r="F726" s="56" t="s">
        <v>22</v>
      </c>
      <c r="G726" s="56" t="s">
        <v>545</v>
      </c>
      <c r="H726" s="56" t="s">
        <v>22</v>
      </c>
      <c r="I726" s="56" t="s">
        <v>22</v>
      </c>
      <c r="J726" s="56" t="s">
        <v>80</v>
      </c>
      <c r="K726" s="56" t="s">
        <v>516</v>
      </c>
      <c r="L726" s="56" t="s">
        <v>14</v>
      </c>
      <c r="M726" s="56" t="s">
        <v>60</v>
      </c>
      <c r="N726" s="56" t="s">
        <v>25</v>
      </c>
      <c r="O726" s="56" t="s">
        <v>476</v>
      </c>
      <c r="P726" s="56" t="s">
        <v>75</v>
      </c>
    </row>
    <row r="727" spans="1:16" x14ac:dyDescent="0.45">
      <c r="A727" s="56" t="s">
        <v>62</v>
      </c>
      <c r="B727" s="56" t="s">
        <v>555</v>
      </c>
      <c r="C727" s="56" t="s">
        <v>542</v>
      </c>
      <c r="D727" s="56" t="s">
        <v>545</v>
      </c>
      <c r="E727" s="56" t="s">
        <v>559</v>
      </c>
      <c r="F727" s="56" t="s">
        <v>75</v>
      </c>
      <c r="G727" s="56" t="s">
        <v>62</v>
      </c>
      <c r="H727" s="56" t="s">
        <v>40</v>
      </c>
      <c r="I727" s="56" t="s">
        <v>62</v>
      </c>
      <c r="J727" s="56" t="s">
        <v>40</v>
      </c>
      <c r="K727" s="56" t="s">
        <v>62</v>
      </c>
      <c r="L727" s="56" t="s">
        <v>40</v>
      </c>
      <c r="M727" s="56" t="s">
        <v>62</v>
      </c>
      <c r="N727" s="56" t="s">
        <v>40</v>
      </c>
      <c r="O727" s="56" t="s">
        <v>62</v>
      </c>
      <c r="P727" s="56" t="s">
        <v>40</v>
      </c>
    </row>
    <row r="728" spans="1:16" x14ac:dyDescent="0.45">
      <c r="A728" s="56" t="s">
        <v>62</v>
      </c>
      <c r="B728" s="56" t="s">
        <v>204</v>
      </c>
      <c r="C728" s="56" t="s">
        <v>62</v>
      </c>
      <c r="D728" s="56" t="s">
        <v>542</v>
      </c>
      <c r="E728" s="56" t="s">
        <v>476</v>
      </c>
      <c r="F728" s="56" t="s">
        <v>536</v>
      </c>
      <c r="G728" s="56" t="s">
        <v>536</v>
      </c>
      <c r="H728" s="56" t="s">
        <v>61</v>
      </c>
      <c r="I728" s="56" t="s">
        <v>62</v>
      </c>
      <c r="J728" s="56" t="s">
        <v>542</v>
      </c>
      <c r="K728" s="56" t="s">
        <v>487</v>
      </c>
      <c r="L728" s="56" t="s">
        <v>15</v>
      </c>
      <c r="M728" s="56" t="s">
        <v>62</v>
      </c>
      <c r="N728" s="56" t="s">
        <v>515</v>
      </c>
      <c r="O728" s="56" t="s">
        <v>516</v>
      </c>
      <c r="P728" s="56" t="s">
        <v>25</v>
      </c>
    </row>
    <row r="729" spans="1:16" x14ac:dyDescent="0.45">
      <c r="A729" s="56" t="s">
        <v>513</v>
      </c>
      <c r="B729" s="56" t="s">
        <v>472</v>
      </c>
      <c r="C729" s="56" t="s">
        <v>469</v>
      </c>
      <c r="D729" s="56" t="s">
        <v>550</v>
      </c>
      <c r="E729" s="56" t="s">
        <v>60</v>
      </c>
      <c r="F729" s="56" t="s">
        <v>77</v>
      </c>
      <c r="G729" s="56" t="s">
        <v>559</v>
      </c>
      <c r="H729" s="56" t="s">
        <v>18</v>
      </c>
      <c r="I729" s="56" t="s">
        <v>62</v>
      </c>
      <c r="J729" s="56" t="s">
        <v>558</v>
      </c>
      <c r="K729" s="56" t="s">
        <v>553</v>
      </c>
      <c r="L729" s="56" t="s">
        <v>18</v>
      </c>
      <c r="M729" s="56" t="s">
        <v>60</v>
      </c>
      <c r="N729" s="56" t="s">
        <v>25</v>
      </c>
      <c r="O729" s="56" t="s">
        <v>188</v>
      </c>
      <c r="P729" s="56" t="s">
        <v>22</v>
      </c>
    </row>
    <row r="730" spans="1:16" x14ac:dyDescent="0.45">
      <c r="A730" s="56" t="s">
        <v>545</v>
      </c>
      <c r="B730" s="56" t="s">
        <v>22</v>
      </c>
      <c r="C730" s="56" t="s">
        <v>22</v>
      </c>
      <c r="D730" s="56" t="s">
        <v>57</v>
      </c>
      <c r="E730" s="56" t="s">
        <v>537</v>
      </c>
      <c r="F730" s="56" t="s">
        <v>57</v>
      </c>
      <c r="G730" s="56" t="s">
        <v>537</v>
      </c>
      <c r="H730" s="56" t="s">
        <v>57</v>
      </c>
      <c r="I730" s="56" t="s">
        <v>185</v>
      </c>
      <c r="J730" s="56" t="s">
        <v>22</v>
      </c>
      <c r="K730" s="56" t="s">
        <v>22</v>
      </c>
      <c r="L730" s="56" t="s">
        <v>57</v>
      </c>
      <c r="M730" s="56" t="s">
        <v>22</v>
      </c>
      <c r="N730" s="56" t="s">
        <v>22</v>
      </c>
      <c r="O730" s="56" t="s">
        <v>185</v>
      </c>
      <c r="P730" s="56" t="s">
        <v>58</v>
      </c>
    </row>
    <row r="731" spans="1:16" x14ac:dyDescent="0.45">
      <c r="A731" s="56" t="s">
        <v>22</v>
      </c>
      <c r="B731" s="56" t="s">
        <v>550</v>
      </c>
      <c r="C731" s="56" t="s">
        <v>14</v>
      </c>
      <c r="D731" s="56" t="s">
        <v>60</v>
      </c>
      <c r="E731" s="56" t="s">
        <v>86</v>
      </c>
      <c r="F731" s="56" t="s">
        <v>487</v>
      </c>
      <c r="G731" s="56" t="s">
        <v>197</v>
      </c>
      <c r="H731" s="56" t="s">
        <v>62</v>
      </c>
      <c r="I731" s="56" t="s">
        <v>542</v>
      </c>
      <c r="J731" s="56" t="s">
        <v>516</v>
      </c>
      <c r="K731" s="56" t="s">
        <v>85</v>
      </c>
      <c r="L731" s="56" t="s">
        <v>85</v>
      </c>
      <c r="M731" s="56" t="s">
        <v>77</v>
      </c>
      <c r="N731" s="56" t="s">
        <v>559</v>
      </c>
      <c r="O731" s="56" t="s">
        <v>197</v>
      </c>
      <c r="P731" s="56" t="s">
        <v>62</v>
      </c>
    </row>
    <row r="732" spans="1:16" x14ac:dyDescent="0.45">
      <c r="A732" s="56" t="s">
        <v>40</v>
      </c>
      <c r="B732" s="56" t="s">
        <v>62</v>
      </c>
      <c r="C732" s="56" t="s">
        <v>40</v>
      </c>
      <c r="D732" s="56" t="s">
        <v>62</v>
      </c>
      <c r="E732" s="56" t="s">
        <v>40</v>
      </c>
      <c r="F732" s="56" t="s">
        <v>62</v>
      </c>
      <c r="G732" s="56" t="s">
        <v>40</v>
      </c>
      <c r="H732" s="56" t="s">
        <v>62</v>
      </c>
      <c r="I732" s="56" t="s">
        <v>40</v>
      </c>
      <c r="J732" s="56" t="s">
        <v>62</v>
      </c>
      <c r="K732" s="56" t="s">
        <v>204</v>
      </c>
      <c r="L732" s="56" t="s">
        <v>62</v>
      </c>
      <c r="M732" s="56" t="s">
        <v>536</v>
      </c>
      <c r="N732" s="56" t="s">
        <v>224</v>
      </c>
      <c r="O732" s="56" t="s">
        <v>62</v>
      </c>
      <c r="P732" s="56" t="s">
        <v>542</v>
      </c>
    </row>
    <row r="733" spans="1:16" x14ac:dyDescent="0.45">
      <c r="A733" s="56" t="s">
        <v>476</v>
      </c>
      <c r="B733" s="56" t="s">
        <v>61</v>
      </c>
      <c r="C733" s="56" t="s">
        <v>62</v>
      </c>
      <c r="D733" s="56" t="s">
        <v>558</v>
      </c>
      <c r="E733" s="56" t="s">
        <v>559</v>
      </c>
      <c r="F733" s="56" t="s">
        <v>18</v>
      </c>
      <c r="G733" s="56" t="s">
        <v>62</v>
      </c>
      <c r="H733" s="56" t="s">
        <v>558</v>
      </c>
      <c r="I733" s="56" t="s">
        <v>553</v>
      </c>
      <c r="J733" s="56" t="s">
        <v>60</v>
      </c>
      <c r="K733" s="56" t="s">
        <v>85</v>
      </c>
      <c r="L733" s="56" t="s">
        <v>77</v>
      </c>
      <c r="M733" s="56" t="s">
        <v>516</v>
      </c>
      <c r="N733" s="56" t="s">
        <v>60</v>
      </c>
      <c r="O733" s="56" t="s">
        <v>106</v>
      </c>
      <c r="P733" s="56" t="s">
        <v>86</v>
      </c>
    </row>
    <row r="734" spans="1:16" x14ac:dyDescent="0.45">
      <c r="A734" s="56" t="s">
        <v>476</v>
      </c>
      <c r="B734" s="56" t="s">
        <v>55</v>
      </c>
      <c r="C734" s="56" t="s">
        <v>62</v>
      </c>
      <c r="D734" s="56" t="s">
        <v>515</v>
      </c>
      <c r="E734" s="56" t="s">
        <v>550</v>
      </c>
      <c r="F734" s="56" t="s">
        <v>60</v>
      </c>
      <c r="G734" s="56" t="s">
        <v>60</v>
      </c>
      <c r="H734" s="56" t="s">
        <v>25</v>
      </c>
      <c r="I734" s="56" t="s">
        <v>224</v>
      </c>
      <c r="J734" s="56" t="s">
        <v>22</v>
      </c>
      <c r="K734" s="56" t="s">
        <v>545</v>
      </c>
      <c r="L734" s="56" t="s">
        <v>22</v>
      </c>
      <c r="M734" s="56" t="s">
        <v>22</v>
      </c>
      <c r="N734" s="56" t="s">
        <v>545</v>
      </c>
      <c r="O734" s="56" t="s">
        <v>564</v>
      </c>
      <c r="P734" s="56" t="s">
        <v>13</v>
      </c>
    </row>
    <row r="735" spans="1:16" x14ac:dyDescent="0.45">
      <c r="A735" s="56" t="s">
        <v>9</v>
      </c>
      <c r="B735" s="56" t="s">
        <v>13</v>
      </c>
      <c r="C735" s="56" t="s">
        <v>9</v>
      </c>
      <c r="D735" s="56" t="s">
        <v>13</v>
      </c>
      <c r="E735" s="56" t="s">
        <v>9</v>
      </c>
      <c r="F735" s="56" t="s">
        <v>13</v>
      </c>
      <c r="G735" s="56" t="s">
        <v>9</v>
      </c>
      <c r="H735" s="56" t="s">
        <v>13</v>
      </c>
      <c r="I735" s="56" t="s">
        <v>509</v>
      </c>
      <c r="J735" s="56" t="s">
        <v>566</v>
      </c>
      <c r="K735" s="56" t="s">
        <v>22</v>
      </c>
      <c r="L735" s="56" t="s">
        <v>22</v>
      </c>
      <c r="M735" s="56" t="s">
        <v>545</v>
      </c>
      <c r="N735" s="56" t="s">
        <v>55</v>
      </c>
      <c r="O735" s="56" t="s">
        <v>22</v>
      </c>
      <c r="P735" s="56" t="s">
        <v>553</v>
      </c>
    </row>
    <row r="736" spans="1:16" x14ac:dyDescent="0.45">
      <c r="A736" s="56" t="s">
        <v>2</v>
      </c>
      <c r="B736" s="56" t="s">
        <v>60</v>
      </c>
      <c r="C736" s="56" t="s">
        <v>25</v>
      </c>
      <c r="D736" s="56" t="s">
        <v>476</v>
      </c>
      <c r="E736" s="56" t="s">
        <v>193</v>
      </c>
      <c r="F736" s="56" t="s">
        <v>62</v>
      </c>
      <c r="G736" s="56" t="s">
        <v>555</v>
      </c>
      <c r="H736" s="56" t="s">
        <v>542</v>
      </c>
      <c r="I736" s="56" t="s">
        <v>516</v>
      </c>
      <c r="J736" s="56" t="s">
        <v>18</v>
      </c>
      <c r="K736" s="56" t="s">
        <v>60</v>
      </c>
      <c r="L736" s="56" t="s">
        <v>25</v>
      </c>
      <c r="M736" s="56" t="s">
        <v>545</v>
      </c>
      <c r="N736" s="56" t="s">
        <v>487</v>
      </c>
      <c r="O736" s="56" t="s">
        <v>193</v>
      </c>
      <c r="P736" s="56" t="s">
        <v>62</v>
      </c>
    </row>
    <row r="737" spans="1:16" x14ac:dyDescent="0.45">
      <c r="A737" s="56" t="s">
        <v>40</v>
      </c>
      <c r="B737" s="56" t="s">
        <v>62</v>
      </c>
      <c r="C737" s="56" t="s">
        <v>40</v>
      </c>
      <c r="D737" s="56" t="s">
        <v>62</v>
      </c>
      <c r="E737" s="56" t="s">
        <v>40</v>
      </c>
      <c r="F737" s="56" t="s">
        <v>62</v>
      </c>
      <c r="G737" s="56" t="s">
        <v>40</v>
      </c>
      <c r="H737" s="56" t="s">
        <v>62</v>
      </c>
      <c r="I737" s="56" t="s">
        <v>40</v>
      </c>
      <c r="J737" s="56" t="s">
        <v>62</v>
      </c>
      <c r="K737" s="56" t="s">
        <v>214</v>
      </c>
      <c r="L737" s="56" t="s">
        <v>62</v>
      </c>
      <c r="M737" s="56" t="s">
        <v>536</v>
      </c>
      <c r="N737" s="56" t="s">
        <v>69</v>
      </c>
      <c r="O737" s="56" t="s">
        <v>62</v>
      </c>
      <c r="P737" s="56" t="s">
        <v>542</v>
      </c>
    </row>
    <row r="738" spans="1:16" x14ac:dyDescent="0.45">
      <c r="A738" s="56" t="s">
        <v>545</v>
      </c>
      <c r="B738" s="56" t="s">
        <v>559</v>
      </c>
      <c r="C738" s="56" t="s">
        <v>18</v>
      </c>
      <c r="D738" s="56" t="s">
        <v>62</v>
      </c>
      <c r="E738" s="56" t="s">
        <v>515</v>
      </c>
      <c r="F738" s="56" t="s">
        <v>553</v>
      </c>
      <c r="G738" s="56" t="s">
        <v>18</v>
      </c>
      <c r="H738" s="56" t="s">
        <v>60</v>
      </c>
      <c r="I738" s="56" t="s">
        <v>86</v>
      </c>
      <c r="J738" s="56" t="s">
        <v>476</v>
      </c>
      <c r="K738" s="56" t="s">
        <v>536</v>
      </c>
      <c r="L738" s="56" t="s">
        <v>58</v>
      </c>
      <c r="M738" s="56" t="s">
        <v>62</v>
      </c>
      <c r="N738" s="56" t="s">
        <v>558</v>
      </c>
      <c r="O738" s="56" t="s">
        <v>553</v>
      </c>
      <c r="P738" s="56" t="s">
        <v>60</v>
      </c>
    </row>
    <row r="739" spans="1:16" x14ac:dyDescent="0.45">
      <c r="A739" s="56" t="s">
        <v>60</v>
      </c>
      <c r="B739" s="56" t="s">
        <v>86</v>
      </c>
      <c r="C739" s="56" t="s">
        <v>58</v>
      </c>
      <c r="D739" s="56" t="s">
        <v>22</v>
      </c>
      <c r="E739" s="56" t="s">
        <v>545</v>
      </c>
      <c r="F739" s="56" t="s">
        <v>55</v>
      </c>
      <c r="G739" s="56" t="s">
        <v>22</v>
      </c>
      <c r="H739" s="56" t="s">
        <v>545</v>
      </c>
      <c r="I739" s="56" t="s">
        <v>22</v>
      </c>
      <c r="J739" s="56" t="s">
        <v>22</v>
      </c>
      <c r="K739" s="56" t="s">
        <v>545</v>
      </c>
      <c r="L739" s="56" t="s">
        <v>57</v>
      </c>
      <c r="M739" s="56" t="s">
        <v>22</v>
      </c>
      <c r="N739" s="56" t="s">
        <v>57</v>
      </c>
      <c r="O739" s="56" t="s">
        <v>565</v>
      </c>
      <c r="P739" s="56" t="s">
        <v>565</v>
      </c>
    </row>
    <row r="740" spans="1:16" x14ac:dyDescent="0.45">
      <c r="A740" s="56" t="s">
        <v>545</v>
      </c>
      <c r="B740" s="56" t="s">
        <v>57</v>
      </c>
      <c r="C740" s="56" t="s">
        <v>561</v>
      </c>
      <c r="D740" s="56" t="s">
        <v>545</v>
      </c>
      <c r="E740" s="56" t="s">
        <v>186</v>
      </c>
      <c r="F740" s="56" t="s">
        <v>22</v>
      </c>
      <c r="G740" s="56" t="s">
        <v>550</v>
      </c>
      <c r="H740" s="56" t="s">
        <v>52</v>
      </c>
      <c r="I740" s="56" t="s">
        <v>60</v>
      </c>
      <c r="J740" s="56" t="s">
        <v>86</v>
      </c>
      <c r="K740" s="56" t="s">
        <v>487</v>
      </c>
      <c r="L740" s="56" t="s">
        <v>221</v>
      </c>
      <c r="M740" s="56" t="s">
        <v>62</v>
      </c>
      <c r="N740" s="56" t="s">
        <v>555</v>
      </c>
      <c r="O740" s="56" t="s">
        <v>542</v>
      </c>
      <c r="P740" s="56" t="s">
        <v>516</v>
      </c>
    </row>
    <row r="741" spans="1:16" x14ac:dyDescent="0.45">
      <c r="A741" s="56" t="s">
        <v>85</v>
      </c>
      <c r="B741" s="56" t="s">
        <v>55</v>
      </c>
      <c r="C741" s="56" t="s">
        <v>60</v>
      </c>
      <c r="D741" s="56" t="s">
        <v>86</v>
      </c>
      <c r="E741" s="56" t="s">
        <v>476</v>
      </c>
      <c r="F741" s="56" t="s">
        <v>197</v>
      </c>
      <c r="G741" s="56" t="s">
        <v>62</v>
      </c>
      <c r="H741" s="56" t="s">
        <v>40</v>
      </c>
      <c r="I741" s="56" t="s">
        <v>62</v>
      </c>
      <c r="J741" s="56" t="s">
        <v>40</v>
      </c>
      <c r="K741" s="56" t="s">
        <v>62</v>
      </c>
      <c r="L741" s="56" t="s">
        <v>40</v>
      </c>
      <c r="M741" s="56" t="s">
        <v>62</v>
      </c>
      <c r="N741" s="56" t="s">
        <v>40</v>
      </c>
      <c r="O741" s="56" t="s">
        <v>62</v>
      </c>
      <c r="P741" s="56" t="s">
        <v>40</v>
      </c>
    </row>
    <row r="742" spans="1:16" x14ac:dyDescent="0.45">
      <c r="A742" s="56" t="s">
        <v>62</v>
      </c>
      <c r="B742" s="56" t="s">
        <v>26</v>
      </c>
      <c r="C742" s="56" t="s">
        <v>62</v>
      </c>
      <c r="D742" s="56" t="s">
        <v>558</v>
      </c>
      <c r="E742" s="56" t="s">
        <v>516</v>
      </c>
      <c r="F742" s="56" t="s">
        <v>85</v>
      </c>
      <c r="G742" s="56" t="s">
        <v>77</v>
      </c>
      <c r="H742" s="56" t="s">
        <v>487</v>
      </c>
      <c r="I742" s="56" t="s">
        <v>18</v>
      </c>
      <c r="J742" s="56" t="s">
        <v>62</v>
      </c>
      <c r="K742" s="56" t="s">
        <v>515</v>
      </c>
      <c r="L742" s="56" t="s">
        <v>553</v>
      </c>
      <c r="M742" s="56" t="s">
        <v>106</v>
      </c>
      <c r="N742" s="56" t="s">
        <v>86</v>
      </c>
      <c r="O742" s="56" t="s">
        <v>476</v>
      </c>
      <c r="P742" s="56" t="s">
        <v>61</v>
      </c>
    </row>
    <row r="743" spans="1:16" x14ac:dyDescent="0.45">
      <c r="A743" s="56" t="s">
        <v>62</v>
      </c>
      <c r="B743" s="56" t="s">
        <v>555</v>
      </c>
      <c r="C743" s="56" t="s">
        <v>542</v>
      </c>
      <c r="D743" s="56" t="s">
        <v>516</v>
      </c>
      <c r="E743" s="56" t="s">
        <v>60</v>
      </c>
      <c r="F743" s="56" t="s">
        <v>25</v>
      </c>
      <c r="G743" s="56" t="s">
        <v>15</v>
      </c>
      <c r="H743" s="56" t="s">
        <v>22</v>
      </c>
      <c r="I743" s="56" t="s">
        <v>545</v>
      </c>
      <c r="J743" s="56" t="s">
        <v>561</v>
      </c>
      <c r="K743" s="56" t="s">
        <v>545</v>
      </c>
      <c r="L743" s="56" t="s">
        <v>22</v>
      </c>
      <c r="M743" s="56" t="s">
        <v>22</v>
      </c>
      <c r="N743" s="56" t="s">
        <v>182</v>
      </c>
      <c r="O743" s="56" t="s">
        <v>13</v>
      </c>
      <c r="P743" s="56" t="s">
        <v>9</v>
      </c>
    </row>
    <row r="744" spans="1:16" x14ac:dyDescent="0.45">
      <c r="A744" s="56" t="s">
        <v>18</v>
      </c>
      <c r="B744" s="56" t="s">
        <v>13</v>
      </c>
      <c r="C744" s="56" t="s">
        <v>9</v>
      </c>
      <c r="D744" s="56" t="s">
        <v>41</v>
      </c>
      <c r="E744" s="56" t="s">
        <v>84</v>
      </c>
      <c r="F744" s="56" t="s">
        <v>22</v>
      </c>
      <c r="G744" s="56" t="s">
        <v>545</v>
      </c>
      <c r="H744" s="56" t="s">
        <v>18</v>
      </c>
      <c r="I744" s="56" t="s">
        <v>22</v>
      </c>
      <c r="J744" s="56" t="s">
        <v>545</v>
      </c>
      <c r="K744" s="56" t="s">
        <v>18</v>
      </c>
      <c r="L744" s="56" t="s">
        <v>22</v>
      </c>
      <c r="M744" s="56" t="s">
        <v>553</v>
      </c>
      <c r="N744" s="56" t="s">
        <v>222</v>
      </c>
      <c r="O744" s="56" t="s">
        <v>60</v>
      </c>
      <c r="P744" s="56" t="s">
        <v>25</v>
      </c>
    </row>
    <row r="745" spans="1:16" x14ac:dyDescent="0.45">
      <c r="A745" s="56" t="s">
        <v>545</v>
      </c>
      <c r="B745" s="56" t="s">
        <v>487</v>
      </c>
      <c r="C745" s="56" t="s">
        <v>79</v>
      </c>
      <c r="D745" s="56" t="s">
        <v>62</v>
      </c>
      <c r="E745" s="56" t="s">
        <v>558</v>
      </c>
      <c r="F745" s="56" t="s">
        <v>516</v>
      </c>
      <c r="G745" s="56" t="s">
        <v>85</v>
      </c>
      <c r="H745" s="56" t="s">
        <v>58</v>
      </c>
      <c r="I745" s="56" t="s">
        <v>60</v>
      </c>
      <c r="J745" s="56" t="s">
        <v>25</v>
      </c>
      <c r="K745" s="56" t="s">
        <v>545</v>
      </c>
      <c r="L745" s="56" t="s">
        <v>487</v>
      </c>
      <c r="M745" s="56" t="s">
        <v>197</v>
      </c>
      <c r="N745" s="56" t="s">
        <v>62</v>
      </c>
      <c r="O745" s="56" t="s">
        <v>40</v>
      </c>
      <c r="P745" s="56" t="s">
        <v>62</v>
      </c>
    </row>
    <row r="746" spans="1:16" x14ac:dyDescent="0.45">
      <c r="A746" s="56" t="s">
        <v>40</v>
      </c>
      <c r="B746" s="56" t="s">
        <v>62</v>
      </c>
      <c r="C746" s="56" t="s">
        <v>40</v>
      </c>
      <c r="D746" s="56" t="s">
        <v>62</v>
      </c>
      <c r="E746" s="56" t="s">
        <v>40</v>
      </c>
      <c r="F746" s="56" t="s">
        <v>62</v>
      </c>
      <c r="G746" s="56" t="s">
        <v>40</v>
      </c>
      <c r="H746" s="56" t="s">
        <v>62</v>
      </c>
      <c r="I746" s="56" t="s">
        <v>26</v>
      </c>
      <c r="J746" s="56" t="s">
        <v>62</v>
      </c>
      <c r="K746" s="56" t="s">
        <v>542</v>
      </c>
      <c r="L746" s="56" t="s">
        <v>553</v>
      </c>
      <c r="M746" s="56" t="s">
        <v>106</v>
      </c>
      <c r="N746" s="56" t="s">
        <v>86</v>
      </c>
      <c r="O746" s="56" t="s">
        <v>487</v>
      </c>
      <c r="P746" s="56" t="s">
        <v>55</v>
      </c>
    </row>
    <row r="747" spans="1:16" x14ac:dyDescent="0.45">
      <c r="A747" s="56" t="s">
        <v>62</v>
      </c>
      <c r="B747" s="56" t="s">
        <v>536</v>
      </c>
      <c r="C747" s="56" t="s">
        <v>515</v>
      </c>
      <c r="D747" s="56" t="s">
        <v>476</v>
      </c>
      <c r="E747" s="56" t="s">
        <v>58</v>
      </c>
      <c r="F747" s="56" t="s">
        <v>62</v>
      </c>
      <c r="G747" s="56" t="s">
        <v>555</v>
      </c>
      <c r="H747" s="56" t="s">
        <v>542</v>
      </c>
      <c r="I747" s="56" t="s">
        <v>516</v>
      </c>
      <c r="J747" s="56" t="s">
        <v>85</v>
      </c>
      <c r="K747" s="56" t="s">
        <v>60</v>
      </c>
      <c r="L747" s="56" t="s">
        <v>60</v>
      </c>
      <c r="M747" s="56" t="s">
        <v>86</v>
      </c>
      <c r="N747" s="56" t="s">
        <v>224</v>
      </c>
      <c r="O747" s="56" t="s">
        <v>22</v>
      </c>
      <c r="P747" s="56" t="s">
        <v>545</v>
      </c>
    </row>
    <row r="748" spans="1:16" x14ac:dyDescent="0.45">
      <c r="A748" s="56" t="s">
        <v>22</v>
      </c>
      <c r="B748" s="56" t="s">
        <v>22</v>
      </c>
      <c r="C748" s="56" t="s">
        <v>545</v>
      </c>
      <c r="D748" s="56" t="s">
        <v>22</v>
      </c>
      <c r="E748" s="56" t="s">
        <v>22</v>
      </c>
      <c r="F748" s="56" t="s">
        <v>565</v>
      </c>
      <c r="G748" s="56" t="s">
        <v>545</v>
      </c>
      <c r="H748" s="56" t="s">
        <v>31</v>
      </c>
      <c r="I748" s="56" t="s">
        <v>509</v>
      </c>
      <c r="J748" s="56" t="s">
        <v>22</v>
      </c>
      <c r="K748" s="56" t="s">
        <v>565</v>
      </c>
      <c r="L748" s="56" t="s">
        <v>22</v>
      </c>
      <c r="M748" s="56" t="s">
        <v>57</v>
      </c>
      <c r="N748" s="56" t="s">
        <v>103</v>
      </c>
      <c r="O748" s="56" t="s">
        <v>104</v>
      </c>
      <c r="P748" s="56" t="s">
        <v>22</v>
      </c>
    </row>
    <row r="749" spans="1:16" x14ac:dyDescent="0.45">
      <c r="A749" s="56" t="s">
        <v>545</v>
      </c>
      <c r="B749" s="56" t="s">
        <v>224</v>
      </c>
      <c r="C749" s="56" t="s">
        <v>22</v>
      </c>
      <c r="D749" s="56" t="s">
        <v>550</v>
      </c>
      <c r="E749" s="56" t="s">
        <v>222</v>
      </c>
      <c r="F749" s="56" t="s">
        <v>60</v>
      </c>
      <c r="G749" s="56" t="s">
        <v>77</v>
      </c>
      <c r="H749" s="56" t="s">
        <v>559</v>
      </c>
      <c r="I749" s="56" t="s">
        <v>555</v>
      </c>
      <c r="J749" s="56" t="s">
        <v>183</v>
      </c>
      <c r="K749" s="56" t="s">
        <v>62</v>
      </c>
      <c r="L749" s="56" t="s">
        <v>542</v>
      </c>
      <c r="M749" s="56" t="s">
        <v>550</v>
      </c>
      <c r="N749" s="56" t="s">
        <v>69</v>
      </c>
      <c r="O749" s="56" t="s">
        <v>60</v>
      </c>
      <c r="P749" s="56" t="s">
        <v>77</v>
      </c>
    </row>
    <row r="750" spans="1:16" x14ac:dyDescent="0.45">
      <c r="A750" s="56" t="s">
        <v>487</v>
      </c>
      <c r="B750" s="56" t="s">
        <v>61</v>
      </c>
      <c r="C750" s="56" t="s">
        <v>62</v>
      </c>
      <c r="D750" s="56" t="s">
        <v>555</v>
      </c>
      <c r="E750" s="56" t="s">
        <v>204</v>
      </c>
      <c r="F750" s="56" t="s">
        <v>62</v>
      </c>
      <c r="G750" s="56" t="s">
        <v>40</v>
      </c>
      <c r="H750" s="56" t="s">
        <v>62</v>
      </c>
      <c r="I750" s="56" t="s">
        <v>40</v>
      </c>
      <c r="J750" s="56" t="s">
        <v>62</v>
      </c>
      <c r="K750" s="56" t="s">
        <v>40</v>
      </c>
      <c r="L750" s="56" t="s">
        <v>62</v>
      </c>
      <c r="M750" s="56" t="s">
        <v>40</v>
      </c>
      <c r="N750" s="56" t="s">
        <v>62</v>
      </c>
      <c r="O750" s="56" t="s">
        <v>40</v>
      </c>
      <c r="P750" s="56" t="s">
        <v>62</v>
      </c>
    </row>
    <row r="751" spans="1:16" x14ac:dyDescent="0.45">
      <c r="A751" s="56" t="s">
        <v>34</v>
      </c>
      <c r="B751" s="56" t="s">
        <v>62</v>
      </c>
      <c r="C751" s="56" t="s">
        <v>542</v>
      </c>
      <c r="D751" s="56" t="s">
        <v>492</v>
      </c>
      <c r="E751" s="56" t="s">
        <v>488</v>
      </c>
      <c r="F751" s="56" t="s">
        <v>545</v>
      </c>
      <c r="G751" s="56" t="s">
        <v>476</v>
      </c>
      <c r="H751" s="56" t="s">
        <v>199</v>
      </c>
      <c r="I751" s="56" t="s">
        <v>62</v>
      </c>
      <c r="J751" s="56" t="s">
        <v>542</v>
      </c>
      <c r="K751" s="56" t="s">
        <v>516</v>
      </c>
      <c r="L751" s="56" t="s">
        <v>85</v>
      </c>
      <c r="M751" s="56" t="s">
        <v>55</v>
      </c>
      <c r="N751" s="56" t="s">
        <v>60</v>
      </c>
      <c r="O751" s="56" t="s">
        <v>77</v>
      </c>
      <c r="P751" s="56" t="s">
        <v>15</v>
      </c>
    </row>
    <row r="752" spans="1:16" x14ac:dyDescent="0.45">
      <c r="A752" s="56" t="s">
        <v>22</v>
      </c>
      <c r="B752" s="56" t="s">
        <v>545</v>
      </c>
      <c r="C752" s="56" t="s">
        <v>22</v>
      </c>
      <c r="D752" s="56" t="s">
        <v>545</v>
      </c>
      <c r="E752" s="56" t="s">
        <v>22</v>
      </c>
      <c r="F752" s="56" t="s">
        <v>182</v>
      </c>
      <c r="G752" s="56" t="s">
        <v>13</v>
      </c>
      <c r="H752" s="56" t="s">
        <v>509</v>
      </c>
      <c r="I752" s="56" t="s">
        <v>545</v>
      </c>
      <c r="J752" s="56" t="s">
        <v>18</v>
      </c>
      <c r="K752" s="56" t="s">
        <v>22</v>
      </c>
      <c r="L752" s="56" t="s">
        <v>561</v>
      </c>
      <c r="M752" s="56" t="s">
        <v>22</v>
      </c>
      <c r="N752" s="56" t="s">
        <v>22</v>
      </c>
      <c r="O752" s="56" t="s">
        <v>545</v>
      </c>
      <c r="P752" s="56" t="s">
        <v>22</v>
      </c>
    </row>
    <row r="753" spans="1:16" x14ac:dyDescent="0.45">
      <c r="A753" s="56" t="s">
        <v>22</v>
      </c>
      <c r="B753" s="56" t="s">
        <v>545</v>
      </c>
      <c r="C753" s="56" t="s">
        <v>61</v>
      </c>
      <c r="D753" s="56" t="s">
        <v>22</v>
      </c>
      <c r="E753" s="56" t="s">
        <v>553</v>
      </c>
      <c r="F753" s="56" t="s">
        <v>52</v>
      </c>
      <c r="G753" s="56" t="s">
        <v>60</v>
      </c>
      <c r="H753" s="56" t="s">
        <v>85</v>
      </c>
      <c r="I753" s="56" t="s">
        <v>77</v>
      </c>
      <c r="J753" s="56" t="s">
        <v>559</v>
      </c>
      <c r="K753" s="56" t="s">
        <v>4</v>
      </c>
      <c r="L753" s="56" t="s">
        <v>62</v>
      </c>
      <c r="M753" s="56" t="s">
        <v>18</v>
      </c>
      <c r="N753" s="56" t="s">
        <v>555</v>
      </c>
      <c r="O753" s="56" t="s">
        <v>542</v>
      </c>
      <c r="P753" s="56" t="s">
        <v>516</v>
      </c>
    </row>
    <row r="754" spans="1:16" x14ac:dyDescent="0.45">
      <c r="A754" s="56" t="s">
        <v>224</v>
      </c>
      <c r="B754" s="56" t="s">
        <v>60</v>
      </c>
      <c r="C754" s="56" t="s">
        <v>25</v>
      </c>
      <c r="D754" s="56" t="s">
        <v>559</v>
      </c>
      <c r="E754" s="56" t="s">
        <v>55</v>
      </c>
      <c r="F754" s="56" t="s">
        <v>62</v>
      </c>
      <c r="G754" s="56" t="s">
        <v>555</v>
      </c>
      <c r="H754" s="56" t="s">
        <v>542</v>
      </c>
      <c r="I754" s="56" t="s">
        <v>545</v>
      </c>
      <c r="J754" s="56" t="s">
        <v>559</v>
      </c>
      <c r="K754" s="56" t="s">
        <v>65</v>
      </c>
      <c r="L754" s="56" t="s">
        <v>62</v>
      </c>
      <c r="M754" s="56" t="s">
        <v>40</v>
      </c>
      <c r="N754" s="56" t="s">
        <v>62</v>
      </c>
      <c r="O754" s="56" t="s">
        <v>40</v>
      </c>
      <c r="P754" s="56" t="s">
        <v>62</v>
      </c>
    </row>
    <row r="755" spans="1:16" x14ac:dyDescent="0.45">
      <c r="A755" s="56" t="s">
        <v>40</v>
      </c>
      <c r="B755" s="56" t="s">
        <v>62</v>
      </c>
      <c r="C755" s="56" t="s">
        <v>40</v>
      </c>
      <c r="D755" s="56" t="s">
        <v>62</v>
      </c>
      <c r="E755" s="56" t="s">
        <v>40</v>
      </c>
      <c r="F755" s="56" t="s">
        <v>62</v>
      </c>
      <c r="G755" s="56" t="s">
        <v>30</v>
      </c>
      <c r="H755" s="56" t="s">
        <v>62</v>
      </c>
      <c r="I755" s="56" t="s">
        <v>558</v>
      </c>
      <c r="J755" s="56" t="s">
        <v>545</v>
      </c>
      <c r="K755" s="56" t="s">
        <v>513</v>
      </c>
      <c r="L755" s="56" t="s">
        <v>469</v>
      </c>
      <c r="M755" s="56" t="s">
        <v>476</v>
      </c>
      <c r="N755" s="56" t="s">
        <v>62</v>
      </c>
      <c r="O755" s="56" t="s">
        <v>62</v>
      </c>
      <c r="P755" s="56" t="s">
        <v>555</v>
      </c>
    </row>
    <row r="756" spans="1:16" x14ac:dyDescent="0.45">
      <c r="A756" s="56" t="s">
        <v>224</v>
      </c>
      <c r="B756" s="56" t="s">
        <v>62</v>
      </c>
      <c r="C756" s="56" t="s">
        <v>555</v>
      </c>
      <c r="D756" s="56" t="s">
        <v>542</v>
      </c>
      <c r="E756" s="56" t="s">
        <v>516</v>
      </c>
      <c r="F756" s="56" t="s">
        <v>61</v>
      </c>
      <c r="G756" s="56" t="s">
        <v>60</v>
      </c>
      <c r="H756" s="56" t="s">
        <v>25</v>
      </c>
      <c r="I756" s="56" t="s">
        <v>118</v>
      </c>
      <c r="J756" s="56" t="s">
        <v>22</v>
      </c>
      <c r="K756" s="56" t="s">
        <v>545</v>
      </c>
      <c r="L756" s="56" t="s">
        <v>22</v>
      </c>
      <c r="M756" s="56" t="s">
        <v>566</v>
      </c>
      <c r="N756" s="56" t="s">
        <v>18</v>
      </c>
      <c r="O756" s="56" t="s">
        <v>545</v>
      </c>
      <c r="P756" s="56" t="s">
        <v>22</v>
      </c>
    </row>
    <row r="757" spans="1:16" x14ac:dyDescent="0.45">
      <c r="A757" s="56" t="s">
        <v>22</v>
      </c>
      <c r="B757" s="56" t="s">
        <v>545</v>
      </c>
      <c r="C757" s="56" t="s">
        <v>545</v>
      </c>
      <c r="D757" s="56" t="s">
        <v>22</v>
      </c>
      <c r="E757" s="56" t="s">
        <v>22</v>
      </c>
      <c r="F757" s="56" t="s">
        <v>545</v>
      </c>
      <c r="G757" s="56" t="s">
        <v>186</v>
      </c>
      <c r="H757" s="56" t="s">
        <v>22</v>
      </c>
      <c r="I757" s="56" t="s">
        <v>550</v>
      </c>
      <c r="J757" s="56" t="s">
        <v>60</v>
      </c>
      <c r="K757" s="56" t="s">
        <v>60</v>
      </c>
      <c r="L757" s="56" t="s">
        <v>106</v>
      </c>
      <c r="M757" s="56" t="s">
        <v>75</v>
      </c>
      <c r="N757" s="56" t="s">
        <v>60</v>
      </c>
      <c r="O757" s="56" t="s">
        <v>25</v>
      </c>
      <c r="P757" s="56" t="s">
        <v>545</v>
      </c>
    </row>
    <row r="758" spans="1:16" x14ac:dyDescent="0.45">
      <c r="A758" s="56" t="s">
        <v>487</v>
      </c>
      <c r="B758" s="56" t="s">
        <v>70</v>
      </c>
      <c r="C758" s="56" t="s">
        <v>62</v>
      </c>
      <c r="D758" s="56" t="s">
        <v>542</v>
      </c>
      <c r="E758" s="56" t="s">
        <v>516</v>
      </c>
      <c r="F758" s="56" t="s">
        <v>85</v>
      </c>
      <c r="G758" s="56" t="s">
        <v>77</v>
      </c>
      <c r="H758" s="56" t="s">
        <v>545</v>
      </c>
      <c r="I758" s="56" t="s">
        <v>550</v>
      </c>
      <c r="J758" s="56" t="s">
        <v>186</v>
      </c>
      <c r="K758" s="56" t="s">
        <v>60</v>
      </c>
      <c r="L758" s="56" t="s">
        <v>77</v>
      </c>
      <c r="M758" s="56" t="s">
        <v>559</v>
      </c>
      <c r="N758" s="56" t="s">
        <v>555</v>
      </c>
      <c r="O758" s="56" t="s">
        <v>555</v>
      </c>
      <c r="P758" s="56" t="s">
        <v>542</v>
      </c>
    </row>
    <row r="759" spans="1:16" x14ac:dyDescent="0.45">
      <c r="A759" s="56" t="s">
        <v>516</v>
      </c>
      <c r="B759" s="56" t="s">
        <v>85</v>
      </c>
      <c r="C759" s="56" t="s">
        <v>85</v>
      </c>
      <c r="D759" s="56" t="s">
        <v>77</v>
      </c>
      <c r="E759" s="56" t="s">
        <v>559</v>
      </c>
      <c r="F759" s="56" t="s">
        <v>35</v>
      </c>
      <c r="G759" s="56" t="s">
        <v>62</v>
      </c>
      <c r="H759" s="56" t="s">
        <v>40</v>
      </c>
      <c r="I759" s="56" t="s">
        <v>62</v>
      </c>
      <c r="J759" s="56" t="s">
        <v>5</v>
      </c>
      <c r="K759" s="56" t="s">
        <v>62</v>
      </c>
      <c r="L759" s="56" t="s">
        <v>478</v>
      </c>
      <c r="M759" s="56" t="s">
        <v>478</v>
      </c>
      <c r="N759" s="56" t="s">
        <v>40</v>
      </c>
      <c r="O759" s="56" t="s">
        <v>62</v>
      </c>
      <c r="P759" s="56" t="s">
        <v>40</v>
      </c>
    </row>
    <row r="760" spans="1:16" x14ac:dyDescent="0.45">
      <c r="A760" s="56" t="s">
        <v>62</v>
      </c>
      <c r="B760" s="56" t="s">
        <v>40</v>
      </c>
      <c r="C760" s="56" t="s">
        <v>62</v>
      </c>
      <c r="D760" s="56" t="s">
        <v>181</v>
      </c>
      <c r="E760" s="56" t="s">
        <v>62</v>
      </c>
      <c r="F760" s="56" t="s">
        <v>515</v>
      </c>
      <c r="G760" s="56" t="s">
        <v>476</v>
      </c>
      <c r="H760" s="56" t="s">
        <v>536</v>
      </c>
      <c r="I760" s="56" t="s">
        <v>62</v>
      </c>
      <c r="J760" s="56" t="s">
        <v>62</v>
      </c>
      <c r="K760" s="56" t="s">
        <v>542</v>
      </c>
      <c r="L760" s="56" t="s">
        <v>545</v>
      </c>
      <c r="M760" s="56" t="s">
        <v>559</v>
      </c>
      <c r="N760" s="56" t="s">
        <v>55</v>
      </c>
      <c r="O760" s="56" t="s">
        <v>62</v>
      </c>
      <c r="P760" s="56" t="s">
        <v>555</v>
      </c>
    </row>
    <row r="761" spans="1:16" x14ac:dyDescent="0.45">
      <c r="A761" s="56" t="s">
        <v>555</v>
      </c>
      <c r="B761" s="56" t="s">
        <v>542</v>
      </c>
      <c r="C761" s="56" t="s">
        <v>516</v>
      </c>
      <c r="D761" s="56" t="s">
        <v>85</v>
      </c>
      <c r="E761" s="56" t="s">
        <v>224</v>
      </c>
      <c r="F761" s="56" t="s">
        <v>60</v>
      </c>
      <c r="G761" s="56" t="s">
        <v>77</v>
      </c>
      <c r="H761" s="56" t="s">
        <v>186</v>
      </c>
      <c r="I761" s="56" t="s">
        <v>22</v>
      </c>
      <c r="J761" s="56" t="s">
        <v>545</v>
      </c>
      <c r="K761" s="56" t="s">
        <v>22</v>
      </c>
      <c r="L761" s="56" t="s">
        <v>545</v>
      </c>
      <c r="M761" s="56" t="s">
        <v>22</v>
      </c>
      <c r="N761" s="56" t="s">
        <v>545</v>
      </c>
      <c r="O761" s="56" t="s">
        <v>58</v>
      </c>
      <c r="P761" s="56" t="s">
        <v>22</v>
      </c>
    </row>
    <row r="762" spans="1:16" x14ac:dyDescent="0.45">
      <c r="A762" s="56" t="s">
        <v>545</v>
      </c>
      <c r="B762" s="56" t="s">
        <v>22</v>
      </c>
      <c r="C762" s="56" t="s">
        <v>545</v>
      </c>
      <c r="D762" s="56" t="s">
        <v>61</v>
      </c>
      <c r="E762" s="56" t="s">
        <v>22</v>
      </c>
      <c r="F762" s="56" t="s">
        <v>545</v>
      </c>
      <c r="G762" s="56" t="s">
        <v>55</v>
      </c>
      <c r="H762" s="56" t="s">
        <v>22</v>
      </c>
      <c r="I762" s="56" t="s">
        <v>516</v>
      </c>
      <c r="J762" s="56" t="s">
        <v>60</v>
      </c>
      <c r="K762" s="56" t="s">
        <v>106</v>
      </c>
      <c r="L762" s="56" t="s">
        <v>86</v>
      </c>
      <c r="M762" s="56" t="s">
        <v>545</v>
      </c>
      <c r="N762" s="56" t="s">
        <v>553</v>
      </c>
      <c r="O762" s="56" t="s">
        <v>197</v>
      </c>
      <c r="P762" s="56" t="s">
        <v>60</v>
      </c>
    </row>
    <row r="763" spans="1:16" x14ac:dyDescent="0.45">
      <c r="A763" s="56" t="s">
        <v>86</v>
      </c>
      <c r="B763" s="56" t="s">
        <v>476</v>
      </c>
      <c r="C763" s="56" t="s">
        <v>70</v>
      </c>
      <c r="D763" s="56" t="s">
        <v>62</v>
      </c>
      <c r="E763" s="56" t="s">
        <v>542</v>
      </c>
      <c r="F763" s="56" t="s">
        <v>516</v>
      </c>
      <c r="G763" s="56" t="s">
        <v>18</v>
      </c>
      <c r="H763" s="56" t="s">
        <v>60</v>
      </c>
      <c r="I763" s="56" t="s">
        <v>85</v>
      </c>
      <c r="J763" s="56" t="s">
        <v>188</v>
      </c>
      <c r="K763" s="56" t="s">
        <v>60</v>
      </c>
      <c r="L763" s="56" t="s">
        <v>77</v>
      </c>
      <c r="M763" s="56" t="s">
        <v>516</v>
      </c>
      <c r="N763" s="56" t="s">
        <v>85</v>
      </c>
      <c r="O763" s="56" t="s">
        <v>85</v>
      </c>
      <c r="P763" s="56" t="s">
        <v>55</v>
      </c>
    </row>
    <row r="764" spans="1:16" x14ac:dyDescent="0.45">
      <c r="A764" s="56" t="s">
        <v>60</v>
      </c>
      <c r="B764" s="56" t="s">
        <v>77</v>
      </c>
      <c r="C764" s="56" t="s">
        <v>487</v>
      </c>
      <c r="D764" s="56" t="s">
        <v>4</v>
      </c>
      <c r="E764" s="56" t="s">
        <v>62</v>
      </c>
      <c r="F764" s="56" t="s">
        <v>40</v>
      </c>
      <c r="G764" s="56" t="s">
        <v>62</v>
      </c>
      <c r="H764" s="56" t="s">
        <v>32</v>
      </c>
      <c r="I764" s="56" t="s">
        <v>62</v>
      </c>
      <c r="J764" s="56" t="s">
        <v>538</v>
      </c>
      <c r="K764" s="56" t="s">
        <v>554</v>
      </c>
      <c r="L764" s="56" t="s">
        <v>554</v>
      </c>
      <c r="M764" s="56" t="s">
        <v>533</v>
      </c>
      <c r="N764" s="56" t="s">
        <v>40</v>
      </c>
      <c r="O764" s="56" t="s">
        <v>62</v>
      </c>
      <c r="P764" s="56" t="s">
        <v>40</v>
      </c>
    </row>
    <row r="765" spans="1:16" x14ac:dyDescent="0.45">
      <c r="A765" s="56" t="s">
        <v>62</v>
      </c>
      <c r="B765" s="56" t="s">
        <v>40</v>
      </c>
      <c r="C765" s="56" t="s">
        <v>62</v>
      </c>
      <c r="D765" s="56" t="s">
        <v>179</v>
      </c>
      <c r="E765" s="56" t="s">
        <v>62</v>
      </c>
      <c r="F765" s="56" t="s">
        <v>558</v>
      </c>
      <c r="G765" s="56" t="s">
        <v>516</v>
      </c>
      <c r="H765" s="56" t="s">
        <v>85</v>
      </c>
      <c r="I765" s="56" t="s">
        <v>77</v>
      </c>
      <c r="J765" s="56" t="s">
        <v>559</v>
      </c>
      <c r="K765" s="56" t="s">
        <v>555</v>
      </c>
      <c r="L765" s="56" t="s">
        <v>555</v>
      </c>
      <c r="M765" s="56" t="s">
        <v>542</v>
      </c>
      <c r="N765" s="56" t="s">
        <v>516</v>
      </c>
      <c r="O765" s="56" t="s">
        <v>85</v>
      </c>
      <c r="P765" s="56" t="s">
        <v>85</v>
      </c>
    </row>
    <row r="766" spans="1:16" x14ac:dyDescent="0.45">
      <c r="A766" s="56" t="s">
        <v>15</v>
      </c>
      <c r="B766" s="56" t="s">
        <v>60</v>
      </c>
      <c r="C766" s="56" t="s">
        <v>25</v>
      </c>
      <c r="D766" s="56" t="s">
        <v>22</v>
      </c>
      <c r="E766" s="56" t="s">
        <v>80</v>
      </c>
      <c r="F766" s="56" t="s">
        <v>516</v>
      </c>
      <c r="G766" s="56" t="s">
        <v>85</v>
      </c>
      <c r="H766" s="56" t="s">
        <v>77</v>
      </c>
      <c r="I766" s="56" t="s">
        <v>118</v>
      </c>
      <c r="J766" s="56" t="s">
        <v>22</v>
      </c>
      <c r="K766" s="56" t="s">
        <v>545</v>
      </c>
      <c r="L766" s="56" t="s">
        <v>178</v>
      </c>
      <c r="M766" s="56" t="s">
        <v>22</v>
      </c>
      <c r="N766" s="56" t="s">
        <v>553</v>
      </c>
      <c r="O766" s="56" t="s">
        <v>86</v>
      </c>
      <c r="P766" s="56" t="s">
        <v>476</v>
      </c>
    </row>
    <row r="767" spans="1:16" x14ac:dyDescent="0.45">
      <c r="A767" s="56" t="s">
        <v>536</v>
      </c>
      <c r="B767" s="56" t="s">
        <v>536</v>
      </c>
      <c r="C767" s="56" t="s">
        <v>515</v>
      </c>
      <c r="D767" s="56" t="s">
        <v>550</v>
      </c>
      <c r="E767" s="56" t="s">
        <v>6</v>
      </c>
      <c r="F767" s="56" t="s">
        <v>60</v>
      </c>
      <c r="G767" s="56" t="s">
        <v>25</v>
      </c>
      <c r="H767" s="56" t="s">
        <v>545</v>
      </c>
      <c r="I767" s="56" t="s">
        <v>487</v>
      </c>
      <c r="J767" s="56" t="s">
        <v>217</v>
      </c>
      <c r="K767" s="56" t="s">
        <v>62</v>
      </c>
      <c r="L767" s="56" t="s">
        <v>542</v>
      </c>
      <c r="M767" s="56" t="s">
        <v>516</v>
      </c>
      <c r="N767" s="56" t="s">
        <v>79</v>
      </c>
      <c r="O767" s="56" t="s">
        <v>60</v>
      </c>
      <c r="P767" s="56" t="s">
        <v>25</v>
      </c>
    </row>
    <row r="768" spans="1:16" x14ac:dyDescent="0.45">
      <c r="A768" s="56" t="s">
        <v>487</v>
      </c>
      <c r="B768" s="56" t="s">
        <v>4</v>
      </c>
      <c r="C768" s="56" t="s">
        <v>62</v>
      </c>
      <c r="D768" s="56" t="s">
        <v>40</v>
      </c>
      <c r="E768" s="56" t="s">
        <v>62</v>
      </c>
      <c r="F768" s="56" t="s">
        <v>208</v>
      </c>
      <c r="G768" s="56" t="s">
        <v>62</v>
      </c>
      <c r="H768" s="56" t="s">
        <v>478</v>
      </c>
      <c r="I768" s="56" t="s">
        <v>538</v>
      </c>
      <c r="J768" s="56" t="s">
        <v>556</v>
      </c>
      <c r="K768" s="56" t="s">
        <v>486</v>
      </c>
      <c r="L768" s="56" t="s">
        <v>490</v>
      </c>
      <c r="M768" s="56" t="s">
        <v>517</v>
      </c>
      <c r="N768" s="56" t="s">
        <v>533</v>
      </c>
      <c r="O768" s="56" t="s">
        <v>55</v>
      </c>
      <c r="P768" s="56" t="s">
        <v>62</v>
      </c>
    </row>
    <row r="769" spans="1:16" x14ac:dyDescent="0.45">
      <c r="A769" s="56" t="s">
        <v>478</v>
      </c>
      <c r="B769" s="56" t="s">
        <v>538</v>
      </c>
      <c r="C769" s="56" t="s">
        <v>533</v>
      </c>
      <c r="D769" s="56" t="s">
        <v>40</v>
      </c>
      <c r="E769" s="56" t="s">
        <v>62</v>
      </c>
      <c r="F769" s="56" t="s">
        <v>40</v>
      </c>
      <c r="G769" s="56" t="s">
        <v>62</v>
      </c>
      <c r="H769" s="56" t="s">
        <v>40</v>
      </c>
      <c r="I769" s="56" t="s">
        <v>62</v>
      </c>
      <c r="J769" s="56" t="s">
        <v>16</v>
      </c>
      <c r="K769" s="56" t="s">
        <v>62</v>
      </c>
      <c r="L769" s="56" t="s">
        <v>542</v>
      </c>
      <c r="M769" s="56" t="s">
        <v>550</v>
      </c>
      <c r="N769" s="56" t="s">
        <v>60</v>
      </c>
      <c r="O769" s="56" t="s">
        <v>60</v>
      </c>
      <c r="P769" s="56" t="s">
        <v>85</v>
      </c>
    </row>
    <row r="770" spans="1:16" x14ac:dyDescent="0.45">
      <c r="A770" s="56" t="s">
        <v>77</v>
      </c>
      <c r="B770" s="56" t="s">
        <v>516</v>
      </c>
      <c r="C770" s="56" t="s">
        <v>85</v>
      </c>
      <c r="D770" s="56" t="s">
        <v>118</v>
      </c>
      <c r="E770" s="56" t="s">
        <v>60</v>
      </c>
      <c r="F770" s="56" t="s">
        <v>25</v>
      </c>
      <c r="G770" s="56" t="s">
        <v>22</v>
      </c>
      <c r="H770" s="56" t="s">
        <v>516</v>
      </c>
      <c r="I770" s="56" t="s">
        <v>60</v>
      </c>
      <c r="J770" s="56" t="s">
        <v>106</v>
      </c>
      <c r="K770" s="56" t="s">
        <v>86</v>
      </c>
      <c r="L770" s="56" t="s">
        <v>186</v>
      </c>
      <c r="M770" s="56" t="s">
        <v>22</v>
      </c>
      <c r="N770" s="56" t="s">
        <v>545</v>
      </c>
      <c r="O770" s="56" t="s">
        <v>35</v>
      </c>
      <c r="P770" s="56" t="s">
        <v>22</v>
      </c>
    </row>
    <row r="771" spans="1:16" x14ac:dyDescent="0.45">
      <c r="A771" s="56" t="s">
        <v>545</v>
      </c>
      <c r="B771" s="56" t="s">
        <v>487</v>
      </c>
      <c r="C771" s="56" t="s">
        <v>62</v>
      </c>
      <c r="D771" s="56" t="s">
        <v>62</v>
      </c>
      <c r="E771" s="56" t="s">
        <v>558</v>
      </c>
      <c r="F771" s="56" t="s">
        <v>553</v>
      </c>
      <c r="G771" s="56" t="s">
        <v>6</v>
      </c>
      <c r="H771" s="56" t="s">
        <v>60</v>
      </c>
      <c r="I771" s="56" t="s">
        <v>86</v>
      </c>
      <c r="J771" s="56" t="s">
        <v>476</v>
      </c>
      <c r="K771" s="56" t="s">
        <v>217</v>
      </c>
      <c r="L771" s="56" t="s">
        <v>62</v>
      </c>
      <c r="M771" s="56" t="s">
        <v>558</v>
      </c>
      <c r="N771" s="56" t="s">
        <v>516</v>
      </c>
      <c r="O771" s="56" t="s">
        <v>221</v>
      </c>
      <c r="P771" s="56" t="s">
        <v>60</v>
      </c>
    </row>
    <row r="772" spans="1:16" x14ac:dyDescent="0.45">
      <c r="A772" s="56" t="s">
        <v>86</v>
      </c>
      <c r="B772" s="56" t="s">
        <v>487</v>
      </c>
      <c r="C772" s="56" t="s">
        <v>4</v>
      </c>
      <c r="D772" s="56" t="s">
        <v>62</v>
      </c>
      <c r="E772" s="56" t="s">
        <v>40</v>
      </c>
      <c r="F772" s="56" t="s">
        <v>62</v>
      </c>
      <c r="G772" s="56" t="s">
        <v>78</v>
      </c>
      <c r="H772" s="56" t="s">
        <v>62</v>
      </c>
      <c r="I772" s="56" t="s">
        <v>538</v>
      </c>
      <c r="J772" s="56" t="s">
        <v>554</v>
      </c>
      <c r="K772" s="56" t="s">
        <v>556</v>
      </c>
      <c r="L772" s="56" t="s">
        <v>490</v>
      </c>
      <c r="M772" s="56" t="s">
        <v>512</v>
      </c>
      <c r="N772" s="56" t="s">
        <v>544</v>
      </c>
      <c r="O772" s="56" t="s">
        <v>512</v>
      </c>
      <c r="P772" s="56" t="s">
        <v>500</v>
      </c>
    </row>
    <row r="773" spans="1:16" x14ac:dyDescent="0.45">
      <c r="A773" s="56" t="s">
        <v>520</v>
      </c>
      <c r="B773" s="56" t="s">
        <v>62</v>
      </c>
      <c r="C773" s="56" t="s">
        <v>62</v>
      </c>
      <c r="D773" s="56" t="s">
        <v>538</v>
      </c>
      <c r="E773" s="56" t="s">
        <v>554</v>
      </c>
      <c r="F773" s="56" t="s">
        <v>556</v>
      </c>
      <c r="G773" s="56" t="s">
        <v>517</v>
      </c>
      <c r="H773" s="56" t="s">
        <v>533</v>
      </c>
      <c r="I773" s="56" t="s">
        <v>55</v>
      </c>
      <c r="J773" s="56" t="s">
        <v>62</v>
      </c>
      <c r="K773" s="56" t="s">
        <v>478</v>
      </c>
      <c r="L773" s="56" t="s">
        <v>40</v>
      </c>
      <c r="M773" s="56" t="s">
        <v>62</v>
      </c>
      <c r="N773" s="56" t="s">
        <v>40</v>
      </c>
      <c r="O773" s="56" t="s">
        <v>62</v>
      </c>
      <c r="P773" s="56" t="s">
        <v>40</v>
      </c>
    </row>
    <row r="774" spans="1:16" x14ac:dyDescent="0.45">
      <c r="A774" s="56" t="s">
        <v>62</v>
      </c>
      <c r="B774" s="56" t="s">
        <v>5</v>
      </c>
      <c r="C774" s="56" t="s">
        <v>62</v>
      </c>
      <c r="D774" s="56" t="s">
        <v>558</v>
      </c>
      <c r="E774" s="56" t="s">
        <v>516</v>
      </c>
      <c r="F774" s="56" t="s">
        <v>204</v>
      </c>
      <c r="G774" s="56" t="s">
        <v>60</v>
      </c>
      <c r="H774" s="56" t="s">
        <v>77</v>
      </c>
      <c r="I774" s="56" t="s">
        <v>553</v>
      </c>
      <c r="J774" s="56" t="s">
        <v>25</v>
      </c>
      <c r="K774" s="56" t="s">
        <v>58</v>
      </c>
      <c r="L774" s="56" t="s">
        <v>22</v>
      </c>
      <c r="M774" s="56" t="s">
        <v>545</v>
      </c>
      <c r="N774" s="56" t="s">
        <v>178</v>
      </c>
      <c r="O774" s="56" t="s">
        <v>22</v>
      </c>
      <c r="P774" s="56" t="s">
        <v>545</v>
      </c>
    </row>
    <row r="775" spans="1:16" x14ac:dyDescent="0.45">
      <c r="A775" s="56" t="s">
        <v>15</v>
      </c>
      <c r="B775" s="56" t="s">
        <v>22</v>
      </c>
      <c r="C775" s="56" t="s">
        <v>476</v>
      </c>
      <c r="D775" s="56" t="s">
        <v>55</v>
      </c>
      <c r="E775" s="56" t="s">
        <v>62</v>
      </c>
      <c r="F775" s="56" t="s">
        <v>515</v>
      </c>
      <c r="G775" s="56" t="s">
        <v>553</v>
      </c>
      <c r="H775" s="56" t="s">
        <v>79</v>
      </c>
      <c r="I775" s="56" t="s">
        <v>60</v>
      </c>
      <c r="J775" s="56" t="s">
        <v>25</v>
      </c>
      <c r="K775" s="56" t="s">
        <v>476</v>
      </c>
      <c r="L775" s="56" t="s">
        <v>70</v>
      </c>
      <c r="M775" s="56" t="s">
        <v>62</v>
      </c>
      <c r="N775" s="56" t="s">
        <v>542</v>
      </c>
      <c r="O775" s="56" t="s">
        <v>550</v>
      </c>
      <c r="P775" s="56" t="s">
        <v>79</v>
      </c>
    </row>
    <row r="776" spans="1:16" x14ac:dyDescent="0.45">
      <c r="A776" s="56" t="s">
        <v>60</v>
      </c>
      <c r="B776" s="56" t="s">
        <v>86</v>
      </c>
      <c r="C776" s="56" t="s">
        <v>476</v>
      </c>
      <c r="D776" s="56" t="s">
        <v>35</v>
      </c>
      <c r="E776" s="56" t="s">
        <v>62</v>
      </c>
      <c r="F776" s="56" t="s">
        <v>40</v>
      </c>
      <c r="G776" s="56" t="s">
        <v>62</v>
      </c>
      <c r="H776" s="56" t="s">
        <v>178</v>
      </c>
      <c r="I776" s="56" t="s">
        <v>62</v>
      </c>
      <c r="J776" s="56" t="s">
        <v>478</v>
      </c>
      <c r="K776" s="56" t="s">
        <v>183</v>
      </c>
      <c r="L776" s="56" t="s">
        <v>62</v>
      </c>
      <c r="M776" s="56" t="s">
        <v>538</v>
      </c>
      <c r="N776" s="56" t="s">
        <v>556</v>
      </c>
      <c r="O776" s="56" t="s">
        <v>470</v>
      </c>
      <c r="P776" s="56" t="s">
        <v>490</v>
      </c>
    </row>
    <row r="777" spans="1:16" x14ac:dyDescent="0.45">
      <c r="A777" s="56" t="s">
        <v>512</v>
      </c>
      <c r="B777" s="56" t="s">
        <v>496</v>
      </c>
      <c r="C777" s="56" t="s">
        <v>471</v>
      </c>
      <c r="D777" s="56" t="s">
        <v>535</v>
      </c>
      <c r="E777" s="56" t="s">
        <v>517</v>
      </c>
      <c r="F777" s="56" t="s">
        <v>533</v>
      </c>
      <c r="G777" s="56" t="s">
        <v>478</v>
      </c>
      <c r="H777" s="56" t="s">
        <v>538</v>
      </c>
      <c r="I777" s="56" t="s">
        <v>556</v>
      </c>
      <c r="J777" s="56" t="s">
        <v>470</v>
      </c>
      <c r="K777" s="56" t="s">
        <v>490</v>
      </c>
      <c r="L777" s="56" t="s">
        <v>512</v>
      </c>
      <c r="M777" s="56" t="s">
        <v>500</v>
      </c>
      <c r="N777" s="56" t="s">
        <v>520</v>
      </c>
      <c r="O777" s="56" t="s">
        <v>62</v>
      </c>
      <c r="P777" s="56" t="s">
        <v>478</v>
      </c>
    </row>
    <row r="778" spans="1:16" x14ac:dyDescent="0.45">
      <c r="A778" s="56" t="s">
        <v>538</v>
      </c>
      <c r="B778" s="56" t="s">
        <v>554</v>
      </c>
      <c r="C778" s="56" t="s">
        <v>533</v>
      </c>
      <c r="D778" s="56" t="s">
        <v>40</v>
      </c>
      <c r="E778" s="56" t="s">
        <v>62</v>
      </c>
      <c r="F778" s="56" t="s">
        <v>40</v>
      </c>
      <c r="G778" s="56" t="s">
        <v>62</v>
      </c>
      <c r="H778" s="56" t="s">
        <v>40</v>
      </c>
      <c r="I778" s="56" t="s">
        <v>62</v>
      </c>
      <c r="J778" s="56" t="s">
        <v>32</v>
      </c>
      <c r="K778" s="56" t="s">
        <v>62</v>
      </c>
      <c r="L778" s="56" t="s">
        <v>542</v>
      </c>
      <c r="M778" s="56" t="s">
        <v>550</v>
      </c>
      <c r="N778" s="56" t="s">
        <v>204</v>
      </c>
      <c r="O778" s="56" t="s">
        <v>60</v>
      </c>
      <c r="P778" s="56" t="s">
        <v>25</v>
      </c>
    </row>
    <row r="779" spans="1:16" x14ac:dyDescent="0.45">
      <c r="A779" s="56" t="s">
        <v>22</v>
      </c>
      <c r="B779" s="56" t="s">
        <v>550</v>
      </c>
      <c r="C779" s="56" t="s">
        <v>77</v>
      </c>
      <c r="D779" s="56" t="s">
        <v>22</v>
      </c>
      <c r="E779" s="56" t="s">
        <v>22</v>
      </c>
      <c r="F779" s="56" t="s">
        <v>516</v>
      </c>
      <c r="G779" s="56" t="s">
        <v>77</v>
      </c>
      <c r="H779" s="56" t="s">
        <v>55</v>
      </c>
      <c r="I779" s="56" t="s">
        <v>22</v>
      </c>
      <c r="J779" s="56" t="s">
        <v>516</v>
      </c>
      <c r="K779" s="56" t="s">
        <v>77</v>
      </c>
      <c r="L779" s="56" t="s">
        <v>18</v>
      </c>
      <c r="M779" s="56" t="s">
        <v>22</v>
      </c>
      <c r="N779" s="56" t="s">
        <v>509</v>
      </c>
      <c r="O779" s="56" t="s">
        <v>70</v>
      </c>
      <c r="P779" s="56" t="s">
        <v>22</v>
      </c>
    </row>
    <row r="780" spans="1:16" x14ac:dyDescent="0.45">
      <c r="A780" s="56" t="s">
        <v>487</v>
      </c>
      <c r="B780" s="56" t="s">
        <v>58</v>
      </c>
      <c r="C780" s="56" t="s">
        <v>62</v>
      </c>
      <c r="D780" s="56" t="s">
        <v>515</v>
      </c>
      <c r="E780" s="56" t="s">
        <v>553</v>
      </c>
      <c r="F780" s="56" t="s">
        <v>183</v>
      </c>
      <c r="G780" s="56" t="s">
        <v>60</v>
      </c>
      <c r="H780" s="56" t="s">
        <v>86</v>
      </c>
      <c r="I780" s="56" t="s">
        <v>487</v>
      </c>
      <c r="J780" s="56" t="s">
        <v>217</v>
      </c>
      <c r="K780" s="56" t="s">
        <v>62</v>
      </c>
      <c r="L780" s="56" t="s">
        <v>558</v>
      </c>
      <c r="M780" s="56" t="s">
        <v>516</v>
      </c>
      <c r="N780" s="56" t="s">
        <v>79</v>
      </c>
      <c r="O780" s="56" t="s">
        <v>60</v>
      </c>
      <c r="P780" s="56" t="s">
        <v>86</v>
      </c>
    </row>
    <row r="781" spans="1:16" x14ac:dyDescent="0.45">
      <c r="A781" s="56" t="s">
        <v>476</v>
      </c>
      <c r="B781" s="56" t="s">
        <v>65</v>
      </c>
      <c r="C781" s="56" t="s">
        <v>62</v>
      </c>
      <c r="D781" s="56" t="s">
        <v>40</v>
      </c>
      <c r="E781" s="56" t="s">
        <v>62</v>
      </c>
      <c r="F781" s="56" t="s">
        <v>199</v>
      </c>
      <c r="G781" s="56" t="s">
        <v>62</v>
      </c>
      <c r="H781" s="56" t="s">
        <v>478</v>
      </c>
      <c r="I781" s="56" t="s">
        <v>538</v>
      </c>
      <c r="J781" s="56" t="s">
        <v>554</v>
      </c>
      <c r="K781" s="56" t="s">
        <v>533</v>
      </c>
      <c r="L781" s="56" t="s">
        <v>478</v>
      </c>
      <c r="M781" s="56" t="s">
        <v>65</v>
      </c>
      <c r="N781" s="56" t="s">
        <v>62</v>
      </c>
      <c r="O781" s="56" t="s">
        <v>538</v>
      </c>
      <c r="P781" s="56" t="s">
        <v>507</v>
      </c>
    </row>
    <row r="782" spans="1:16" x14ac:dyDescent="0.45">
      <c r="A782" s="56" t="s">
        <v>470</v>
      </c>
      <c r="B782" s="56" t="s">
        <v>490</v>
      </c>
      <c r="C782" s="56" t="s">
        <v>489</v>
      </c>
      <c r="D782" s="56" t="s">
        <v>21</v>
      </c>
      <c r="E782" s="56" t="s">
        <v>535</v>
      </c>
      <c r="F782" s="56" t="s">
        <v>475</v>
      </c>
      <c r="G782" s="56" t="s">
        <v>512</v>
      </c>
      <c r="H782" s="56" t="s">
        <v>544</v>
      </c>
      <c r="I782" s="56" t="s">
        <v>517</v>
      </c>
      <c r="J782" s="56" t="s">
        <v>554</v>
      </c>
      <c r="K782" s="56" t="s">
        <v>556</v>
      </c>
      <c r="L782" s="56" t="s">
        <v>470</v>
      </c>
      <c r="M782" s="56" t="s">
        <v>470</v>
      </c>
      <c r="N782" s="56" t="s">
        <v>64</v>
      </c>
      <c r="O782" s="56" t="s">
        <v>508</v>
      </c>
      <c r="P782" s="56" t="s">
        <v>517</v>
      </c>
    </row>
    <row r="783" spans="1:16" x14ac:dyDescent="0.45">
      <c r="A783" s="56" t="s">
        <v>533</v>
      </c>
      <c r="B783" s="56" t="s">
        <v>538</v>
      </c>
      <c r="C783" s="56" t="s">
        <v>554</v>
      </c>
      <c r="D783" s="56" t="s">
        <v>556</v>
      </c>
      <c r="E783" s="56" t="s">
        <v>490</v>
      </c>
      <c r="F783" s="56" t="s">
        <v>517</v>
      </c>
      <c r="G783" s="56" t="s">
        <v>533</v>
      </c>
      <c r="H783" s="56" t="s">
        <v>40</v>
      </c>
      <c r="I783" s="56" t="s">
        <v>62</v>
      </c>
      <c r="J783" s="56" t="s">
        <v>40</v>
      </c>
      <c r="K783" s="56" t="s">
        <v>62</v>
      </c>
      <c r="L783" s="56" t="s">
        <v>40</v>
      </c>
      <c r="M783" s="56" t="s">
        <v>62</v>
      </c>
      <c r="N783" s="56" t="s">
        <v>208</v>
      </c>
      <c r="O783" s="56" t="s">
        <v>62</v>
      </c>
      <c r="P783" s="56" t="s">
        <v>542</v>
      </c>
    </row>
    <row r="784" spans="1:16" x14ac:dyDescent="0.45">
      <c r="A784" s="56" t="s">
        <v>516</v>
      </c>
      <c r="B784" s="56" t="s">
        <v>183</v>
      </c>
      <c r="C784" s="56" t="s">
        <v>60</v>
      </c>
      <c r="D784" s="56" t="s">
        <v>77</v>
      </c>
      <c r="E784" s="56" t="s">
        <v>553</v>
      </c>
      <c r="F784" s="56" t="s">
        <v>86</v>
      </c>
      <c r="G784" s="56" t="s">
        <v>80</v>
      </c>
      <c r="H784" s="56" t="s">
        <v>22</v>
      </c>
      <c r="I784" s="56" t="s">
        <v>553</v>
      </c>
      <c r="J784" s="56" t="s">
        <v>86</v>
      </c>
      <c r="K784" s="56" t="s">
        <v>22</v>
      </c>
      <c r="L784" s="56" t="s">
        <v>492</v>
      </c>
      <c r="M784" s="56" t="s">
        <v>543</v>
      </c>
      <c r="N784" s="56" t="s">
        <v>488</v>
      </c>
      <c r="O784" s="56" t="s">
        <v>553</v>
      </c>
      <c r="P784" s="56" t="s">
        <v>106</v>
      </c>
    </row>
    <row r="785" spans="1:16" x14ac:dyDescent="0.45">
      <c r="A785" s="56" t="s">
        <v>85</v>
      </c>
      <c r="B785" s="56" t="s">
        <v>77</v>
      </c>
      <c r="C785" s="56" t="s">
        <v>22</v>
      </c>
      <c r="D785" s="56" t="s">
        <v>545</v>
      </c>
      <c r="E785" s="56" t="s">
        <v>18</v>
      </c>
      <c r="F785" s="56" t="s">
        <v>22</v>
      </c>
      <c r="G785" s="56" t="s">
        <v>80</v>
      </c>
      <c r="H785" s="56" t="s">
        <v>69</v>
      </c>
      <c r="I785" s="56" t="s">
        <v>22</v>
      </c>
      <c r="J785" s="56" t="s">
        <v>545</v>
      </c>
      <c r="K785" s="56" t="s">
        <v>55</v>
      </c>
      <c r="L785" s="56" t="s">
        <v>22</v>
      </c>
      <c r="M785" s="56" t="s">
        <v>487</v>
      </c>
      <c r="N785" s="56" t="s">
        <v>61</v>
      </c>
      <c r="O785" s="56" t="s">
        <v>62</v>
      </c>
      <c r="P785" s="56" t="s">
        <v>515</v>
      </c>
    </row>
    <row r="786" spans="1:16" x14ac:dyDescent="0.45">
      <c r="A786" s="56" t="s">
        <v>550</v>
      </c>
      <c r="B786" s="56" t="s">
        <v>81</v>
      </c>
      <c r="C786" s="56" t="s">
        <v>60</v>
      </c>
      <c r="D786" s="56" t="s">
        <v>77</v>
      </c>
      <c r="E786" s="56" t="s">
        <v>559</v>
      </c>
      <c r="F786" s="56" t="s">
        <v>217</v>
      </c>
      <c r="G786" s="56" t="s">
        <v>62</v>
      </c>
      <c r="H786" s="56" t="s">
        <v>542</v>
      </c>
      <c r="I786" s="56" t="s">
        <v>550</v>
      </c>
      <c r="J786" s="56" t="s">
        <v>183</v>
      </c>
      <c r="K786" s="56" t="s">
        <v>60</v>
      </c>
      <c r="L786" s="56" t="s">
        <v>86</v>
      </c>
      <c r="M786" s="56" t="s">
        <v>476</v>
      </c>
      <c r="N786" s="56" t="s">
        <v>204</v>
      </c>
      <c r="O786" s="56" t="s">
        <v>62</v>
      </c>
      <c r="P786" s="56" t="s">
        <v>40</v>
      </c>
    </row>
    <row r="787" spans="1:16" x14ac:dyDescent="0.45">
      <c r="A787" s="56" t="s">
        <v>62</v>
      </c>
      <c r="B787" s="56" t="s">
        <v>188</v>
      </c>
      <c r="C787" s="56" t="s">
        <v>62</v>
      </c>
      <c r="D787" s="56" t="s">
        <v>538</v>
      </c>
      <c r="E787" s="56" t="s">
        <v>554</v>
      </c>
      <c r="F787" s="56" t="s">
        <v>556</v>
      </c>
      <c r="G787" s="56" t="s">
        <v>470</v>
      </c>
      <c r="H787" s="56" t="s">
        <v>517</v>
      </c>
      <c r="I787" s="56" t="s">
        <v>554</v>
      </c>
      <c r="J787" s="56" t="s">
        <v>533</v>
      </c>
      <c r="K787" s="56" t="s">
        <v>478</v>
      </c>
      <c r="L787" s="56" t="s">
        <v>180</v>
      </c>
      <c r="M787" s="56" t="s">
        <v>62</v>
      </c>
      <c r="N787" s="56" t="s">
        <v>538</v>
      </c>
      <c r="O787" s="56" t="s">
        <v>554</v>
      </c>
      <c r="P787" s="56" t="s">
        <v>556</v>
      </c>
    </row>
    <row r="788" spans="1:16" x14ac:dyDescent="0.45">
      <c r="A788" s="56" t="s">
        <v>486</v>
      </c>
      <c r="B788" s="56" t="s">
        <v>27</v>
      </c>
      <c r="C788" s="56" t="s">
        <v>489</v>
      </c>
      <c r="D788" s="56" t="s">
        <v>508</v>
      </c>
      <c r="E788" s="56" t="s">
        <v>544</v>
      </c>
      <c r="F788" s="56" t="s">
        <v>490</v>
      </c>
      <c r="G788" s="56" t="s">
        <v>508</v>
      </c>
      <c r="H788" s="56" t="s">
        <v>74</v>
      </c>
      <c r="I788" s="56" t="s">
        <v>73</v>
      </c>
      <c r="J788" s="56" t="s">
        <v>18</v>
      </c>
      <c r="K788" s="56" t="s">
        <v>470</v>
      </c>
      <c r="L788" s="56" t="s">
        <v>490</v>
      </c>
      <c r="M788" s="56" t="s">
        <v>43</v>
      </c>
      <c r="N788" s="56" t="s">
        <v>512</v>
      </c>
      <c r="O788" s="56" t="s">
        <v>544</v>
      </c>
      <c r="P788" s="56" t="s">
        <v>517</v>
      </c>
    </row>
    <row r="789" spans="1:16" x14ac:dyDescent="0.45">
      <c r="A789" s="56" t="s">
        <v>556</v>
      </c>
      <c r="B789" s="56" t="s">
        <v>470</v>
      </c>
      <c r="C789" s="56" t="s">
        <v>470</v>
      </c>
      <c r="D789" s="56" t="s">
        <v>64</v>
      </c>
      <c r="E789" s="56" t="s">
        <v>489</v>
      </c>
      <c r="F789" s="56" t="s">
        <v>517</v>
      </c>
      <c r="G789" s="56" t="s">
        <v>533</v>
      </c>
      <c r="H789" s="56" t="s">
        <v>478</v>
      </c>
      <c r="I789" s="56" t="s">
        <v>40</v>
      </c>
      <c r="J789" s="56" t="s">
        <v>62</v>
      </c>
      <c r="K789" s="56" t="s">
        <v>40</v>
      </c>
      <c r="L789" s="56" t="s">
        <v>62</v>
      </c>
      <c r="M789" s="56" t="s">
        <v>40</v>
      </c>
      <c r="N789" s="56" t="s">
        <v>62</v>
      </c>
      <c r="O789" s="56" t="s">
        <v>34</v>
      </c>
      <c r="P789" s="56" t="s">
        <v>62</v>
      </c>
    </row>
    <row r="790" spans="1:16" x14ac:dyDescent="0.45">
      <c r="A790" s="56" t="s">
        <v>555</v>
      </c>
      <c r="B790" s="56" t="s">
        <v>542</v>
      </c>
      <c r="C790" s="56" t="s">
        <v>516</v>
      </c>
      <c r="D790" s="56" t="s">
        <v>79</v>
      </c>
      <c r="E790" s="56" t="s">
        <v>60</v>
      </c>
      <c r="F790" s="56" t="s">
        <v>25</v>
      </c>
      <c r="G790" s="56" t="s">
        <v>22</v>
      </c>
      <c r="H790" s="56" t="s">
        <v>516</v>
      </c>
      <c r="I790" s="56" t="s">
        <v>77</v>
      </c>
      <c r="J790" s="56" t="s">
        <v>18</v>
      </c>
      <c r="K790" s="56" t="s">
        <v>22</v>
      </c>
      <c r="L790" s="56" t="s">
        <v>33</v>
      </c>
      <c r="M790" s="56" t="s">
        <v>486</v>
      </c>
      <c r="N790" s="56" t="s">
        <v>490</v>
      </c>
      <c r="O790" s="56" t="s">
        <v>73</v>
      </c>
      <c r="P790" s="56" t="s">
        <v>543</v>
      </c>
    </row>
    <row r="791" spans="1:16" x14ac:dyDescent="0.45">
      <c r="A791" s="56" t="s">
        <v>488</v>
      </c>
      <c r="B791" s="56" t="s">
        <v>553</v>
      </c>
      <c r="C791" s="56" t="s">
        <v>86</v>
      </c>
      <c r="D791" s="56" t="s">
        <v>61</v>
      </c>
      <c r="E791" s="56" t="s">
        <v>22</v>
      </c>
      <c r="F791" s="56" t="s">
        <v>545</v>
      </c>
      <c r="G791" s="56" t="s">
        <v>15</v>
      </c>
      <c r="H791" s="56" t="s">
        <v>22</v>
      </c>
      <c r="I791" s="56" t="s">
        <v>476</v>
      </c>
      <c r="J791" s="56" t="s">
        <v>69</v>
      </c>
      <c r="K791" s="56" t="s">
        <v>62</v>
      </c>
      <c r="L791" s="56" t="s">
        <v>558</v>
      </c>
      <c r="M791" s="56" t="s">
        <v>553</v>
      </c>
      <c r="N791" s="56" t="s">
        <v>183</v>
      </c>
      <c r="O791" s="56" t="s">
        <v>60</v>
      </c>
      <c r="P791" s="56" t="s">
        <v>77</v>
      </c>
    </row>
    <row r="792" spans="1:16" x14ac:dyDescent="0.45">
      <c r="A792" s="56" t="s">
        <v>559</v>
      </c>
      <c r="B792" s="56" t="s">
        <v>199</v>
      </c>
      <c r="C792" s="56" t="s">
        <v>62</v>
      </c>
      <c r="D792" s="56" t="s">
        <v>555</v>
      </c>
      <c r="E792" s="56" t="s">
        <v>542</v>
      </c>
      <c r="F792" s="56" t="s">
        <v>516</v>
      </c>
      <c r="G792" s="56" t="s">
        <v>183</v>
      </c>
      <c r="H792" s="56" t="s">
        <v>60</v>
      </c>
      <c r="I792" s="56" t="s">
        <v>86</v>
      </c>
      <c r="J792" s="56" t="s">
        <v>476</v>
      </c>
      <c r="K792" s="56" t="s">
        <v>81</v>
      </c>
      <c r="L792" s="56" t="s">
        <v>62</v>
      </c>
      <c r="M792" s="56" t="s">
        <v>40</v>
      </c>
      <c r="N792" s="56" t="s">
        <v>62</v>
      </c>
      <c r="O792" s="56" t="s">
        <v>15</v>
      </c>
      <c r="P792" s="56" t="s">
        <v>62</v>
      </c>
    </row>
    <row r="793" spans="1:16" x14ac:dyDescent="0.45">
      <c r="A793" s="56" t="s">
        <v>494</v>
      </c>
      <c r="B793" s="56" t="s">
        <v>556</v>
      </c>
      <c r="C793" s="56" t="s">
        <v>18</v>
      </c>
      <c r="D793" s="56" t="s">
        <v>470</v>
      </c>
      <c r="E793" s="56" t="s">
        <v>27</v>
      </c>
      <c r="F793" s="56" t="s">
        <v>490</v>
      </c>
      <c r="G793" s="56" t="s">
        <v>517</v>
      </c>
      <c r="H793" s="56" t="s">
        <v>554</v>
      </c>
      <c r="I793" s="56" t="s">
        <v>533</v>
      </c>
      <c r="J793" s="56" t="s">
        <v>538</v>
      </c>
      <c r="K793" s="56" t="s">
        <v>533</v>
      </c>
      <c r="L793" s="56" t="s">
        <v>15</v>
      </c>
      <c r="M793" s="56" t="s">
        <v>62</v>
      </c>
      <c r="N793" s="56" t="s">
        <v>18</v>
      </c>
      <c r="O793" s="56" t="s">
        <v>478</v>
      </c>
      <c r="P793" s="56" t="s">
        <v>538</v>
      </c>
    </row>
    <row r="794" spans="1:16" x14ac:dyDescent="0.45">
      <c r="A794" s="56" t="s">
        <v>556</v>
      </c>
      <c r="B794" s="56" t="s">
        <v>486</v>
      </c>
      <c r="C794" s="56" t="s">
        <v>490</v>
      </c>
      <c r="D794" s="56" t="s">
        <v>512</v>
      </c>
      <c r="E794" s="56" t="s">
        <v>23</v>
      </c>
      <c r="F794" s="56" t="s">
        <v>544</v>
      </c>
      <c r="G794" s="56" t="s">
        <v>512</v>
      </c>
      <c r="H794" s="56" t="s">
        <v>496</v>
      </c>
      <c r="I794" s="56" t="s">
        <v>544</v>
      </c>
      <c r="J794" s="56" t="s">
        <v>489</v>
      </c>
      <c r="K794" s="56" t="s">
        <v>21</v>
      </c>
      <c r="L794" s="56" t="s">
        <v>544</v>
      </c>
      <c r="M794" s="56" t="s">
        <v>68</v>
      </c>
      <c r="N794" s="56" t="s">
        <v>486</v>
      </c>
      <c r="O794" s="56" t="s">
        <v>518</v>
      </c>
      <c r="P794" s="56" t="s">
        <v>23</v>
      </c>
    </row>
    <row r="795" spans="1:16" x14ac:dyDescent="0.45">
      <c r="A795" s="56" t="s">
        <v>23</v>
      </c>
      <c r="B795" s="56" t="s">
        <v>496</v>
      </c>
      <c r="C795" s="56" t="s">
        <v>496</v>
      </c>
      <c r="D795" s="56" t="s">
        <v>544</v>
      </c>
      <c r="E795" s="56" t="s">
        <v>68</v>
      </c>
      <c r="F795" s="56" t="s">
        <v>486</v>
      </c>
      <c r="G795" s="56" t="s">
        <v>470</v>
      </c>
      <c r="H795" s="56" t="s">
        <v>518</v>
      </c>
      <c r="I795" s="56" t="s">
        <v>23</v>
      </c>
      <c r="J795" s="56" t="s">
        <v>544</v>
      </c>
      <c r="K795" s="56" t="s">
        <v>517</v>
      </c>
      <c r="L795" s="56" t="s">
        <v>554</v>
      </c>
      <c r="M795" s="56" t="s">
        <v>533</v>
      </c>
      <c r="N795" s="56" t="s">
        <v>40</v>
      </c>
      <c r="O795" s="56" t="s">
        <v>62</v>
      </c>
      <c r="P795" s="56" t="s">
        <v>40</v>
      </c>
    </row>
    <row r="796" spans="1:16" x14ac:dyDescent="0.45">
      <c r="A796" s="56" t="s">
        <v>62</v>
      </c>
      <c r="B796" s="56" t="s">
        <v>40</v>
      </c>
      <c r="C796" s="56" t="s">
        <v>62</v>
      </c>
      <c r="D796" s="56" t="s">
        <v>30</v>
      </c>
      <c r="E796" s="56" t="s">
        <v>62</v>
      </c>
      <c r="F796" s="56" t="s">
        <v>515</v>
      </c>
      <c r="G796" s="56" t="s">
        <v>516</v>
      </c>
      <c r="H796" s="56" t="s">
        <v>6</v>
      </c>
      <c r="I796" s="56" t="s">
        <v>60</v>
      </c>
      <c r="J796" s="56" t="s">
        <v>77</v>
      </c>
      <c r="K796" s="56" t="s">
        <v>553</v>
      </c>
      <c r="L796" s="56" t="s">
        <v>60</v>
      </c>
      <c r="M796" s="56" t="s">
        <v>77</v>
      </c>
      <c r="N796" s="56" t="s">
        <v>545</v>
      </c>
      <c r="O796" s="56" t="s">
        <v>22</v>
      </c>
      <c r="P796" s="56" t="s">
        <v>545</v>
      </c>
    </row>
    <row r="797" spans="1:16" x14ac:dyDescent="0.45">
      <c r="A797" s="56" t="s">
        <v>87</v>
      </c>
      <c r="B797" s="56" t="s">
        <v>512</v>
      </c>
      <c r="C797" s="56" t="s">
        <v>544</v>
      </c>
      <c r="D797" s="56" t="s">
        <v>43</v>
      </c>
      <c r="E797" s="56" t="s">
        <v>512</v>
      </c>
      <c r="F797" s="56" t="s">
        <v>8</v>
      </c>
      <c r="G797" s="56" t="s">
        <v>22</v>
      </c>
      <c r="H797" s="56" t="s">
        <v>509</v>
      </c>
      <c r="I797" s="56" t="s">
        <v>80</v>
      </c>
      <c r="J797" s="56" t="s">
        <v>58</v>
      </c>
      <c r="K797" s="56" t="s">
        <v>22</v>
      </c>
      <c r="L797" s="56" t="s">
        <v>80</v>
      </c>
      <c r="M797" s="56" t="s">
        <v>224</v>
      </c>
      <c r="N797" s="56" t="s">
        <v>22</v>
      </c>
      <c r="O797" s="56" t="s">
        <v>476</v>
      </c>
      <c r="P797" s="56" t="s">
        <v>186</v>
      </c>
    </row>
    <row r="798" spans="1:16" x14ac:dyDescent="0.45">
      <c r="A798" s="56" t="s">
        <v>62</v>
      </c>
      <c r="B798" s="56" t="s">
        <v>515</v>
      </c>
      <c r="C798" s="56" t="s">
        <v>553</v>
      </c>
      <c r="D798" s="56" t="s">
        <v>183</v>
      </c>
      <c r="E798" s="56" t="s">
        <v>60</v>
      </c>
      <c r="F798" s="56" t="s">
        <v>77</v>
      </c>
      <c r="G798" s="56" t="s">
        <v>559</v>
      </c>
      <c r="H798" s="56" t="s">
        <v>18</v>
      </c>
      <c r="I798" s="56" t="s">
        <v>555</v>
      </c>
      <c r="J798" s="56" t="s">
        <v>18</v>
      </c>
      <c r="K798" s="56" t="s">
        <v>62</v>
      </c>
      <c r="L798" s="56" t="s">
        <v>555</v>
      </c>
      <c r="M798" s="56" t="s">
        <v>542</v>
      </c>
      <c r="N798" s="56" t="s">
        <v>559</v>
      </c>
      <c r="O798" s="56" t="s">
        <v>555</v>
      </c>
      <c r="P798" s="56" t="s">
        <v>542</v>
      </c>
    </row>
    <row r="799" spans="1:16" x14ac:dyDescent="0.45">
      <c r="A799" s="56" t="s">
        <v>516</v>
      </c>
      <c r="B799" s="56" t="s">
        <v>85</v>
      </c>
      <c r="C799" s="56" t="s">
        <v>183</v>
      </c>
      <c r="D799" s="56" t="s">
        <v>60</v>
      </c>
      <c r="E799" s="56" t="s">
        <v>25</v>
      </c>
      <c r="F799" s="56" t="s">
        <v>476</v>
      </c>
      <c r="G799" s="56" t="s">
        <v>183</v>
      </c>
      <c r="H799" s="56" t="s">
        <v>62</v>
      </c>
      <c r="I799" s="56" t="s">
        <v>205</v>
      </c>
      <c r="J799" s="56" t="s">
        <v>62</v>
      </c>
      <c r="K799" s="56" t="s">
        <v>478</v>
      </c>
      <c r="L799" s="56" t="s">
        <v>478</v>
      </c>
      <c r="M799" s="56" t="s">
        <v>188</v>
      </c>
      <c r="N799" s="56" t="s">
        <v>62</v>
      </c>
      <c r="O799" s="56" t="s">
        <v>494</v>
      </c>
      <c r="P799" s="56" t="s">
        <v>511</v>
      </c>
    </row>
    <row r="800" spans="1:16" x14ac:dyDescent="0.45">
      <c r="A800" s="56" t="s">
        <v>43</v>
      </c>
      <c r="B800" s="56" t="s">
        <v>68</v>
      </c>
      <c r="C800" s="56" t="s">
        <v>518</v>
      </c>
      <c r="D800" s="56" t="s">
        <v>23</v>
      </c>
      <c r="E800" s="56" t="s">
        <v>544</v>
      </c>
      <c r="F800" s="56" t="s">
        <v>510</v>
      </c>
      <c r="G800" s="56" t="s">
        <v>490</v>
      </c>
      <c r="H800" s="56" t="s">
        <v>517</v>
      </c>
      <c r="I800" s="56" t="s">
        <v>556</v>
      </c>
      <c r="J800" s="56" t="s">
        <v>517</v>
      </c>
      <c r="K800" s="56" t="s">
        <v>533</v>
      </c>
      <c r="L800" s="56" t="s">
        <v>224</v>
      </c>
      <c r="M800" s="56" t="s">
        <v>62</v>
      </c>
      <c r="N800" s="56" t="s">
        <v>538</v>
      </c>
      <c r="O800" s="56" t="s">
        <v>556</v>
      </c>
      <c r="P800" s="56" t="s">
        <v>517</v>
      </c>
    </row>
    <row r="801" spans="1:16" x14ac:dyDescent="0.45">
      <c r="A801" s="56" t="s">
        <v>554</v>
      </c>
      <c r="B801" s="56" t="s">
        <v>556</v>
      </c>
      <c r="C801" s="56" t="s">
        <v>470</v>
      </c>
      <c r="D801" s="56" t="s">
        <v>64</v>
      </c>
      <c r="E801" s="56" t="s">
        <v>489</v>
      </c>
      <c r="F801" s="56" t="s">
        <v>508</v>
      </c>
      <c r="G801" s="56" t="s">
        <v>18</v>
      </c>
      <c r="H801" s="56" t="s">
        <v>496</v>
      </c>
      <c r="I801" s="56" t="s">
        <v>497</v>
      </c>
      <c r="J801" s="56" t="s">
        <v>562</v>
      </c>
      <c r="K801" s="56" t="s">
        <v>511</v>
      </c>
      <c r="L801" s="56" t="s">
        <v>21</v>
      </c>
      <c r="M801" s="56" t="s">
        <v>535</v>
      </c>
      <c r="N801" s="56" t="s">
        <v>512</v>
      </c>
      <c r="O801" s="56" t="s">
        <v>23</v>
      </c>
      <c r="P801" s="56" t="s">
        <v>58</v>
      </c>
    </row>
    <row r="802" spans="1:16" x14ac:dyDescent="0.45">
      <c r="A802" s="56" t="s">
        <v>496</v>
      </c>
      <c r="B802" s="56" t="s">
        <v>535</v>
      </c>
      <c r="C802" s="56" t="s">
        <v>489</v>
      </c>
      <c r="D802" s="56" t="s">
        <v>489</v>
      </c>
      <c r="E802" s="56" t="s">
        <v>43</v>
      </c>
      <c r="F802" s="56" t="s">
        <v>508</v>
      </c>
      <c r="G802" s="56" t="s">
        <v>496</v>
      </c>
      <c r="H802" s="56" t="s">
        <v>74</v>
      </c>
      <c r="I802" s="56" t="s">
        <v>73</v>
      </c>
      <c r="J802" s="56" t="s">
        <v>486</v>
      </c>
      <c r="K802" s="56" t="s">
        <v>517</v>
      </c>
      <c r="L802" s="56" t="s">
        <v>533</v>
      </c>
      <c r="M802" s="56" t="s">
        <v>40</v>
      </c>
      <c r="N802" s="56" t="s">
        <v>62</v>
      </c>
      <c r="O802" s="56" t="s">
        <v>40</v>
      </c>
      <c r="P802" s="56" t="s">
        <v>62</v>
      </c>
    </row>
    <row r="803" spans="1:16" x14ac:dyDescent="0.45">
      <c r="A803" s="56" t="s">
        <v>40</v>
      </c>
      <c r="B803" s="56" t="s">
        <v>62</v>
      </c>
      <c r="C803" s="56" t="s">
        <v>14</v>
      </c>
      <c r="D803" s="56" t="s">
        <v>62</v>
      </c>
      <c r="E803" s="56" t="s">
        <v>558</v>
      </c>
      <c r="F803" s="56" t="s">
        <v>550</v>
      </c>
      <c r="G803" s="56" t="s">
        <v>193</v>
      </c>
      <c r="H803" s="56" t="s">
        <v>60</v>
      </c>
      <c r="I803" s="56" t="s">
        <v>77</v>
      </c>
      <c r="J803" s="56" t="s">
        <v>553</v>
      </c>
      <c r="K803" s="56" t="s">
        <v>86</v>
      </c>
      <c r="L803" s="56" t="s">
        <v>55</v>
      </c>
      <c r="M803" s="56" t="s">
        <v>22</v>
      </c>
      <c r="N803" s="56" t="s">
        <v>87</v>
      </c>
      <c r="O803" s="56" t="s">
        <v>508</v>
      </c>
      <c r="P803" s="56" t="s">
        <v>23</v>
      </c>
    </row>
    <row r="804" spans="1:16" x14ac:dyDescent="0.45">
      <c r="A804" s="56" t="s">
        <v>496</v>
      </c>
      <c r="B804" s="56" t="s">
        <v>8</v>
      </c>
      <c r="C804" s="56" t="s">
        <v>22</v>
      </c>
      <c r="D804" s="56" t="s">
        <v>80</v>
      </c>
      <c r="E804" s="56" t="s">
        <v>18</v>
      </c>
      <c r="F804" s="56" t="s">
        <v>22</v>
      </c>
      <c r="G804" s="56" t="s">
        <v>80</v>
      </c>
      <c r="H804" s="56" t="s">
        <v>22</v>
      </c>
      <c r="I804" s="56" t="s">
        <v>80</v>
      </c>
      <c r="J804" s="56" t="s">
        <v>22</v>
      </c>
      <c r="K804" s="56" t="s">
        <v>22</v>
      </c>
      <c r="L804" s="56" t="s">
        <v>545</v>
      </c>
      <c r="M804" s="56" t="s">
        <v>55</v>
      </c>
      <c r="N804" s="56" t="s">
        <v>22</v>
      </c>
      <c r="O804" s="56" t="s">
        <v>476</v>
      </c>
      <c r="P804" s="56" t="s">
        <v>536</v>
      </c>
    </row>
    <row r="805" spans="1:16" x14ac:dyDescent="0.45">
      <c r="A805" s="56" t="s">
        <v>188</v>
      </c>
      <c r="B805" s="56" t="s">
        <v>62</v>
      </c>
      <c r="C805" s="56" t="s">
        <v>515</v>
      </c>
      <c r="D805" s="56" t="s">
        <v>550</v>
      </c>
      <c r="E805" s="56" t="s">
        <v>183</v>
      </c>
      <c r="F805" s="56" t="s">
        <v>60</v>
      </c>
      <c r="G805" s="56" t="s">
        <v>18</v>
      </c>
      <c r="H805" s="56" t="s">
        <v>85</v>
      </c>
      <c r="I805" s="56" t="s">
        <v>77</v>
      </c>
      <c r="J805" s="56" t="s">
        <v>559</v>
      </c>
      <c r="K805" s="56" t="s">
        <v>62</v>
      </c>
      <c r="L805" s="56" t="s">
        <v>542</v>
      </c>
      <c r="M805" s="56" t="s">
        <v>516</v>
      </c>
      <c r="N805" s="56" t="s">
        <v>85</v>
      </c>
      <c r="O805" s="56" t="s">
        <v>77</v>
      </c>
      <c r="P805" s="56" t="s">
        <v>545</v>
      </c>
    </row>
    <row r="806" spans="1:16" x14ac:dyDescent="0.45">
      <c r="A806" s="56" t="s">
        <v>516</v>
      </c>
      <c r="B806" s="56" t="s">
        <v>221</v>
      </c>
      <c r="C806" s="56" t="s">
        <v>60</v>
      </c>
      <c r="D806" s="56" t="s">
        <v>25</v>
      </c>
      <c r="E806" s="56" t="s">
        <v>487</v>
      </c>
      <c r="F806" s="56" t="s">
        <v>183</v>
      </c>
      <c r="G806" s="56" t="s">
        <v>62</v>
      </c>
      <c r="H806" s="56" t="s">
        <v>220</v>
      </c>
      <c r="I806" s="56" t="s">
        <v>62</v>
      </c>
      <c r="J806" s="56" t="s">
        <v>538</v>
      </c>
      <c r="K806" s="56" t="s">
        <v>556</v>
      </c>
      <c r="L806" s="56" t="s">
        <v>517</v>
      </c>
      <c r="M806" s="56" t="s">
        <v>533</v>
      </c>
      <c r="N806" s="56" t="s">
        <v>15</v>
      </c>
      <c r="O806" s="56" t="s">
        <v>62</v>
      </c>
      <c r="P806" s="56" t="s">
        <v>494</v>
      </c>
    </row>
    <row r="807" spans="1:16" x14ac:dyDescent="0.45">
      <c r="A807" s="56" t="s">
        <v>502</v>
      </c>
      <c r="B807" s="56" t="s">
        <v>511</v>
      </c>
      <c r="C807" s="56" t="s">
        <v>489</v>
      </c>
      <c r="D807" s="56" t="s">
        <v>21</v>
      </c>
      <c r="E807" s="56" t="s">
        <v>496</v>
      </c>
      <c r="F807" s="56" t="s">
        <v>535</v>
      </c>
      <c r="G807" s="56" t="s">
        <v>68</v>
      </c>
      <c r="H807" s="56" t="s">
        <v>27</v>
      </c>
      <c r="I807" s="56" t="s">
        <v>475</v>
      </c>
      <c r="J807" s="56" t="s">
        <v>68</v>
      </c>
      <c r="K807" s="56" t="s">
        <v>64</v>
      </c>
      <c r="L807" s="56" t="s">
        <v>517</v>
      </c>
      <c r="M807" s="56" t="s">
        <v>533</v>
      </c>
      <c r="N807" s="56" t="s">
        <v>478</v>
      </c>
      <c r="O807" s="56" t="s">
        <v>538</v>
      </c>
      <c r="P807" s="56" t="s">
        <v>533</v>
      </c>
    </row>
    <row r="808" spans="1:16" x14ac:dyDescent="0.45">
      <c r="A808" s="56" t="s">
        <v>18</v>
      </c>
      <c r="B808" s="56" t="s">
        <v>62</v>
      </c>
      <c r="C808" s="56" t="s">
        <v>538</v>
      </c>
      <c r="D808" s="56" t="s">
        <v>507</v>
      </c>
      <c r="E808" s="56" t="s">
        <v>486</v>
      </c>
      <c r="F808" s="56" t="s">
        <v>64</v>
      </c>
      <c r="G808" s="56" t="s">
        <v>68</v>
      </c>
      <c r="H808" s="56" t="s">
        <v>486</v>
      </c>
      <c r="I808" s="56" t="s">
        <v>470</v>
      </c>
      <c r="J808" s="56" t="s">
        <v>470</v>
      </c>
      <c r="K808" s="56" t="s">
        <v>27</v>
      </c>
      <c r="L808" s="56" t="s">
        <v>512</v>
      </c>
      <c r="M808" s="56" t="s">
        <v>496</v>
      </c>
      <c r="N808" s="56" t="s">
        <v>497</v>
      </c>
      <c r="O808" s="56" t="s">
        <v>562</v>
      </c>
      <c r="P808" s="56" t="s">
        <v>18</v>
      </c>
    </row>
    <row r="809" spans="1:16" x14ac:dyDescent="0.45">
      <c r="A809" s="56" t="s">
        <v>210</v>
      </c>
      <c r="B809" s="56" t="s">
        <v>562</v>
      </c>
      <c r="C809" s="56" t="s">
        <v>511</v>
      </c>
      <c r="D809" s="56" t="s">
        <v>508</v>
      </c>
      <c r="E809" s="56" t="s">
        <v>55</v>
      </c>
      <c r="F809" s="56" t="s">
        <v>496</v>
      </c>
      <c r="G809" s="56" t="s">
        <v>497</v>
      </c>
      <c r="H809" s="56" t="s">
        <v>562</v>
      </c>
      <c r="I809" s="56" t="s">
        <v>511</v>
      </c>
      <c r="J809" s="56" t="s">
        <v>512</v>
      </c>
      <c r="K809" s="56" t="s">
        <v>74</v>
      </c>
      <c r="L809" s="56" t="s">
        <v>489</v>
      </c>
      <c r="M809" s="56" t="s">
        <v>512</v>
      </c>
      <c r="N809" s="56" t="s">
        <v>496</v>
      </c>
      <c r="O809" s="56" t="s">
        <v>74</v>
      </c>
      <c r="P809" s="56" t="s">
        <v>475</v>
      </c>
    </row>
    <row r="810" spans="1:16" x14ac:dyDescent="0.45">
      <c r="A810" s="56" t="s">
        <v>512</v>
      </c>
      <c r="B810" s="56" t="s">
        <v>544</v>
      </c>
      <c r="C810" s="56" t="s">
        <v>517</v>
      </c>
      <c r="D810" s="56" t="s">
        <v>533</v>
      </c>
      <c r="E810" s="56" t="s">
        <v>40</v>
      </c>
      <c r="F810" s="56" t="s">
        <v>62</v>
      </c>
      <c r="G810" s="56" t="s">
        <v>40</v>
      </c>
      <c r="H810" s="56" t="s">
        <v>62</v>
      </c>
      <c r="I810" s="56" t="s">
        <v>65</v>
      </c>
      <c r="J810" s="56" t="s">
        <v>62</v>
      </c>
      <c r="K810" s="56" t="s">
        <v>555</v>
      </c>
      <c r="L810" s="56" t="s">
        <v>40</v>
      </c>
      <c r="M810" s="56" t="s">
        <v>62</v>
      </c>
      <c r="N810" s="56" t="s">
        <v>199</v>
      </c>
      <c r="O810" s="56" t="s">
        <v>62</v>
      </c>
      <c r="P810" s="56" t="s">
        <v>558</v>
      </c>
    </row>
    <row r="811" spans="1:16" x14ac:dyDescent="0.45">
      <c r="A811" s="56" t="s">
        <v>553</v>
      </c>
      <c r="B811" s="56" t="s">
        <v>197</v>
      </c>
      <c r="C811" s="56" t="s">
        <v>60</v>
      </c>
      <c r="D811" s="56" t="s">
        <v>85</v>
      </c>
      <c r="E811" s="56" t="s">
        <v>85</v>
      </c>
      <c r="F811" s="56" t="s">
        <v>77</v>
      </c>
      <c r="G811" s="56" t="s">
        <v>80</v>
      </c>
      <c r="H811" s="56" t="s">
        <v>80</v>
      </c>
      <c r="I811" s="56" t="s">
        <v>545</v>
      </c>
      <c r="J811" s="56" t="s">
        <v>80</v>
      </c>
      <c r="K811" s="56" t="s">
        <v>87</v>
      </c>
      <c r="L811" s="56" t="s">
        <v>21</v>
      </c>
      <c r="M811" s="56" t="s">
        <v>469</v>
      </c>
      <c r="N811" s="56" t="s">
        <v>22</v>
      </c>
      <c r="O811" s="56" t="s">
        <v>509</v>
      </c>
      <c r="P811" s="56" t="s">
        <v>516</v>
      </c>
    </row>
    <row r="812" spans="1:16" x14ac:dyDescent="0.45">
      <c r="A812" s="56" t="s">
        <v>85</v>
      </c>
      <c r="B812" s="56" t="s">
        <v>77</v>
      </c>
      <c r="C812" s="56" t="s">
        <v>22</v>
      </c>
      <c r="D812" s="56" t="s">
        <v>545</v>
      </c>
      <c r="E812" s="56" t="s">
        <v>22</v>
      </c>
      <c r="F812" s="56" t="s">
        <v>80</v>
      </c>
      <c r="G812" s="56" t="s">
        <v>61</v>
      </c>
      <c r="H812" s="56" t="s">
        <v>22</v>
      </c>
      <c r="I812" s="56" t="s">
        <v>476</v>
      </c>
      <c r="J812" s="56" t="s">
        <v>118</v>
      </c>
      <c r="K812" s="56" t="s">
        <v>62</v>
      </c>
      <c r="L812" s="56" t="s">
        <v>558</v>
      </c>
      <c r="M812" s="56" t="s">
        <v>550</v>
      </c>
      <c r="N812" s="56" t="s">
        <v>193</v>
      </c>
      <c r="O812" s="56" t="s">
        <v>60</v>
      </c>
      <c r="P812" s="56" t="s">
        <v>18</v>
      </c>
    </row>
    <row r="813" spans="1:16" x14ac:dyDescent="0.45">
      <c r="A813" s="56" t="s">
        <v>85</v>
      </c>
      <c r="B813" s="56" t="s">
        <v>18</v>
      </c>
      <c r="C813" s="56" t="s">
        <v>60</v>
      </c>
      <c r="D813" s="56" t="s">
        <v>85</v>
      </c>
      <c r="E813" s="56" t="s">
        <v>6</v>
      </c>
      <c r="F813" s="56" t="s">
        <v>60</v>
      </c>
      <c r="G813" s="56" t="s">
        <v>86</v>
      </c>
      <c r="H813" s="56" t="s">
        <v>487</v>
      </c>
      <c r="I813" s="56" t="s">
        <v>183</v>
      </c>
      <c r="J813" s="56" t="s">
        <v>62</v>
      </c>
      <c r="K813" s="56" t="s">
        <v>184</v>
      </c>
      <c r="L813" s="56" t="s">
        <v>62</v>
      </c>
      <c r="M813" s="56" t="s">
        <v>494</v>
      </c>
      <c r="N813" s="56" t="s">
        <v>507</v>
      </c>
      <c r="O813" s="56" t="s">
        <v>470</v>
      </c>
      <c r="P813" s="56" t="s">
        <v>64</v>
      </c>
    </row>
    <row r="814" spans="1:16" x14ac:dyDescent="0.45">
      <c r="A814" s="56" t="s">
        <v>517</v>
      </c>
      <c r="B814" s="56" t="s">
        <v>533</v>
      </c>
      <c r="C814" s="56" t="s">
        <v>15</v>
      </c>
      <c r="D814" s="56" t="s">
        <v>62</v>
      </c>
      <c r="E814" s="56" t="s">
        <v>519</v>
      </c>
      <c r="F814" s="56" t="s">
        <v>477</v>
      </c>
      <c r="G814" s="56" t="s">
        <v>511</v>
      </c>
      <c r="H814" s="56" t="s">
        <v>497</v>
      </c>
      <c r="I814" s="56" t="s">
        <v>562</v>
      </c>
      <c r="J814" s="56" t="s">
        <v>511</v>
      </c>
      <c r="K814" s="56" t="s">
        <v>475</v>
      </c>
      <c r="L814" s="56" t="s">
        <v>510</v>
      </c>
      <c r="M814" s="56" t="s">
        <v>518</v>
      </c>
      <c r="N814" s="56" t="s">
        <v>544</v>
      </c>
      <c r="O814" s="56" t="s">
        <v>518</v>
      </c>
      <c r="P814" s="56" t="s">
        <v>544</v>
      </c>
    </row>
    <row r="815" spans="1:16" x14ac:dyDescent="0.45">
      <c r="A815" s="56" t="s">
        <v>517</v>
      </c>
      <c r="B815" s="56" t="s">
        <v>18</v>
      </c>
      <c r="C815" s="56" t="s">
        <v>210</v>
      </c>
      <c r="D815" s="56" t="s">
        <v>533</v>
      </c>
      <c r="E815" s="56" t="s">
        <v>478</v>
      </c>
      <c r="F815" s="56" t="s">
        <v>538</v>
      </c>
      <c r="G815" s="56" t="s">
        <v>210</v>
      </c>
      <c r="H815" s="56" t="s">
        <v>210</v>
      </c>
      <c r="I815" s="56" t="s">
        <v>511</v>
      </c>
      <c r="J815" s="56" t="s">
        <v>43</v>
      </c>
      <c r="K815" s="56" t="s">
        <v>489</v>
      </c>
      <c r="L815" s="56" t="s">
        <v>544</v>
      </c>
      <c r="M815" s="56" t="s">
        <v>68</v>
      </c>
      <c r="N815" s="56" t="s">
        <v>518</v>
      </c>
      <c r="O815" s="56" t="s">
        <v>23</v>
      </c>
      <c r="P815" s="56" t="s">
        <v>496</v>
      </c>
    </row>
    <row r="816" spans="1:16" x14ac:dyDescent="0.45">
      <c r="A816" s="56" t="s">
        <v>497</v>
      </c>
      <c r="B816" s="56" t="s">
        <v>69</v>
      </c>
      <c r="C816" s="56" t="s">
        <v>210</v>
      </c>
      <c r="D816" s="56" t="s">
        <v>511</v>
      </c>
      <c r="E816" s="56" t="s">
        <v>21</v>
      </c>
      <c r="F816" s="56" t="s">
        <v>496</v>
      </c>
      <c r="G816" s="56" t="s">
        <v>497</v>
      </c>
      <c r="H816" s="56" t="s">
        <v>562</v>
      </c>
      <c r="I816" s="56" t="s">
        <v>18</v>
      </c>
      <c r="J816" s="56" t="s">
        <v>210</v>
      </c>
      <c r="K816" s="56" t="s">
        <v>562</v>
      </c>
      <c r="L816" s="56" t="s">
        <v>562</v>
      </c>
      <c r="M816" s="56" t="s">
        <v>511</v>
      </c>
      <c r="N816" s="56" t="s">
        <v>21</v>
      </c>
      <c r="O816" s="56" t="s">
        <v>472</v>
      </c>
      <c r="P816" s="56" t="s">
        <v>24</v>
      </c>
    </row>
    <row r="817" spans="1:16" x14ac:dyDescent="0.45">
      <c r="A817" s="56" t="s">
        <v>518</v>
      </c>
      <c r="B817" s="56" t="s">
        <v>496</v>
      </c>
      <c r="C817" s="56" t="s">
        <v>496</v>
      </c>
      <c r="D817" s="56" t="s">
        <v>23</v>
      </c>
      <c r="E817" s="56" t="s">
        <v>500</v>
      </c>
      <c r="F817" s="56" t="s">
        <v>520</v>
      </c>
      <c r="G817" s="56" t="s">
        <v>40</v>
      </c>
      <c r="H817" s="56" t="s">
        <v>62</v>
      </c>
      <c r="I817" s="56" t="s">
        <v>40</v>
      </c>
      <c r="J817" s="56" t="s">
        <v>62</v>
      </c>
      <c r="K817" s="56" t="s">
        <v>478</v>
      </c>
      <c r="L817" s="56" t="s">
        <v>224</v>
      </c>
      <c r="M817" s="56" t="s">
        <v>62</v>
      </c>
      <c r="N817" s="56" t="s">
        <v>555</v>
      </c>
      <c r="O817" s="56" t="s">
        <v>542</v>
      </c>
      <c r="P817" s="56" t="s">
        <v>487</v>
      </c>
    </row>
    <row r="818" spans="1:16" x14ac:dyDescent="0.45">
      <c r="A818" s="56" t="s">
        <v>55</v>
      </c>
      <c r="B818" s="56" t="s">
        <v>62</v>
      </c>
      <c r="C818" s="56" t="s">
        <v>555</v>
      </c>
      <c r="D818" s="56" t="s">
        <v>555</v>
      </c>
      <c r="E818" s="56" t="s">
        <v>542</v>
      </c>
      <c r="F818" s="56" t="s">
        <v>36</v>
      </c>
      <c r="G818" s="56" t="s">
        <v>559</v>
      </c>
      <c r="H818" s="56" t="s">
        <v>40</v>
      </c>
      <c r="I818" s="56" t="s">
        <v>62</v>
      </c>
      <c r="J818" s="56" t="s">
        <v>199</v>
      </c>
      <c r="K818" s="56" t="s">
        <v>62</v>
      </c>
      <c r="L818" s="56" t="s">
        <v>515</v>
      </c>
      <c r="M818" s="56" t="s">
        <v>553</v>
      </c>
      <c r="N818" s="56" t="s">
        <v>214</v>
      </c>
      <c r="O818" s="56" t="s">
        <v>60</v>
      </c>
      <c r="P818" s="56" t="s">
        <v>85</v>
      </c>
    </row>
    <row r="819" spans="1:16" x14ac:dyDescent="0.45">
      <c r="A819" s="56" t="s">
        <v>85</v>
      </c>
      <c r="B819" s="56" t="s">
        <v>77</v>
      </c>
      <c r="C819" s="56" t="s">
        <v>22</v>
      </c>
      <c r="D819" s="56" t="s">
        <v>80</v>
      </c>
      <c r="E819" s="56" t="s">
        <v>194</v>
      </c>
      <c r="F819" s="56" t="s">
        <v>22</v>
      </c>
      <c r="G819" s="56" t="s">
        <v>22</v>
      </c>
      <c r="H819" s="56" t="s">
        <v>516</v>
      </c>
      <c r="I819" s="56" t="s">
        <v>60</v>
      </c>
      <c r="J819" s="56" t="s">
        <v>106</v>
      </c>
      <c r="K819" s="56" t="s">
        <v>86</v>
      </c>
      <c r="L819" s="56" t="s">
        <v>55</v>
      </c>
      <c r="M819" s="56" t="s">
        <v>22</v>
      </c>
      <c r="N819" s="56" t="s">
        <v>545</v>
      </c>
      <c r="O819" s="56" t="s">
        <v>55</v>
      </c>
      <c r="P819" s="56" t="s">
        <v>22</v>
      </c>
    </row>
    <row r="820" spans="1:16" x14ac:dyDescent="0.45">
      <c r="A820" s="56" t="s">
        <v>476</v>
      </c>
      <c r="B820" s="56" t="s">
        <v>178</v>
      </c>
      <c r="C820" s="56" t="s">
        <v>62</v>
      </c>
      <c r="D820" s="56" t="s">
        <v>558</v>
      </c>
      <c r="E820" s="56" t="s">
        <v>553</v>
      </c>
      <c r="F820" s="56" t="s">
        <v>184</v>
      </c>
      <c r="G820" s="56" t="s">
        <v>60</v>
      </c>
      <c r="H820" s="56" t="s">
        <v>25</v>
      </c>
      <c r="I820" s="56" t="s">
        <v>476</v>
      </c>
      <c r="J820" s="56" t="s">
        <v>79</v>
      </c>
      <c r="K820" s="56" t="s">
        <v>62</v>
      </c>
      <c r="L820" s="56" t="s">
        <v>184</v>
      </c>
      <c r="M820" s="56" t="s">
        <v>62</v>
      </c>
      <c r="N820" s="56" t="s">
        <v>538</v>
      </c>
      <c r="O820" s="56" t="s">
        <v>556</v>
      </c>
      <c r="P820" s="56" t="s">
        <v>470</v>
      </c>
    </row>
    <row r="821" spans="1:16" x14ac:dyDescent="0.45">
      <c r="A821" s="56" t="s">
        <v>490</v>
      </c>
      <c r="B821" s="56" t="s">
        <v>489</v>
      </c>
      <c r="C821" s="56" t="s">
        <v>517</v>
      </c>
      <c r="D821" s="56" t="s">
        <v>533</v>
      </c>
      <c r="E821" s="56" t="s">
        <v>478</v>
      </c>
      <c r="F821" s="56" t="s">
        <v>18</v>
      </c>
      <c r="G821" s="56" t="s">
        <v>62</v>
      </c>
      <c r="H821" s="56" t="s">
        <v>478</v>
      </c>
      <c r="I821" s="56" t="s">
        <v>58</v>
      </c>
      <c r="J821" s="56" t="s">
        <v>62</v>
      </c>
      <c r="K821" s="56" t="s">
        <v>538</v>
      </c>
      <c r="L821" s="56" t="s">
        <v>18</v>
      </c>
      <c r="M821" s="56" t="s">
        <v>210</v>
      </c>
      <c r="N821" s="56" t="s">
        <v>3</v>
      </c>
      <c r="O821" s="56" t="s">
        <v>532</v>
      </c>
      <c r="P821" s="56" t="s">
        <v>518</v>
      </c>
    </row>
    <row r="822" spans="1:16" x14ac:dyDescent="0.45">
      <c r="A822" s="56" t="s">
        <v>55</v>
      </c>
      <c r="B822" s="56" t="s">
        <v>496</v>
      </c>
      <c r="C822" s="56" t="s">
        <v>23</v>
      </c>
      <c r="D822" s="56" t="s">
        <v>500</v>
      </c>
      <c r="E822" s="56" t="s">
        <v>210</v>
      </c>
      <c r="F822" s="56" t="s">
        <v>210</v>
      </c>
      <c r="G822" s="56" t="s">
        <v>3</v>
      </c>
      <c r="H822" s="56" t="s">
        <v>209</v>
      </c>
      <c r="I822" s="56" t="s">
        <v>18</v>
      </c>
      <c r="J822" s="56" t="s">
        <v>210</v>
      </c>
      <c r="K822" s="56" t="s">
        <v>556</v>
      </c>
      <c r="L822" s="56" t="s">
        <v>64</v>
      </c>
      <c r="M822" s="56" t="s">
        <v>475</v>
      </c>
      <c r="N822" s="56" t="s">
        <v>508</v>
      </c>
      <c r="O822" s="56" t="s">
        <v>23</v>
      </c>
      <c r="P822" s="56" t="s">
        <v>496</v>
      </c>
    </row>
    <row r="823" spans="1:16" x14ac:dyDescent="0.45">
      <c r="A823" s="56" t="s">
        <v>497</v>
      </c>
      <c r="B823" s="56" t="s">
        <v>562</v>
      </c>
      <c r="C823" s="56" t="s">
        <v>186</v>
      </c>
      <c r="D823" s="56" t="s">
        <v>210</v>
      </c>
      <c r="E823" s="56" t="s">
        <v>562</v>
      </c>
      <c r="F823" s="56" t="s">
        <v>562</v>
      </c>
      <c r="G823" s="56" t="s">
        <v>224</v>
      </c>
      <c r="H823" s="56" t="s">
        <v>210</v>
      </c>
      <c r="I823" s="56" t="s">
        <v>562</v>
      </c>
      <c r="J823" s="56" t="s">
        <v>174</v>
      </c>
      <c r="K823" s="56" t="s">
        <v>513</v>
      </c>
      <c r="L823" s="56" t="s">
        <v>472</v>
      </c>
      <c r="M823" s="56" t="s">
        <v>535</v>
      </c>
      <c r="N823" s="56" t="s">
        <v>508</v>
      </c>
      <c r="O823" s="56" t="s">
        <v>471</v>
      </c>
      <c r="P823" s="56" t="s">
        <v>500</v>
      </c>
    </row>
    <row r="824" spans="1:16" x14ac:dyDescent="0.45">
      <c r="A824" s="56" t="s">
        <v>520</v>
      </c>
      <c r="B824" s="56" t="s">
        <v>40</v>
      </c>
      <c r="C824" s="56" t="s">
        <v>62</v>
      </c>
      <c r="D824" s="56" t="s">
        <v>215</v>
      </c>
      <c r="E824" s="56" t="s">
        <v>62</v>
      </c>
      <c r="F824" s="56" t="s">
        <v>538</v>
      </c>
      <c r="G824" s="56" t="s">
        <v>210</v>
      </c>
      <c r="H824" s="56" t="s">
        <v>533</v>
      </c>
      <c r="I824" s="56" t="s">
        <v>555</v>
      </c>
      <c r="J824" s="56" t="s">
        <v>58</v>
      </c>
      <c r="K824" s="56" t="s">
        <v>62</v>
      </c>
      <c r="L824" s="56" t="s">
        <v>542</v>
      </c>
      <c r="M824" s="56" t="s">
        <v>545</v>
      </c>
      <c r="N824" s="56" t="s">
        <v>476</v>
      </c>
      <c r="O824" s="56" t="s">
        <v>55</v>
      </c>
      <c r="P824" s="56" t="s">
        <v>62</v>
      </c>
    </row>
    <row r="825" spans="1:16" x14ac:dyDescent="0.45">
      <c r="A825" s="56" t="s">
        <v>542</v>
      </c>
      <c r="B825" s="56" t="s">
        <v>492</v>
      </c>
      <c r="C825" s="56" t="s">
        <v>543</v>
      </c>
      <c r="D825" s="56" t="s">
        <v>543</v>
      </c>
      <c r="E825" s="56" t="s">
        <v>490</v>
      </c>
      <c r="F825" s="56" t="s">
        <v>63</v>
      </c>
      <c r="G825" s="56" t="s">
        <v>559</v>
      </c>
      <c r="H825" s="56" t="s">
        <v>40</v>
      </c>
      <c r="I825" s="56" t="s">
        <v>62</v>
      </c>
      <c r="J825" s="56" t="s">
        <v>199</v>
      </c>
      <c r="K825" s="56" t="s">
        <v>62</v>
      </c>
      <c r="L825" s="56" t="s">
        <v>515</v>
      </c>
      <c r="M825" s="56" t="s">
        <v>550</v>
      </c>
      <c r="N825" s="56" t="s">
        <v>52</v>
      </c>
      <c r="O825" s="56" t="s">
        <v>60</v>
      </c>
      <c r="P825" s="56" t="s">
        <v>77</v>
      </c>
    </row>
    <row r="826" spans="1:16" x14ac:dyDescent="0.45">
      <c r="A826" s="56" t="s">
        <v>22</v>
      </c>
      <c r="B826" s="56" t="s">
        <v>22</v>
      </c>
      <c r="C826" s="56" t="s">
        <v>545</v>
      </c>
      <c r="D826" s="56" t="s">
        <v>22</v>
      </c>
      <c r="E826" s="56" t="s">
        <v>553</v>
      </c>
      <c r="F826" s="56" t="s">
        <v>25</v>
      </c>
      <c r="G826" s="56" t="s">
        <v>22</v>
      </c>
      <c r="H826" s="56" t="s">
        <v>22</v>
      </c>
      <c r="I826" s="56" t="s">
        <v>516</v>
      </c>
      <c r="J826" s="56" t="s">
        <v>77</v>
      </c>
      <c r="K826" s="56" t="s">
        <v>58</v>
      </c>
      <c r="L826" s="56" t="s">
        <v>22</v>
      </c>
      <c r="M826" s="56" t="s">
        <v>545</v>
      </c>
      <c r="N826" s="56" t="s">
        <v>22</v>
      </c>
      <c r="O826" s="56" t="s">
        <v>487</v>
      </c>
      <c r="P826" s="56" t="s">
        <v>217</v>
      </c>
    </row>
    <row r="827" spans="1:16" x14ac:dyDescent="0.45">
      <c r="A827" s="56" t="s">
        <v>62</v>
      </c>
      <c r="B827" s="56" t="s">
        <v>515</v>
      </c>
      <c r="C827" s="56" t="s">
        <v>550</v>
      </c>
      <c r="D827" s="56" t="s">
        <v>179</v>
      </c>
      <c r="E827" s="56" t="s">
        <v>60</v>
      </c>
      <c r="F827" s="56" t="s">
        <v>25</v>
      </c>
      <c r="G827" s="56" t="s">
        <v>487</v>
      </c>
      <c r="H827" s="56" t="s">
        <v>79</v>
      </c>
      <c r="I827" s="56" t="s">
        <v>62</v>
      </c>
      <c r="J827" s="56" t="s">
        <v>179</v>
      </c>
      <c r="K827" s="56" t="s">
        <v>62</v>
      </c>
      <c r="L827" s="56" t="s">
        <v>494</v>
      </c>
      <c r="M827" s="56" t="s">
        <v>556</v>
      </c>
      <c r="N827" s="56" t="s">
        <v>470</v>
      </c>
      <c r="O827" s="56" t="s">
        <v>470</v>
      </c>
      <c r="P827" s="56" t="s">
        <v>64</v>
      </c>
    </row>
    <row r="828" spans="1:16" x14ac:dyDescent="0.45">
      <c r="A828" s="56" t="s">
        <v>489</v>
      </c>
      <c r="B828" s="56" t="s">
        <v>489</v>
      </c>
      <c r="C828" s="56" t="s">
        <v>517</v>
      </c>
      <c r="D828" s="56" t="s">
        <v>210</v>
      </c>
      <c r="E828" s="56" t="s">
        <v>533</v>
      </c>
      <c r="F828" s="56" t="s">
        <v>478</v>
      </c>
      <c r="G828" s="56" t="s">
        <v>538</v>
      </c>
      <c r="H828" s="56" t="s">
        <v>210</v>
      </c>
      <c r="I828" s="56" t="s">
        <v>533</v>
      </c>
      <c r="J828" s="56" t="s">
        <v>62</v>
      </c>
      <c r="K828" s="56" t="s">
        <v>62</v>
      </c>
      <c r="L828" s="56" t="s">
        <v>478</v>
      </c>
      <c r="M828" s="56" t="s">
        <v>538</v>
      </c>
      <c r="N828" s="56" t="s">
        <v>55</v>
      </c>
      <c r="O828" s="56" t="s">
        <v>210</v>
      </c>
      <c r="P828" s="56" t="s">
        <v>174</v>
      </c>
    </row>
    <row r="829" spans="1:16" x14ac:dyDescent="0.45">
      <c r="A829" s="56" t="s">
        <v>513</v>
      </c>
      <c r="B829" s="56" t="s">
        <v>472</v>
      </c>
      <c r="C829" s="56" t="s">
        <v>535</v>
      </c>
      <c r="D829" s="56" t="s">
        <v>21</v>
      </c>
      <c r="E829" s="56" t="s">
        <v>496</v>
      </c>
      <c r="F829" s="56" t="s">
        <v>496</v>
      </c>
      <c r="G829" s="56" t="s">
        <v>469</v>
      </c>
      <c r="H829" s="56" t="s">
        <v>209</v>
      </c>
      <c r="I829" s="56" t="s">
        <v>37</v>
      </c>
      <c r="J829" s="56" t="s">
        <v>210</v>
      </c>
      <c r="K829" s="56" t="s">
        <v>174</v>
      </c>
      <c r="L829" s="56" t="s">
        <v>211</v>
      </c>
      <c r="M829" s="56" t="s">
        <v>210</v>
      </c>
      <c r="N829" s="56" t="s">
        <v>556</v>
      </c>
      <c r="O829" s="56" t="s">
        <v>18</v>
      </c>
      <c r="P829" s="56" t="s">
        <v>470</v>
      </c>
    </row>
    <row r="830" spans="1:16" x14ac:dyDescent="0.45">
      <c r="A830" s="56" t="s">
        <v>518</v>
      </c>
      <c r="B830" s="56" t="s">
        <v>23</v>
      </c>
      <c r="C830" s="56" t="s">
        <v>496</v>
      </c>
      <c r="D830" s="56" t="s">
        <v>469</v>
      </c>
      <c r="E830" s="56" t="s">
        <v>560</v>
      </c>
      <c r="F830" s="56" t="s">
        <v>204</v>
      </c>
      <c r="G830" s="56" t="s">
        <v>210</v>
      </c>
      <c r="H830" s="56" t="s">
        <v>157</v>
      </c>
      <c r="I830" s="56" t="s">
        <v>80</v>
      </c>
      <c r="J830" s="56" t="s">
        <v>22</v>
      </c>
      <c r="K830" s="56" t="s">
        <v>87</v>
      </c>
      <c r="L830" s="56" t="s">
        <v>510</v>
      </c>
      <c r="M830" s="56" t="s">
        <v>27</v>
      </c>
      <c r="N830" s="56" t="s">
        <v>517</v>
      </c>
      <c r="O830" s="56" t="s">
        <v>533</v>
      </c>
      <c r="P830" s="56" t="s">
        <v>40</v>
      </c>
    </row>
    <row r="831" spans="1:16" x14ac:dyDescent="0.45">
      <c r="A831" s="56" t="s">
        <v>62</v>
      </c>
      <c r="B831" s="56" t="s">
        <v>200</v>
      </c>
      <c r="C831" s="56" t="s">
        <v>62</v>
      </c>
      <c r="D831" s="56" t="s">
        <v>494</v>
      </c>
      <c r="E831" s="56" t="s">
        <v>18</v>
      </c>
      <c r="F831" s="56" t="s">
        <v>210</v>
      </c>
      <c r="G831" s="56" t="s">
        <v>157</v>
      </c>
      <c r="H831" s="56" t="s">
        <v>559</v>
      </c>
      <c r="I831" s="56" t="s">
        <v>62</v>
      </c>
      <c r="J831" s="56" t="s">
        <v>62</v>
      </c>
      <c r="K831" s="56" t="s">
        <v>555</v>
      </c>
      <c r="L831" s="56" t="s">
        <v>542</v>
      </c>
      <c r="M831" s="56" t="s">
        <v>185</v>
      </c>
      <c r="N831" s="56" t="s">
        <v>22</v>
      </c>
      <c r="O831" s="56" t="s">
        <v>487</v>
      </c>
      <c r="P831" s="56" t="s">
        <v>62</v>
      </c>
    </row>
    <row r="832" spans="1:16" x14ac:dyDescent="0.45">
      <c r="A832" s="56" t="s">
        <v>555</v>
      </c>
      <c r="B832" s="56" t="s">
        <v>555</v>
      </c>
      <c r="C832" s="56" t="s">
        <v>542</v>
      </c>
      <c r="D832" s="56" t="s">
        <v>492</v>
      </c>
      <c r="E832" s="56" t="s">
        <v>470</v>
      </c>
      <c r="F832" s="56" t="s">
        <v>470</v>
      </c>
      <c r="G832" s="56" t="s">
        <v>88</v>
      </c>
      <c r="H832" s="56" t="s">
        <v>27</v>
      </c>
      <c r="I832" s="56" t="s">
        <v>489</v>
      </c>
      <c r="J832" s="56" t="s">
        <v>63</v>
      </c>
      <c r="K832" s="56" t="s">
        <v>559</v>
      </c>
      <c r="L832" s="56" t="s">
        <v>40</v>
      </c>
      <c r="M832" s="56" t="s">
        <v>62</v>
      </c>
      <c r="N832" s="56" t="s">
        <v>188</v>
      </c>
      <c r="O832" s="56" t="s">
        <v>62</v>
      </c>
      <c r="P832" s="56" t="s">
        <v>558</v>
      </c>
    </row>
    <row r="833" spans="1:16" x14ac:dyDescent="0.45">
      <c r="A833" s="56" t="s">
        <v>553</v>
      </c>
      <c r="B833" s="56" t="s">
        <v>106</v>
      </c>
      <c r="C833" s="56" t="s">
        <v>52</v>
      </c>
      <c r="D833" s="56" t="s">
        <v>60</v>
      </c>
      <c r="E833" s="56" t="s">
        <v>85</v>
      </c>
      <c r="F833" s="56" t="s">
        <v>77</v>
      </c>
      <c r="G833" s="56" t="s">
        <v>22</v>
      </c>
      <c r="H833" s="56" t="s">
        <v>545</v>
      </c>
      <c r="I833" s="56" t="s">
        <v>22</v>
      </c>
      <c r="J833" s="56" t="s">
        <v>550</v>
      </c>
      <c r="K833" s="56" t="s">
        <v>77</v>
      </c>
      <c r="L833" s="56" t="s">
        <v>22</v>
      </c>
      <c r="M833" s="56" t="s">
        <v>553</v>
      </c>
      <c r="N833" s="56" t="s">
        <v>86</v>
      </c>
      <c r="O833" s="56" t="s">
        <v>22</v>
      </c>
      <c r="P833" s="56" t="s">
        <v>22</v>
      </c>
    </row>
    <row r="834" spans="1:16" x14ac:dyDescent="0.45">
      <c r="A834" s="56" t="s">
        <v>516</v>
      </c>
      <c r="B834" s="56" t="s">
        <v>77</v>
      </c>
      <c r="C834" s="56" t="s">
        <v>18</v>
      </c>
      <c r="D834" s="56" t="s">
        <v>22</v>
      </c>
      <c r="E834" s="56" t="s">
        <v>487</v>
      </c>
      <c r="F834" s="56" t="s">
        <v>62</v>
      </c>
      <c r="G834" s="56" t="s">
        <v>555</v>
      </c>
      <c r="H834" s="56" t="s">
        <v>118</v>
      </c>
      <c r="I834" s="56" t="s">
        <v>62</v>
      </c>
      <c r="J834" s="56" t="s">
        <v>558</v>
      </c>
      <c r="K834" s="56" t="s">
        <v>553</v>
      </c>
      <c r="L834" s="56" t="s">
        <v>184</v>
      </c>
      <c r="M834" s="56" t="s">
        <v>60</v>
      </c>
      <c r="N834" s="56" t="s">
        <v>487</v>
      </c>
      <c r="O834" s="56" t="s">
        <v>79</v>
      </c>
      <c r="P834" s="56" t="s">
        <v>62</v>
      </c>
    </row>
    <row r="835" spans="1:16" x14ac:dyDescent="0.45">
      <c r="A835" s="56" t="s">
        <v>179</v>
      </c>
      <c r="B835" s="56" t="s">
        <v>62</v>
      </c>
      <c r="C835" s="56" t="s">
        <v>542</v>
      </c>
      <c r="D835" s="56" t="s">
        <v>532</v>
      </c>
      <c r="E835" s="56" t="s">
        <v>18</v>
      </c>
      <c r="F835" s="56" t="s">
        <v>470</v>
      </c>
      <c r="G835" s="56" t="s">
        <v>27</v>
      </c>
      <c r="H835" s="56" t="s">
        <v>489</v>
      </c>
      <c r="I835" s="56" t="s">
        <v>512</v>
      </c>
      <c r="J835" s="56" t="s">
        <v>500</v>
      </c>
      <c r="K835" s="56" t="s">
        <v>58</v>
      </c>
      <c r="L835" s="56" t="s">
        <v>210</v>
      </c>
      <c r="M835" s="56" t="s">
        <v>533</v>
      </c>
      <c r="N835" s="56" t="s">
        <v>538</v>
      </c>
      <c r="O835" s="56" t="s">
        <v>58</v>
      </c>
      <c r="P835" s="56" t="s">
        <v>210</v>
      </c>
    </row>
    <row r="836" spans="1:16" x14ac:dyDescent="0.45">
      <c r="A836" s="56" t="s">
        <v>37</v>
      </c>
      <c r="B836" s="56" t="s">
        <v>3</v>
      </c>
      <c r="C836" s="56" t="s">
        <v>22</v>
      </c>
      <c r="D836" s="56" t="s">
        <v>211</v>
      </c>
      <c r="E836" s="56" t="s">
        <v>511</v>
      </c>
      <c r="F836" s="56" t="s">
        <v>21</v>
      </c>
      <c r="G836" s="56" t="s">
        <v>472</v>
      </c>
      <c r="H836" s="56" t="s">
        <v>469</v>
      </c>
      <c r="I836" s="56" t="s">
        <v>211</v>
      </c>
      <c r="J836" s="56" t="s">
        <v>174</v>
      </c>
      <c r="K836" s="56" t="s">
        <v>80</v>
      </c>
      <c r="L836" s="56" t="s">
        <v>209</v>
      </c>
      <c r="M836" s="56" t="s">
        <v>210</v>
      </c>
      <c r="N836" s="56" t="s">
        <v>210</v>
      </c>
      <c r="O836" s="56" t="s">
        <v>507</v>
      </c>
      <c r="P836" s="56" t="s">
        <v>18</v>
      </c>
    </row>
    <row r="837" spans="1:16" x14ac:dyDescent="0.45">
      <c r="A837" s="56" t="s">
        <v>470</v>
      </c>
      <c r="B837" s="56" t="s">
        <v>490</v>
      </c>
      <c r="C837" s="56" t="s">
        <v>21</v>
      </c>
      <c r="D837" s="56" t="s">
        <v>496</v>
      </c>
      <c r="E837" s="56" t="s">
        <v>496</v>
      </c>
      <c r="F837" s="56" t="s">
        <v>8</v>
      </c>
      <c r="G837" s="56" t="s">
        <v>560</v>
      </c>
      <c r="H837" s="56" t="s">
        <v>118</v>
      </c>
      <c r="I837" s="56" t="s">
        <v>210</v>
      </c>
      <c r="J837" s="56" t="s">
        <v>531</v>
      </c>
      <c r="K837" s="56" t="s">
        <v>567</v>
      </c>
      <c r="L837" s="56" t="s">
        <v>69</v>
      </c>
      <c r="M837" s="56" t="s">
        <v>210</v>
      </c>
      <c r="N837" s="56" t="s">
        <v>174</v>
      </c>
      <c r="O837" s="56" t="s">
        <v>80</v>
      </c>
      <c r="P837" s="56" t="s">
        <v>33</v>
      </c>
    </row>
    <row r="838" spans="1:16" x14ac:dyDescent="0.45">
      <c r="A838" s="56" t="s">
        <v>490</v>
      </c>
      <c r="B838" s="56" t="s">
        <v>512</v>
      </c>
      <c r="C838" s="56" t="s">
        <v>23</v>
      </c>
      <c r="D838" s="56" t="s">
        <v>500</v>
      </c>
      <c r="E838" s="56" t="s">
        <v>520</v>
      </c>
      <c r="F838" s="56" t="s">
        <v>40</v>
      </c>
      <c r="G838" s="56" t="s">
        <v>62</v>
      </c>
      <c r="H838" s="56" t="s">
        <v>205</v>
      </c>
      <c r="I838" s="56" t="s">
        <v>62</v>
      </c>
      <c r="J838" s="56" t="s">
        <v>538</v>
      </c>
      <c r="K838" s="56" t="s">
        <v>18</v>
      </c>
      <c r="L838" s="56" t="s">
        <v>210</v>
      </c>
      <c r="M838" s="56" t="s">
        <v>3</v>
      </c>
      <c r="N838" s="56" t="s">
        <v>22</v>
      </c>
      <c r="O838" s="56" t="s">
        <v>559</v>
      </c>
      <c r="P838" s="56" t="s">
        <v>542</v>
      </c>
    </row>
    <row r="839" spans="1:16" x14ac:dyDescent="0.45">
      <c r="A839" s="56" t="s">
        <v>185</v>
      </c>
      <c r="B839" s="56" t="s">
        <v>185</v>
      </c>
      <c r="C839" s="56" t="s">
        <v>545</v>
      </c>
      <c r="D839" s="56" t="s">
        <v>476</v>
      </c>
      <c r="E839" s="56" t="s">
        <v>555</v>
      </c>
      <c r="F839" s="56" t="s">
        <v>542</v>
      </c>
      <c r="G839" s="56" t="s">
        <v>185</v>
      </c>
      <c r="H839" s="56" t="s">
        <v>185</v>
      </c>
      <c r="I839" s="56" t="s">
        <v>33</v>
      </c>
      <c r="J839" s="56" t="s">
        <v>486</v>
      </c>
      <c r="K839" s="56" t="s">
        <v>486</v>
      </c>
      <c r="L839" s="56" t="s">
        <v>20</v>
      </c>
      <c r="M839" s="56" t="s">
        <v>545</v>
      </c>
      <c r="N839" s="56" t="s">
        <v>87</v>
      </c>
      <c r="O839" s="56" t="s">
        <v>512</v>
      </c>
      <c r="P839" s="56" t="s">
        <v>23</v>
      </c>
    </row>
    <row r="840" spans="1:16" x14ac:dyDescent="0.45">
      <c r="A840" s="56" t="s">
        <v>8</v>
      </c>
      <c r="B840" s="56" t="s">
        <v>487</v>
      </c>
      <c r="C840" s="56" t="s">
        <v>40</v>
      </c>
      <c r="D840" s="56" t="s">
        <v>62</v>
      </c>
      <c r="E840" s="56" t="s">
        <v>188</v>
      </c>
      <c r="F840" s="56" t="s">
        <v>62</v>
      </c>
      <c r="G840" s="56" t="s">
        <v>536</v>
      </c>
      <c r="H840" s="56" t="s">
        <v>515</v>
      </c>
      <c r="I840" s="56" t="s">
        <v>553</v>
      </c>
      <c r="J840" s="56" t="s">
        <v>52</v>
      </c>
      <c r="K840" s="56" t="s">
        <v>60</v>
      </c>
      <c r="L840" s="56" t="s">
        <v>86</v>
      </c>
      <c r="M840" s="56" t="s">
        <v>492</v>
      </c>
      <c r="N840" s="56" t="s">
        <v>543</v>
      </c>
      <c r="O840" s="56" t="s">
        <v>488</v>
      </c>
      <c r="P840" s="56" t="s">
        <v>553</v>
      </c>
    </row>
    <row r="841" spans="1:16" x14ac:dyDescent="0.45">
      <c r="A841" s="56" t="s">
        <v>86</v>
      </c>
      <c r="B841" s="56" t="s">
        <v>80</v>
      </c>
      <c r="C841" s="56" t="s">
        <v>545</v>
      </c>
      <c r="D841" s="56" t="s">
        <v>18</v>
      </c>
      <c r="E841" s="56" t="s">
        <v>22</v>
      </c>
      <c r="F841" s="56" t="s">
        <v>553</v>
      </c>
      <c r="G841" s="56" t="s">
        <v>106</v>
      </c>
      <c r="H841" s="56" t="s">
        <v>85</v>
      </c>
      <c r="I841" s="56" t="s">
        <v>77</v>
      </c>
      <c r="J841" s="56" t="s">
        <v>22</v>
      </c>
      <c r="K841" s="56" t="s">
        <v>559</v>
      </c>
      <c r="L841" s="56" t="s">
        <v>542</v>
      </c>
      <c r="M841" s="56" t="s">
        <v>22</v>
      </c>
      <c r="N841" s="56" t="s">
        <v>559</v>
      </c>
      <c r="O841" s="56" t="s">
        <v>118</v>
      </c>
      <c r="P841" s="56" t="s">
        <v>62</v>
      </c>
    </row>
    <row r="842" spans="1:16" x14ac:dyDescent="0.45">
      <c r="A842" s="56" t="s">
        <v>515</v>
      </c>
      <c r="B842" s="56" t="s">
        <v>550</v>
      </c>
      <c r="C842" s="56" t="s">
        <v>196</v>
      </c>
      <c r="D842" s="56" t="s">
        <v>60</v>
      </c>
      <c r="E842" s="56" t="s">
        <v>86</v>
      </c>
      <c r="F842" s="56" t="s">
        <v>487</v>
      </c>
      <c r="G842" s="56" t="s">
        <v>79</v>
      </c>
      <c r="H842" s="56" t="s">
        <v>62</v>
      </c>
      <c r="I842" s="56" t="s">
        <v>196</v>
      </c>
      <c r="J842" s="56" t="s">
        <v>62</v>
      </c>
      <c r="K842" s="56" t="s">
        <v>542</v>
      </c>
      <c r="L842" s="56" t="s">
        <v>492</v>
      </c>
      <c r="M842" s="56" t="s">
        <v>470</v>
      </c>
      <c r="N842" s="56" t="s">
        <v>470</v>
      </c>
      <c r="O842" s="56" t="s">
        <v>64</v>
      </c>
      <c r="P842" s="56" t="s">
        <v>43</v>
      </c>
    </row>
    <row r="843" spans="1:16" x14ac:dyDescent="0.45">
      <c r="A843" s="56" t="s">
        <v>512</v>
      </c>
      <c r="B843" s="56" t="s">
        <v>23</v>
      </c>
      <c r="C843" s="56" t="s">
        <v>535</v>
      </c>
      <c r="D843" s="56" t="s">
        <v>517</v>
      </c>
      <c r="E843" s="56" t="s">
        <v>199</v>
      </c>
      <c r="F843" s="56" t="s">
        <v>210</v>
      </c>
      <c r="G843" s="56" t="s">
        <v>38</v>
      </c>
      <c r="H843" s="56" t="s">
        <v>174</v>
      </c>
      <c r="I843" s="56" t="s">
        <v>211</v>
      </c>
      <c r="J843" s="56" t="s">
        <v>210</v>
      </c>
      <c r="K843" s="56" t="s">
        <v>210</v>
      </c>
      <c r="L843" s="56" t="s">
        <v>562</v>
      </c>
      <c r="M843" s="56" t="s">
        <v>174</v>
      </c>
      <c r="N843" s="56" t="s">
        <v>80</v>
      </c>
      <c r="O843" s="56" t="s">
        <v>209</v>
      </c>
      <c r="P843" s="56" t="s">
        <v>3</v>
      </c>
    </row>
    <row r="844" spans="1:16" x14ac:dyDescent="0.45">
      <c r="A844" s="56" t="s">
        <v>211</v>
      </c>
      <c r="B844" s="56" t="s">
        <v>38</v>
      </c>
      <c r="C844" s="56" t="s">
        <v>210</v>
      </c>
      <c r="D844" s="56" t="s">
        <v>554</v>
      </c>
      <c r="E844" s="56" t="s">
        <v>556</v>
      </c>
      <c r="F844" s="56" t="s">
        <v>470</v>
      </c>
      <c r="G844" s="56" t="s">
        <v>490</v>
      </c>
      <c r="H844" s="56" t="s">
        <v>43</v>
      </c>
      <c r="I844" s="56" t="s">
        <v>512</v>
      </c>
      <c r="J844" s="56" t="s">
        <v>496</v>
      </c>
      <c r="K844" s="56" t="s">
        <v>496</v>
      </c>
      <c r="L844" s="56" t="s">
        <v>469</v>
      </c>
      <c r="M844" s="56" t="s">
        <v>211</v>
      </c>
      <c r="N844" s="56" t="s">
        <v>61</v>
      </c>
      <c r="O844" s="56" t="s">
        <v>210</v>
      </c>
      <c r="P844" s="56" t="s">
        <v>531</v>
      </c>
    </row>
    <row r="845" spans="1:16" x14ac:dyDescent="0.45">
      <c r="A845" s="56" t="s">
        <v>568</v>
      </c>
      <c r="B845" s="56" t="s">
        <v>568</v>
      </c>
      <c r="C845" s="56" t="s">
        <v>567</v>
      </c>
      <c r="D845" s="56" t="s">
        <v>210</v>
      </c>
      <c r="E845" s="56" t="s">
        <v>531</v>
      </c>
      <c r="F845" s="56" t="s">
        <v>568</v>
      </c>
      <c r="G845" s="56" t="s">
        <v>568</v>
      </c>
      <c r="H845" s="56" t="s">
        <v>528</v>
      </c>
      <c r="I845" s="56" t="s">
        <v>482</v>
      </c>
      <c r="J845" s="56" t="s">
        <v>69</v>
      </c>
      <c r="K845" s="56" t="s">
        <v>210</v>
      </c>
      <c r="L845" s="56" t="s">
        <v>157</v>
      </c>
      <c r="M845" s="56" t="s">
        <v>492</v>
      </c>
      <c r="N845" s="56" t="s">
        <v>63</v>
      </c>
      <c r="O845" s="56" t="s">
        <v>87</v>
      </c>
      <c r="P845" s="56" t="s">
        <v>21</v>
      </c>
    </row>
    <row r="846" spans="1:16" x14ac:dyDescent="0.45">
      <c r="A846" s="56" t="s">
        <v>497</v>
      </c>
      <c r="B846" s="56" t="s">
        <v>479</v>
      </c>
      <c r="C846" s="56" t="s">
        <v>40</v>
      </c>
      <c r="D846" s="56" t="s">
        <v>62</v>
      </c>
      <c r="E846" s="56" t="s">
        <v>205</v>
      </c>
      <c r="F846" s="56" t="s">
        <v>62</v>
      </c>
      <c r="G846" s="56" t="s">
        <v>494</v>
      </c>
      <c r="H846" s="56" t="s">
        <v>18</v>
      </c>
      <c r="I846" s="56" t="s">
        <v>210</v>
      </c>
      <c r="J846" s="56" t="s">
        <v>157</v>
      </c>
      <c r="K846" s="56" t="s">
        <v>545</v>
      </c>
      <c r="L846" s="56" t="s">
        <v>55</v>
      </c>
      <c r="M846" s="56" t="s">
        <v>185</v>
      </c>
      <c r="N846" s="56" t="s">
        <v>22</v>
      </c>
      <c r="O846" s="56" t="s">
        <v>476</v>
      </c>
      <c r="P846" s="56" t="s">
        <v>542</v>
      </c>
    </row>
    <row r="847" spans="1:16" x14ac:dyDescent="0.45">
      <c r="A847" s="56" t="s">
        <v>185</v>
      </c>
      <c r="B847" s="56" t="s">
        <v>545</v>
      </c>
      <c r="C847" s="56" t="s">
        <v>185</v>
      </c>
      <c r="D847" s="56" t="s">
        <v>476</v>
      </c>
      <c r="E847" s="56" t="s">
        <v>515</v>
      </c>
      <c r="F847" s="56" t="s">
        <v>87</v>
      </c>
      <c r="G847" s="56" t="s">
        <v>475</v>
      </c>
      <c r="H847" s="56" t="s">
        <v>63</v>
      </c>
      <c r="I847" s="56" t="s">
        <v>80</v>
      </c>
      <c r="J847" s="56" t="s">
        <v>545</v>
      </c>
      <c r="K847" s="56" t="s">
        <v>72</v>
      </c>
      <c r="L847" s="56" t="s">
        <v>540</v>
      </c>
      <c r="M847" s="56" t="s">
        <v>185</v>
      </c>
      <c r="N847" s="56" t="s">
        <v>487</v>
      </c>
      <c r="O847" s="56" t="s">
        <v>40</v>
      </c>
      <c r="P847" s="56" t="s">
        <v>62</v>
      </c>
    </row>
    <row r="848" spans="1:16" x14ac:dyDescent="0.45">
      <c r="A848" s="56" t="s">
        <v>118</v>
      </c>
      <c r="B848" s="56" t="s">
        <v>62</v>
      </c>
      <c r="C848" s="56" t="s">
        <v>515</v>
      </c>
      <c r="D848" s="56" t="s">
        <v>550</v>
      </c>
      <c r="E848" s="56" t="s">
        <v>214</v>
      </c>
      <c r="F848" s="56" t="s">
        <v>60</v>
      </c>
      <c r="G848" s="56" t="s">
        <v>86</v>
      </c>
      <c r="H848" s="56" t="s">
        <v>492</v>
      </c>
      <c r="I848" s="56" t="s">
        <v>470</v>
      </c>
      <c r="J848" s="56" t="s">
        <v>470</v>
      </c>
      <c r="K848" s="56" t="s">
        <v>27</v>
      </c>
      <c r="L848" s="56" t="s">
        <v>63</v>
      </c>
      <c r="M848" s="56" t="s">
        <v>58</v>
      </c>
      <c r="N848" s="56" t="s">
        <v>80</v>
      </c>
      <c r="O848" s="56" t="s">
        <v>492</v>
      </c>
      <c r="P848" s="56" t="s">
        <v>543</v>
      </c>
    </row>
    <row r="849" spans="1:16" x14ac:dyDescent="0.45">
      <c r="A849" s="56" t="s">
        <v>488</v>
      </c>
      <c r="B849" s="56" t="s">
        <v>553</v>
      </c>
      <c r="C849" s="56" t="s">
        <v>86</v>
      </c>
      <c r="D849" s="56" t="s">
        <v>22</v>
      </c>
      <c r="E849" s="56" t="s">
        <v>22</v>
      </c>
      <c r="F849" s="56" t="s">
        <v>516</v>
      </c>
      <c r="G849" s="56" t="s">
        <v>77</v>
      </c>
      <c r="H849" s="56" t="s">
        <v>22</v>
      </c>
      <c r="I849" s="56" t="s">
        <v>487</v>
      </c>
      <c r="J849" s="56" t="s">
        <v>199</v>
      </c>
      <c r="K849" s="56" t="s">
        <v>62</v>
      </c>
      <c r="L849" s="56" t="s">
        <v>558</v>
      </c>
      <c r="M849" s="56" t="s">
        <v>550</v>
      </c>
      <c r="N849" s="56" t="s">
        <v>187</v>
      </c>
      <c r="O849" s="56" t="s">
        <v>60</v>
      </c>
      <c r="P849" s="56" t="s">
        <v>25</v>
      </c>
    </row>
    <row r="850" spans="1:16" x14ac:dyDescent="0.45">
      <c r="A850" s="56" t="s">
        <v>476</v>
      </c>
      <c r="B850" s="56" t="s">
        <v>221</v>
      </c>
      <c r="C850" s="56" t="s">
        <v>62</v>
      </c>
      <c r="D850" s="56" t="s">
        <v>187</v>
      </c>
      <c r="E850" s="56" t="s">
        <v>62</v>
      </c>
      <c r="F850" s="56" t="s">
        <v>558</v>
      </c>
      <c r="G850" s="56" t="s">
        <v>33</v>
      </c>
      <c r="H850" s="56" t="s">
        <v>486</v>
      </c>
      <c r="I850" s="56" t="s">
        <v>470</v>
      </c>
      <c r="J850" s="56" t="s">
        <v>486</v>
      </c>
      <c r="K850" s="56" t="s">
        <v>490</v>
      </c>
      <c r="L850" s="56" t="s">
        <v>489</v>
      </c>
      <c r="M850" s="56" t="s">
        <v>21</v>
      </c>
      <c r="N850" s="56" t="s">
        <v>496</v>
      </c>
      <c r="O850" s="56" t="s">
        <v>544</v>
      </c>
      <c r="P850" s="56" t="s">
        <v>512</v>
      </c>
    </row>
    <row r="851" spans="1:16" x14ac:dyDescent="0.45">
      <c r="A851" s="56" t="s">
        <v>500</v>
      </c>
      <c r="B851" s="56" t="s">
        <v>4</v>
      </c>
      <c r="C851" s="56" t="s">
        <v>210</v>
      </c>
      <c r="D851" s="56" t="s">
        <v>38</v>
      </c>
      <c r="E851" s="56" t="s">
        <v>174</v>
      </c>
      <c r="F851" s="56" t="s">
        <v>211</v>
      </c>
      <c r="G851" s="56" t="s">
        <v>210</v>
      </c>
      <c r="H851" s="56" t="s">
        <v>554</v>
      </c>
      <c r="I851" s="56" t="s">
        <v>556</v>
      </c>
      <c r="J851" s="56" t="s">
        <v>18</v>
      </c>
      <c r="K851" s="56" t="s">
        <v>470</v>
      </c>
      <c r="L851" s="56" t="s">
        <v>64</v>
      </c>
      <c r="M851" s="56" t="s">
        <v>512</v>
      </c>
      <c r="N851" s="56" t="s">
        <v>496</v>
      </c>
      <c r="O851" s="56" t="s">
        <v>496</v>
      </c>
      <c r="P851" s="56" t="s">
        <v>469</v>
      </c>
    </row>
    <row r="852" spans="1:16" x14ac:dyDescent="0.45">
      <c r="A852" s="56" t="s">
        <v>22</v>
      </c>
      <c r="B852" s="56" t="s">
        <v>560</v>
      </c>
      <c r="C852" s="56" t="s">
        <v>58</v>
      </c>
      <c r="D852" s="56" t="s">
        <v>210</v>
      </c>
      <c r="E852" s="56" t="s">
        <v>531</v>
      </c>
      <c r="F852" s="56" t="s">
        <v>55</v>
      </c>
      <c r="G852" s="56" t="s">
        <v>528</v>
      </c>
      <c r="H852" s="56" t="s">
        <v>568</v>
      </c>
      <c r="I852" s="56" t="s">
        <v>18</v>
      </c>
      <c r="J852" s="56" t="s">
        <v>528</v>
      </c>
      <c r="K852" s="56" t="s">
        <v>45</v>
      </c>
      <c r="L852" s="56" t="s">
        <v>528</v>
      </c>
      <c r="M852" s="56" t="s">
        <v>567</v>
      </c>
      <c r="N852" s="56" t="s">
        <v>61</v>
      </c>
      <c r="O852" s="56" t="s">
        <v>210</v>
      </c>
      <c r="P852" s="56" t="s">
        <v>556</v>
      </c>
    </row>
    <row r="853" spans="1:16" x14ac:dyDescent="0.45">
      <c r="A853" s="56" t="s">
        <v>490</v>
      </c>
      <c r="B853" s="56" t="s">
        <v>512</v>
      </c>
      <c r="C853" s="56" t="s">
        <v>8</v>
      </c>
      <c r="D853" s="56" t="s">
        <v>194</v>
      </c>
      <c r="E853" s="56" t="s">
        <v>560</v>
      </c>
      <c r="F853" s="56" t="s">
        <v>520</v>
      </c>
      <c r="G853" s="56" t="s">
        <v>40</v>
      </c>
      <c r="H853" s="56" t="s">
        <v>62</v>
      </c>
      <c r="I853" s="56" t="s">
        <v>200</v>
      </c>
      <c r="J853" s="56" t="s">
        <v>62</v>
      </c>
      <c r="K853" s="56" t="s">
        <v>477</v>
      </c>
      <c r="L853" s="56" t="s">
        <v>210</v>
      </c>
      <c r="M853" s="56" t="s">
        <v>210</v>
      </c>
      <c r="N853" s="56" t="s">
        <v>3</v>
      </c>
      <c r="O853" s="56" t="s">
        <v>18</v>
      </c>
      <c r="P853" s="56" t="s">
        <v>185</v>
      </c>
    </row>
    <row r="854" spans="1:16" x14ac:dyDescent="0.45">
      <c r="A854" s="56" t="s">
        <v>545</v>
      </c>
      <c r="B854" s="56" t="s">
        <v>185</v>
      </c>
      <c r="C854" s="56" t="s">
        <v>185</v>
      </c>
      <c r="D854" s="56" t="s">
        <v>559</v>
      </c>
      <c r="E854" s="56" t="s">
        <v>515</v>
      </c>
      <c r="F854" s="56" t="s">
        <v>185</v>
      </c>
      <c r="G854" s="56" t="s">
        <v>476</v>
      </c>
      <c r="H854" s="56" t="s">
        <v>192</v>
      </c>
      <c r="I854" s="56" t="s">
        <v>555</v>
      </c>
      <c r="J854" s="56" t="s">
        <v>558</v>
      </c>
      <c r="K854" s="56" t="s">
        <v>185</v>
      </c>
      <c r="L854" s="56" t="s">
        <v>532</v>
      </c>
      <c r="M854" s="56" t="s">
        <v>67</v>
      </c>
      <c r="N854" s="56" t="s">
        <v>516</v>
      </c>
      <c r="O854" s="56" t="s">
        <v>77</v>
      </c>
      <c r="P854" s="56" t="s">
        <v>72</v>
      </c>
    </row>
    <row r="855" spans="1:16" x14ac:dyDescent="0.45">
      <c r="A855" s="56" t="s">
        <v>471</v>
      </c>
      <c r="B855" s="56" t="s">
        <v>8</v>
      </c>
      <c r="C855" s="56" t="s">
        <v>487</v>
      </c>
      <c r="D855" s="56" t="s">
        <v>40</v>
      </c>
      <c r="E855" s="56" t="s">
        <v>62</v>
      </c>
      <c r="F855" s="56" t="s">
        <v>118</v>
      </c>
      <c r="G855" s="56" t="s">
        <v>62</v>
      </c>
      <c r="H855" s="56" t="s">
        <v>558</v>
      </c>
      <c r="I855" s="56" t="s">
        <v>550</v>
      </c>
      <c r="J855" s="56" t="s">
        <v>75</v>
      </c>
      <c r="K855" s="56" t="s">
        <v>60</v>
      </c>
      <c r="L855" s="56" t="s">
        <v>86</v>
      </c>
      <c r="M855" s="56" t="s">
        <v>492</v>
      </c>
      <c r="N855" s="56" t="s">
        <v>18</v>
      </c>
      <c r="O855" s="56" t="s">
        <v>470</v>
      </c>
      <c r="P855" s="56" t="s">
        <v>27</v>
      </c>
    </row>
    <row r="856" spans="1:16" x14ac:dyDescent="0.45">
      <c r="A856" s="56" t="s">
        <v>73</v>
      </c>
      <c r="B856" s="56" t="s">
        <v>543</v>
      </c>
      <c r="C856" s="56" t="s">
        <v>488</v>
      </c>
      <c r="D856" s="56" t="s">
        <v>36</v>
      </c>
      <c r="E856" s="56" t="s">
        <v>80</v>
      </c>
      <c r="F856" s="56" t="s">
        <v>492</v>
      </c>
      <c r="G856" s="56" t="s">
        <v>486</v>
      </c>
      <c r="H856" s="56" t="s">
        <v>490</v>
      </c>
      <c r="I856" s="56" t="s">
        <v>512</v>
      </c>
      <c r="J856" s="56" t="s">
        <v>8</v>
      </c>
      <c r="K856" s="56" t="s">
        <v>516</v>
      </c>
      <c r="L856" s="56" t="s">
        <v>77</v>
      </c>
      <c r="M856" s="56" t="s">
        <v>516</v>
      </c>
      <c r="N856" s="56" t="s">
        <v>106</v>
      </c>
      <c r="O856" s="56" t="s">
        <v>86</v>
      </c>
      <c r="P856" s="56" t="s">
        <v>476</v>
      </c>
    </row>
    <row r="857" spans="1:16" x14ac:dyDescent="0.45">
      <c r="A857" s="56" t="s">
        <v>118</v>
      </c>
      <c r="B857" s="56" t="s">
        <v>62</v>
      </c>
      <c r="C857" s="56" t="s">
        <v>558</v>
      </c>
      <c r="D857" s="56" t="s">
        <v>553</v>
      </c>
      <c r="E857" s="56" t="s">
        <v>187</v>
      </c>
      <c r="F857" s="56" t="s">
        <v>60</v>
      </c>
      <c r="G857" s="56" t="s">
        <v>86</v>
      </c>
      <c r="H857" s="56" t="s">
        <v>487</v>
      </c>
      <c r="I857" s="56" t="s">
        <v>221</v>
      </c>
      <c r="J857" s="56" t="s">
        <v>62</v>
      </c>
      <c r="K857" s="56" t="s">
        <v>196</v>
      </c>
      <c r="L857" s="56" t="s">
        <v>62</v>
      </c>
      <c r="M857" s="56" t="s">
        <v>515</v>
      </c>
      <c r="N857" s="56" t="s">
        <v>87</v>
      </c>
      <c r="O857" s="56" t="s">
        <v>43</v>
      </c>
      <c r="P857" s="56" t="s">
        <v>489</v>
      </c>
    </row>
    <row r="858" spans="1:16" x14ac:dyDescent="0.45">
      <c r="A858" s="56" t="s">
        <v>489</v>
      </c>
      <c r="B858" s="56" t="s">
        <v>512</v>
      </c>
      <c r="C858" s="56" t="s">
        <v>18</v>
      </c>
      <c r="D858" s="56" t="s">
        <v>496</v>
      </c>
      <c r="E858" s="56" t="s">
        <v>497</v>
      </c>
      <c r="F858" s="56" t="s">
        <v>81</v>
      </c>
      <c r="G858" s="56" t="s">
        <v>210</v>
      </c>
      <c r="H858" s="56" t="s">
        <v>556</v>
      </c>
      <c r="I858" s="56" t="s">
        <v>470</v>
      </c>
      <c r="J858" s="56" t="s">
        <v>470</v>
      </c>
      <c r="K858" s="56" t="s">
        <v>486</v>
      </c>
      <c r="L858" s="56" t="s">
        <v>490</v>
      </c>
      <c r="M858" s="56" t="s">
        <v>68</v>
      </c>
      <c r="N858" s="56" t="s">
        <v>490</v>
      </c>
      <c r="O858" s="56" t="s">
        <v>21</v>
      </c>
      <c r="P858" s="56" t="s">
        <v>469</v>
      </c>
    </row>
    <row r="859" spans="1:16" x14ac:dyDescent="0.45">
      <c r="A859" s="56" t="s">
        <v>194</v>
      </c>
      <c r="B859" s="56" t="s">
        <v>80</v>
      </c>
      <c r="C859" s="56" t="s">
        <v>211</v>
      </c>
      <c r="D859" s="56" t="s">
        <v>55</v>
      </c>
      <c r="E859" s="56" t="s">
        <v>210</v>
      </c>
      <c r="F859" s="56" t="s">
        <v>531</v>
      </c>
      <c r="G859" s="56" t="s">
        <v>568</v>
      </c>
      <c r="H859" s="56" t="s">
        <v>199</v>
      </c>
      <c r="I859" s="56" t="s">
        <v>528</v>
      </c>
      <c r="J859" s="56" t="s">
        <v>567</v>
      </c>
      <c r="K859" s="56" t="s">
        <v>55</v>
      </c>
      <c r="L859" s="56" t="s">
        <v>210</v>
      </c>
      <c r="M859" s="56" t="s">
        <v>507</v>
      </c>
      <c r="N859" s="56" t="s">
        <v>490</v>
      </c>
      <c r="O859" s="56" t="s">
        <v>512</v>
      </c>
      <c r="P859" s="56" t="s">
        <v>535</v>
      </c>
    </row>
    <row r="860" spans="1:16" x14ac:dyDescent="0.45">
      <c r="A860" s="56" t="s">
        <v>63</v>
      </c>
      <c r="B860" s="56" t="s">
        <v>22</v>
      </c>
      <c r="C860" s="56" t="s">
        <v>560</v>
      </c>
      <c r="D860" s="56" t="s">
        <v>520</v>
      </c>
      <c r="E860" s="56" t="s">
        <v>40</v>
      </c>
      <c r="F860" s="56" t="s">
        <v>62</v>
      </c>
      <c r="G860" s="56" t="s">
        <v>200</v>
      </c>
      <c r="H860" s="56" t="s">
        <v>62</v>
      </c>
      <c r="I860" s="56" t="s">
        <v>538</v>
      </c>
      <c r="J860" s="56" t="s">
        <v>37</v>
      </c>
      <c r="K860" s="56" t="s">
        <v>3</v>
      </c>
      <c r="L860" s="56" t="s">
        <v>185</v>
      </c>
      <c r="M860" s="56" t="s">
        <v>22</v>
      </c>
      <c r="N860" s="56" t="s">
        <v>61</v>
      </c>
      <c r="O860" s="56" t="s">
        <v>185</v>
      </c>
      <c r="P860" s="56" t="s">
        <v>559</v>
      </c>
    </row>
    <row r="861" spans="1:16" x14ac:dyDescent="0.45">
      <c r="A861" s="56" t="s">
        <v>192</v>
      </c>
      <c r="B861" s="56" t="s">
        <v>542</v>
      </c>
      <c r="C861" s="56" t="s">
        <v>492</v>
      </c>
      <c r="D861" s="56" t="s">
        <v>543</v>
      </c>
      <c r="E861" s="56" t="s">
        <v>175</v>
      </c>
      <c r="F861" s="56" t="s">
        <v>543</v>
      </c>
      <c r="G861" s="56" t="s">
        <v>470</v>
      </c>
      <c r="H861" s="56" t="s">
        <v>20</v>
      </c>
      <c r="I861" s="56" t="s">
        <v>550</v>
      </c>
      <c r="J861" s="56" t="s">
        <v>25</v>
      </c>
      <c r="K861" s="56" t="s">
        <v>87</v>
      </c>
      <c r="L861" s="56" t="s">
        <v>489</v>
      </c>
      <c r="M861" s="56" t="s">
        <v>63</v>
      </c>
      <c r="N861" s="56" t="s">
        <v>559</v>
      </c>
      <c r="O861" s="56" t="s">
        <v>40</v>
      </c>
      <c r="P861" s="56" t="s">
        <v>62</v>
      </c>
    </row>
    <row r="862" spans="1:16" x14ac:dyDescent="0.45">
      <c r="A862" s="56" t="s">
        <v>118</v>
      </c>
      <c r="B862" s="56" t="s">
        <v>62</v>
      </c>
      <c r="C862" s="56" t="s">
        <v>558</v>
      </c>
      <c r="D862" s="56" t="s">
        <v>553</v>
      </c>
      <c r="E862" s="56" t="s">
        <v>197</v>
      </c>
      <c r="F862" s="56" t="s">
        <v>60</v>
      </c>
      <c r="G862" s="56" t="s">
        <v>25</v>
      </c>
      <c r="H862" s="56" t="s">
        <v>33</v>
      </c>
      <c r="I862" s="56" t="s">
        <v>486</v>
      </c>
      <c r="J862" s="56" t="s">
        <v>18</v>
      </c>
      <c r="K862" s="56" t="s">
        <v>470</v>
      </c>
      <c r="L862" s="56" t="s">
        <v>64</v>
      </c>
      <c r="M862" s="56" t="s">
        <v>489</v>
      </c>
      <c r="N862" s="56" t="s">
        <v>68</v>
      </c>
      <c r="O862" s="56" t="s">
        <v>64</v>
      </c>
      <c r="P862" s="56" t="s">
        <v>68</v>
      </c>
    </row>
    <row r="863" spans="1:16" x14ac:dyDescent="0.45">
      <c r="A863" s="56" t="s">
        <v>543</v>
      </c>
      <c r="B863" s="56" t="s">
        <v>486</v>
      </c>
      <c r="C863" s="56" t="s">
        <v>64</v>
      </c>
      <c r="D863" s="56" t="s">
        <v>512</v>
      </c>
      <c r="E863" s="56" t="s">
        <v>540</v>
      </c>
      <c r="F863" s="56" t="s">
        <v>36</v>
      </c>
      <c r="G863" s="56" t="s">
        <v>553</v>
      </c>
      <c r="H863" s="56" t="s">
        <v>60</v>
      </c>
      <c r="I863" s="56" t="s">
        <v>25</v>
      </c>
      <c r="J863" s="56" t="s">
        <v>77</v>
      </c>
      <c r="K863" s="56" t="s">
        <v>476</v>
      </c>
      <c r="L863" s="56" t="s">
        <v>217</v>
      </c>
      <c r="M863" s="56" t="s">
        <v>62</v>
      </c>
      <c r="N863" s="56" t="s">
        <v>515</v>
      </c>
      <c r="O863" s="56" t="s">
        <v>553</v>
      </c>
      <c r="P863" s="56" t="s">
        <v>206</v>
      </c>
    </row>
    <row r="864" spans="1:16" x14ac:dyDescent="0.45">
      <c r="A864" s="56" t="s">
        <v>60</v>
      </c>
      <c r="B864" s="56" t="s">
        <v>86</v>
      </c>
      <c r="C864" s="56" t="s">
        <v>476</v>
      </c>
      <c r="D864" s="56" t="s">
        <v>6</v>
      </c>
      <c r="E864" s="56" t="s">
        <v>62</v>
      </c>
      <c r="F864" s="56" t="s">
        <v>196</v>
      </c>
      <c r="G864" s="56" t="s">
        <v>62</v>
      </c>
      <c r="H864" s="56" t="s">
        <v>558</v>
      </c>
      <c r="I864" s="56" t="s">
        <v>545</v>
      </c>
      <c r="J864" s="56" t="s">
        <v>87</v>
      </c>
      <c r="K864" s="56" t="s">
        <v>489</v>
      </c>
      <c r="L864" s="56" t="s">
        <v>489</v>
      </c>
      <c r="M864" s="56" t="s">
        <v>508</v>
      </c>
      <c r="N864" s="56" t="s">
        <v>18</v>
      </c>
      <c r="O864" s="56" t="s">
        <v>496</v>
      </c>
      <c r="P864" s="56" t="s">
        <v>500</v>
      </c>
    </row>
    <row r="865" spans="1:16" x14ac:dyDescent="0.45">
      <c r="A865" s="56" t="s">
        <v>204</v>
      </c>
      <c r="B865" s="56" t="s">
        <v>210</v>
      </c>
      <c r="C865" s="56" t="s">
        <v>507</v>
      </c>
      <c r="D865" s="56" t="s">
        <v>490</v>
      </c>
      <c r="E865" s="56" t="s">
        <v>68</v>
      </c>
      <c r="F865" s="56" t="s">
        <v>518</v>
      </c>
      <c r="G865" s="56" t="s">
        <v>23</v>
      </c>
      <c r="H865" s="56" t="s">
        <v>544</v>
      </c>
      <c r="I865" s="56" t="s">
        <v>512</v>
      </c>
      <c r="J865" s="56" t="s">
        <v>23</v>
      </c>
      <c r="K865" s="56" t="s">
        <v>496</v>
      </c>
      <c r="L865" s="56" t="s">
        <v>8</v>
      </c>
      <c r="M865" s="56" t="s">
        <v>22</v>
      </c>
      <c r="N865" s="56" t="s">
        <v>211</v>
      </c>
      <c r="O865" s="56" t="s">
        <v>55</v>
      </c>
      <c r="P865" s="56" t="s">
        <v>210</v>
      </c>
    </row>
    <row r="866" spans="1:16" x14ac:dyDescent="0.45">
      <c r="A866" s="56" t="s">
        <v>531</v>
      </c>
      <c r="B866" s="56" t="s">
        <v>15</v>
      </c>
      <c r="C866" s="56" t="s">
        <v>528</v>
      </c>
      <c r="D866" s="56" t="s">
        <v>45</v>
      </c>
      <c r="E866" s="56" t="s">
        <v>55</v>
      </c>
      <c r="F866" s="56" t="s">
        <v>528</v>
      </c>
      <c r="G866" s="56" t="s">
        <v>567</v>
      </c>
      <c r="H866" s="56" t="s">
        <v>55</v>
      </c>
      <c r="I866" s="56" t="s">
        <v>210</v>
      </c>
      <c r="J866" s="56" t="s">
        <v>511</v>
      </c>
      <c r="K866" s="56" t="s">
        <v>489</v>
      </c>
      <c r="L866" s="56" t="s">
        <v>512</v>
      </c>
      <c r="M866" s="56" t="s">
        <v>544</v>
      </c>
      <c r="N866" s="56" t="s">
        <v>63</v>
      </c>
      <c r="O866" s="56" t="s">
        <v>209</v>
      </c>
      <c r="P866" s="56" t="s">
        <v>533</v>
      </c>
    </row>
    <row r="867" spans="1:16" x14ac:dyDescent="0.45">
      <c r="A867" s="56" t="s">
        <v>40</v>
      </c>
      <c r="B867" s="56" t="s">
        <v>62</v>
      </c>
      <c r="C867" s="56" t="s">
        <v>205</v>
      </c>
      <c r="D867" s="56" t="s">
        <v>62</v>
      </c>
      <c r="E867" s="56" t="s">
        <v>494</v>
      </c>
      <c r="F867" s="56" t="s">
        <v>3</v>
      </c>
      <c r="G867" s="56" t="s">
        <v>492</v>
      </c>
      <c r="H867" s="56" t="s">
        <v>18</v>
      </c>
      <c r="I867" s="56" t="s">
        <v>543</v>
      </c>
      <c r="J867" s="56" t="s">
        <v>488</v>
      </c>
      <c r="K867" s="56" t="s">
        <v>545</v>
      </c>
      <c r="L867" s="56" t="s">
        <v>185</v>
      </c>
      <c r="M867" s="56" t="s">
        <v>545</v>
      </c>
      <c r="N867" s="56" t="s">
        <v>185</v>
      </c>
      <c r="O867" s="56" t="s">
        <v>36</v>
      </c>
      <c r="P867" s="56" t="s">
        <v>185</v>
      </c>
    </row>
    <row r="868" spans="1:16" x14ac:dyDescent="0.45">
      <c r="A868" s="56" t="s">
        <v>185</v>
      </c>
      <c r="B868" s="56" t="s">
        <v>492</v>
      </c>
      <c r="C868" s="56" t="s">
        <v>470</v>
      </c>
      <c r="D868" s="56" t="s">
        <v>88</v>
      </c>
      <c r="E868" s="56" t="s">
        <v>175</v>
      </c>
      <c r="F868" s="56" t="s">
        <v>88</v>
      </c>
      <c r="G868" s="56" t="s">
        <v>20</v>
      </c>
      <c r="H868" s="56" t="s">
        <v>516</v>
      </c>
      <c r="I868" s="56" t="s">
        <v>60</v>
      </c>
      <c r="J868" s="56" t="s">
        <v>60</v>
      </c>
      <c r="K868" s="56" t="s">
        <v>77</v>
      </c>
      <c r="L868" s="56" t="s">
        <v>87</v>
      </c>
      <c r="M868" s="56" t="s">
        <v>489</v>
      </c>
      <c r="N868" s="56" t="s">
        <v>63</v>
      </c>
      <c r="O868" s="56" t="s">
        <v>559</v>
      </c>
      <c r="P868" s="56" t="s">
        <v>40</v>
      </c>
    </row>
    <row r="869" spans="1:16" x14ac:dyDescent="0.45">
      <c r="A869" s="56" t="s">
        <v>62</v>
      </c>
      <c r="B869" s="56" t="s">
        <v>118</v>
      </c>
      <c r="C869" s="56" t="s">
        <v>62</v>
      </c>
      <c r="D869" s="56" t="s">
        <v>515</v>
      </c>
      <c r="E869" s="56" t="s">
        <v>553</v>
      </c>
      <c r="F869" s="56" t="s">
        <v>6</v>
      </c>
      <c r="G869" s="56" t="s">
        <v>60</v>
      </c>
      <c r="H869" s="56" t="s">
        <v>106</v>
      </c>
      <c r="I869" s="56" t="s">
        <v>86</v>
      </c>
      <c r="J869" s="56" t="s">
        <v>492</v>
      </c>
      <c r="K869" s="56" t="s">
        <v>64</v>
      </c>
      <c r="L869" s="56" t="s">
        <v>68</v>
      </c>
      <c r="M869" s="56" t="s">
        <v>18</v>
      </c>
      <c r="N869" s="56" t="s">
        <v>470</v>
      </c>
      <c r="O869" s="56" t="s">
        <v>27</v>
      </c>
      <c r="P869" s="56" t="s">
        <v>73</v>
      </c>
    </row>
    <row r="870" spans="1:16" x14ac:dyDescent="0.45">
      <c r="A870" s="56" t="s">
        <v>470</v>
      </c>
      <c r="B870" s="56" t="s">
        <v>27</v>
      </c>
      <c r="C870" s="56" t="s">
        <v>43</v>
      </c>
      <c r="D870" s="56" t="s">
        <v>510</v>
      </c>
      <c r="E870" s="56" t="s">
        <v>490</v>
      </c>
      <c r="F870" s="56" t="s">
        <v>21</v>
      </c>
      <c r="G870" s="56" t="s">
        <v>535</v>
      </c>
      <c r="H870" s="56" t="s">
        <v>43</v>
      </c>
      <c r="I870" s="56" t="s">
        <v>63</v>
      </c>
      <c r="J870" s="56" t="s">
        <v>553</v>
      </c>
      <c r="K870" s="56" t="s">
        <v>106</v>
      </c>
      <c r="L870" s="56" t="s">
        <v>86</v>
      </c>
      <c r="M870" s="56" t="s">
        <v>487</v>
      </c>
      <c r="N870" s="56" t="s">
        <v>70</v>
      </c>
      <c r="O870" s="56" t="s">
        <v>62</v>
      </c>
      <c r="P870" s="56" t="s">
        <v>515</v>
      </c>
    </row>
    <row r="871" spans="1:16" x14ac:dyDescent="0.45">
      <c r="A871" s="56" t="s">
        <v>550</v>
      </c>
      <c r="B871" s="56" t="s">
        <v>158</v>
      </c>
      <c r="C871" s="56" t="s">
        <v>60</v>
      </c>
      <c r="D871" s="56" t="s">
        <v>86</v>
      </c>
      <c r="E871" s="56" t="s">
        <v>476</v>
      </c>
      <c r="F871" s="56" t="s">
        <v>193</v>
      </c>
      <c r="G871" s="56" t="s">
        <v>62</v>
      </c>
      <c r="H871" s="56" t="s">
        <v>196</v>
      </c>
      <c r="I871" s="56" t="s">
        <v>62</v>
      </c>
      <c r="J871" s="56" t="s">
        <v>542</v>
      </c>
      <c r="K871" s="56" t="s">
        <v>36</v>
      </c>
      <c r="L871" s="56" t="s">
        <v>492</v>
      </c>
      <c r="M871" s="56" t="s">
        <v>27</v>
      </c>
      <c r="N871" s="56" t="s">
        <v>489</v>
      </c>
      <c r="O871" s="56" t="s">
        <v>512</v>
      </c>
      <c r="P871" s="56" t="s">
        <v>496</v>
      </c>
    </row>
    <row r="872" spans="1:16" x14ac:dyDescent="0.45">
      <c r="A872" s="56" t="s">
        <v>496</v>
      </c>
      <c r="B872" s="56" t="s">
        <v>497</v>
      </c>
      <c r="C872" s="56" t="s">
        <v>183</v>
      </c>
      <c r="D872" s="56" t="s">
        <v>210</v>
      </c>
      <c r="E872" s="56" t="s">
        <v>511</v>
      </c>
      <c r="F872" s="56" t="s">
        <v>489</v>
      </c>
      <c r="G872" s="56" t="s">
        <v>21</v>
      </c>
      <c r="H872" s="56" t="s">
        <v>496</v>
      </c>
      <c r="I872" s="56" t="s">
        <v>535</v>
      </c>
      <c r="J872" s="56" t="s">
        <v>508</v>
      </c>
      <c r="K872" s="56" t="s">
        <v>496</v>
      </c>
      <c r="L872" s="56" t="s">
        <v>496</v>
      </c>
      <c r="M872" s="56" t="s">
        <v>8</v>
      </c>
      <c r="N872" s="56" t="s">
        <v>80</v>
      </c>
      <c r="O872" s="56" t="s">
        <v>560</v>
      </c>
      <c r="P872" s="56" t="s">
        <v>18</v>
      </c>
    </row>
    <row r="873" spans="1:16" x14ac:dyDescent="0.45">
      <c r="A873" s="56" t="s">
        <v>210</v>
      </c>
      <c r="B873" s="56" t="s">
        <v>531</v>
      </c>
      <c r="C873" s="56" t="s">
        <v>528</v>
      </c>
      <c r="D873" s="56" t="s">
        <v>528</v>
      </c>
      <c r="E873" s="56" t="s">
        <v>45</v>
      </c>
      <c r="F873" s="56" t="s">
        <v>18</v>
      </c>
      <c r="G873" s="56" t="s">
        <v>528</v>
      </c>
      <c r="H873" s="56" t="s">
        <v>45</v>
      </c>
      <c r="I873" s="56" t="s">
        <v>15</v>
      </c>
      <c r="J873" s="56" t="s">
        <v>528</v>
      </c>
      <c r="K873" s="56" t="s">
        <v>568</v>
      </c>
      <c r="L873" s="56" t="s">
        <v>567</v>
      </c>
      <c r="M873" s="56" t="s">
        <v>210</v>
      </c>
      <c r="N873" s="56" t="s">
        <v>210</v>
      </c>
      <c r="O873" s="56" t="s">
        <v>507</v>
      </c>
      <c r="P873" s="56" t="s">
        <v>64</v>
      </c>
    </row>
    <row r="874" spans="1:16" x14ac:dyDescent="0.45">
      <c r="A874" s="56" t="s">
        <v>508</v>
      </c>
      <c r="B874" s="56" t="s">
        <v>471</v>
      </c>
      <c r="C874" s="56" t="s">
        <v>469</v>
      </c>
      <c r="D874" s="56" t="s">
        <v>80</v>
      </c>
      <c r="E874" s="56" t="s">
        <v>560</v>
      </c>
      <c r="F874" s="56" t="s">
        <v>533</v>
      </c>
      <c r="G874" s="56" t="s">
        <v>40</v>
      </c>
      <c r="H874" s="56" t="s">
        <v>62</v>
      </c>
      <c r="I874" s="56" t="s">
        <v>220</v>
      </c>
      <c r="J874" s="56" t="s">
        <v>62</v>
      </c>
      <c r="K874" s="56" t="s">
        <v>558</v>
      </c>
      <c r="L874" s="56" t="s">
        <v>492</v>
      </c>
      <c r="M874" s="56" t="s">
        <v>470</v>
      </c>
      <c r="N874" s="56" t="s">
        <v>470</v>
      </c>
      <c r="O874" s="56" t="s">
        <v>88</v>
      </c>
      <c r="P874" s="56" t="s">
        <v>490</v>
      </c>
    </row>
    <row r="875" spans="1:16" x14ac:dyDescent="0.45">
      <c r="A875" s="56" t="s">
        <v>510</v>
      </c>
      <c r="B875" s="56" t="s">
        <v>488</v>
      </c>
      <c r="C875" s="56" t="s">
        <v>36</v>
      </c>
      <c r="D875" s="56" t="s">
        <v>492</v>
      </c>
      <c r="E875" s="56" t="s">
        <v>543</v>
      </c>
      <c r="F875" s="56" t="s">
        <v>490</v>
      </c>
      <c r="G875" s="56" t="s">
        <v>63</v>
      </c>
      <c r="H875" s="56" t="s">
        <v>492</v>
      </c>
      <c r="I875" s="56" t="s">
        <v>470</v>
      </c>
      <c r="J875" s="56" t="s">
        <v>20</v>
      </c>
      <c r="K875" s="56" t="s">
        <v>476</v>
      </c>
      <c r="L875" s="56" t="s">
        <v>62</v>
      </c>
      <c r="M875" s="56" t="s">
        <v>515</v>
      </c>
      <c r="N875" s="56" t="s">
        <v>545</v>
      </c>
      <c r="O875" s="56" t="s">
        <v>553</v>
      </c>
      <c r="P875" s="56" t="s">
        <v>106</v>
      </c>
    </row>
    <row r="876" spans="1:16" x14ac:dyDescent="0.45">
      <c r="A876" s="56" t="s">
        <v>60</v>
      </c>
      <c r="B876" s="56" t="s">
        <v>60</v>
      </c>
      <c r="C876" s="56" t="s">
        <v>77</v>
      </c>
      <c r="D876" s="56" t="s">
        <v>87</v>
      </c>
      <c r="E876" s="56" t="s">
        <v>489</v>
      </c>
      <c r="F876" s="56" t="s">
        <v>63</v>
      </c>
      <c r="G876" s="56" t="s">
        <v>559</v>
      </c>
      <c r="H876" s="56" t="s">
        <v>40</v>
      </c>
      <c r="I876" s="56" t="s">
        <v>62</v>
      </c>
      <c r="J876" s="56" t="s">
        <v>188</v>
      </c>
      <c r="K876" s="56" t="s">
        <v>62</v>
      </c>
      <c r="L876" s="56" t="s">
        <v>555</v>
      </c>
      <c r="M876" s="56" t="s">
        <v>542</v>
      </c>
      <c r="N876" s="56" t="s">
        <v>516</v>
      </c>
      <c r="O876" s="56" t="s">
        <v>221</v>
      </c>
      <c r="P876" s="56" t="s">
        <v>60</v>
      </c>
    </row>
    <row r="877" spans="1:16" x14ac:dyDescent="0.45">
      <c r="A877" s="56" t="s">
        <v>86</v>
      </c>
      <c r="B877" s="56" t="s">
        <v>492</v>
      </c>
      <c r="C877" s="56" t="s">
        <v>543</v>
      </c>
      <c r="D877" s="56" t="s">
        <v>470</v>
      </c>
      <c r="E877" s="56" t="s">
        <v>470</v>
      </c>
      <c r="F877" s="56" t="s">
        <v>64</v>
      </c>
      <c r="G877" s="56" t="s">
        <v>68</v>
      </c>
      <c r="H877" s="56" t="s">
        <v>470</v>
      </c>
      <c r="I877" s="56" t="s">
        <v>470</v>
      </c>
      <c r="J877" s="56" t="s">
        <v>64</v>
      </c>
      <c r="K877" s="56" t="s">
        <v>489</v>
      </c>
      <c r="L877" s="56" t="s">
        <v>68</v>
      </c>
      <c r="M877" s="56" t="s">
        <v>27</v>
      </c>
      <c r="N877" s="56" t="s">
        <v>489</v>
      </c>
      <c r="O877" s="56" t="s">
        <v>68</v>
      </c>
      <c r="P877" s="56" t="s">
        <v>64</v>
      </c>
    </row>
    <row r="878" spans="1:16" x14ac:dyDescent="0.45">
      <c r="A878" s="56" t="s">
        <v>508</v>
      </c>
      <c r="B878" s="56" t="s">
        <v>23</v>
      </c>
      <c r="C878" s="56" t="s">
        <v>544</v>
      </c>
      <c r="D878" s="56" t="s">
        <v>512</v>
      </c>
      <c r="E878" s="56" t="s">
        <v>8</v>
      </c>
      <c r="F878" s="56" t="s">
        <v>545</v>
      </c>
      <c r="G878" s="56" t="s">
        <v>476</v>
      </c>
      <c r="H878" s="56" t="s">
        <v>180</v>
      </c>
      <c r="I878" s="56" t="s">
        <v>62</v>
      </c>
      <c r="J878" s="56" t="s">
        <v>558</v>
      </c>
      <c r="K878" s="56" t="s">
        <v>553</v>
      </c>
      <c r="L878" s="56" t="s">
        <v>158</v>
      </c>
      <c r="M878" s="56" t="s">
        <v>60</v>
      </c>
      <c r="N878" s="56" t="s">
        <v>77</v>
      </c>
      <c r="O878" s="56" t="s">
        <v>559</v>
      </c>
      <c r="P878" s="56" t="s">
        <v>193</v>
      </c>
    </row>
    <row r="879" spans="1:16" x14ac:dyDescent="0.45">
      <c r="A879" s="56" t="s">
        <v>62</v>
      </c>
      <c r="B879" s="56" t="s">
        <v>187</v>
      </c>
      <c r="C879" s="56" t="s">
        <v>62</v>
      </c>
      <c r="D879" s="56" t="s">
        <v>538</v>
      </c>
      <c r="E879" s="56" t="s">
        <v>492</v>
      </c>
      <c r="F879" s="56" t="s">
        <v>470</v>
      </c>
      <c r="G879" s="56" t="s">
        <v>470</v>
      </c>
      <c r="H879" s="56" t="s">
        <v>64</v>
      </c>
      <c r="I879" s="56" t="s">
        <v>475</v>
      </c>
      <c r="J879" s="56" t="s">
        <v>508</v>
      </c>
      <c r="K879" s="56" t="s">
        <v>496</v>
      </c>
      <c r="L879" s="56" t="s">
        <v>497</v>
      </c>
      <c r="M879" s="56" t="s">
        <v>221</v>
      </c>
      <c r="N879" s="56" t="s">
        <v>210</v>
      </c>
      <c r="O879" s="56" t="s">
        <v>511</v>
      </c>
      <c r="P879" s="56" t="s">
        <v>21</v>
      </c>
    </row>
    <row r="880" spans="1:16" x14ac:dyDescent="0.45">
      <c r="A880" s="56" t="s">
        <v>497</v>
      </c>
      <c r="B880" s="56" t="s">
        <v>511</v>
      </c>
      <c r="C880" s="56" t="s">
        <v>475</v>
      </c>
      <c r="D880" s="56" t="s">
        <v>508</v>
      </c>
      <c r="E880" s="56" t="s">
        <v>535</v>
      </c>
      <c r="F880" s="56" t="s">
        <v>63</v>
      </c>
      <c r="G880" s="56" t="s">
        <v>211</v>
      </c>
      <c r="H880" s="56" t="s">
        <v>18</v>
      </c>
      <c r="I880" s="56" t="s">
        <v>210</v>
      </c>
      <c r="J880" s="56" t="s">
        <v>531</v>
      </c>
      <c r="K880" s="56" t="s">
        <v>199</v>
      </c>
      <c r="L880" s="56" t="s">
        <v>528</v>
      </c>
      <c r="M880" s="56" t="s">
        <v>45</v>
      </c>
      <c r="N880" s="56" t="s">
        <v>18</v>
      </c>
      <c r="O880" s="56" t="s">
        <v>528</v>
      </c>
      <c r="P880" s="56" t="s">
        <v>45</v>
      </c>
    </row>
    <row r="881" spans="1:16" x14ac:dyDescent="0.45">
      <c r="A881" s="56" t="s">
        <v>528</v>
      </c>
      <c r="B881" s="56" t="s">
        <v>528</v>
      </c>
      <c r="C881" s="56" t="s">
        <v>482</v>
      </c>
      <c r="D881" s="56" t="s">
        <v>210</v>
      </c>
      <c r="E881" s="56" t="s">
        <v>210</v>
      </c>
      <c r="F881" s="56" t="s">
        <v>556</v>
      </c>
      <c r="G881" s="56" t="s">
        <v>470</v>
      </c>
      <c r="H881" s="56" t="s">
        <v>64</v>
      </c>
      <c r="I881" s="56" t="s">
        <v>489</v>
      </c>
      <c r="J881" s="56" t="s">
        <v>63</v>
      </c>
      <c r="K881" s="56" t="s">
        <v>211</v>
      </c>
      <c r="L881" s="56" t="s">
        <v>210</v>
      </c>
      <c r="M881" s="56" t="s">
        <v>210</v>
      </c>
      <c r="N881" s="56" t="s">
        <v>533</v>
      </c>
      <c r="O881" s="56" t="s">
        <v>40</v>
      </c>
      <c r="P881" s="56" t="s">
        <v>62</v>
      </c>
    </row>
    <row r="882" spans="1:16" x14ac:dyDescent="0.45">
      <c r="A882" s="56" t="s">
        <v>184</v>
      </c>
      <c r="B882" s="56" t="s">
        <v>62</v>
      </c>
      <c r="C882" s="56" t="s">
        <v>558</v>
      </c>
      <c r="D882" s="56" t="s">
        <v>532</v>
      </c>
      <c r="E882" s="56" t="s">
        <v>470</v>
      </c>
      <c r="F882" s="56" t="s">
        <v>20</v>
      </c>
      <c r="G882" s="56" t="s">
        <v>80</v>
      </c>
      <c r="H882" s="56" t="s">
        <v>87</v>
      </c>
      <c r="I882" s="56" t="s">
        <v>88</v>
      </c>
      <c r="J882" s="56" t="s">
        <v>27</v>
      </c>
      <c r="K882" s="56" t="s">
        <v>470</v>
      </c>
      <c r="L882" s="56" t="s">
        <v>470</v>
      </c>
      <c r="M882" s="56" t="s">
        <v>88</v>
      </c>
      <c r="N882" s="56" t="s">
        <v>27</v>
      </c>
      <c r="O882" s="56" t="s">
        <v>510</v>
      </c>
      <c r="P882" s="56" t="s">
        <v>88</v>
      </c>
    </row>
    <row r="883" spans="1:16" x14ac:dyDescent="0.45">
      <c r="A883" s="56" t="s">
        <v>20</v>
      </c>
      <c r="B883" s="56" t="s">
        <v>545</v>
      </c>
      <c r="C883" s="56" t="s">
        <v>559</v>
      </c>
      <c r="D883" s="56" t="s">
        <v>555</v>
      </c>
      <c r="E883" s="56" t="s">
        <v>62</v>
      </c>
      <c r="F883" s="56" t="s">
        <v>536</v>
      </c>
      <c r="G883" s="56" t="s">
        <v>536</v>
      </c>
      <c r="H883" s="56" t="s">
        <v>515</v>
      </c>
      <c r="I883" s="56" t="s">
        <v>550</v>
      </c>
      <c r="J883" s="56" t="s">
        <v>60</v>
      </c>
      <c r="K883" s="56" t="s">
        <v>60</v>
      </c>
      <c r="L883" s="56" t="s">
        <v>77</v>
      </c>
      <c r="M883" s="56" t="s">
        <v>72</v>
      </c>
      <c r="N883" s="56" t="s">
        <v>23</v>
      </c>
      <c r="O883" s="56" t="s">
        <v>8</v>
      </c>
      <c r="P883" s="56" t="s">
        <v>487</v>
      </c>
    </row>
    <row r="884" spans="1:16" x14ac:dyDescent="0.45">
      <c r="A884" s="56" t="s">
        <v>40</v>
      </c>
      <c r="B884" s="56" t="s">
        <v>62</v>
      </c>
      <c r="C884" s="56" t="s">
        <v>186</v>
      </c>
      <c r="D884" s="56" t="s">
        <v>62</v>
      </c>
      <c r="E884" s="56" t="s">
        <v>542</v>
      </c>
      <c r="F884" s="56" t="s">
        <v>516</v>
      </c>
      <c r="G884" s="56" t="s">
        <v>85</v>
      </c>
      <c r="H884" s="56" t="s">
        <v>221</v>
      </c>
      <c r="I884" s="56" t="s">
        <v>60</v>
      </c>
      <c r="J884" s="56" t="s">
        <v>25</v>
      </c>
      <c r="K884" s="56" t="s">
        <v>33</v>
      </c>
      <c r="L884" s="56" t="s">
        <v>486</v>
      </c>
      <c r="M884" s="56" t="s">
        <v>18</v>
      </c>
      <c r="N884" s="56" t="s">
        <v>470</v>
      </c>
      <c r="O884" s="56" t="s">
        <v>490</v>
      </c>
      <c r="P884" s="56" t="s">
        <v>510</v>
      </c>
    </row>
    <row r="885" spans="1:16" x14ac:dyDescent="0.45">
      <c r="A885" s="56" t="s">
        <v>18</v>
      </c>
      <c r="B885" s="56" t="s">
        <v>470</v>
      </c>
      <c r="C885" s="56" t="s">
        <v>27</v>
      </c>
      <c r="D885" s="56" t="s">
        <v>512</v>
      </c>
      <c r="E885" s="56" t="s">
        <v>23</v>
      </c>
      <c r="F885" s="56" t="s">
        <v>544</v>
      </c>
      <c r="G885" s="56" t="s">
        <v>73</v>
      </c>
      <c r="H885" s="56" t="s">
        <v>470</v>
      </c>
      <c r="I885" s="56" t="s">
        <v>27</v>
      </c>
      <c r="J885" s="56" t="s">
        <v>21</v>
      </c>
      <c r="K885" s="56" t="s">
        <v>496</v>
      </c>
      <c r="L885" s="56" t="s">
        <v>496</v>
      </c>
      <c r="M885" s="56" t="s">
        <v>8</v>
      </c>
      <c r="N885" s="56" t="s">
        <v>476</v>
      </c>
      <c r="O885" s="56" t="s">
        <v>35</v>
      </c>
      <c r="P885" s="56" t="s">
        <v>62</v>
      </c>
    </row>
    <row r="886" spans="1:16" x14ac:dyDescent="0.45">
      <c r="A886" s="56" t="s">
        <v>515</v>
      </c>
      <c r="B886" s="56" t="s">
        <v>553</v>
      </c>
      <c r="C886" s="56" t="s">
        <v>219</v>
      </c>
      <c r="D886" s="56" t="s">
        <v>60</v>
      </c>
      <c r="E886" s="56" t="s">
        <v>25</v>
      </c>
      <c r="F886" s="56" t="s">
        <v>476</v>
      </c>
      <c r="G886" s="56" t="s">
        <v>193</v>
      </c>
      <c r="H886" s="56" t="s">
        <v>62</v>
      </c>
      <c r="I886" s="56" t="s">
        <v>181</v>
      </c>
      <c r="J886" s="56" t="s">
        <v>62</v>
      </c>
      <c r="K886" s="56" t="s">
        <v>494</v>
      </c>
      <c r="L886" s="56" t="s">
        <v>507</v>
      </c>
      <c r="M886" s="56" t="s">
        <v>58</v>
      </c>
      <c r="N886" s="56" t="s">
        <v>470</v>
      </c>
      <c r="O886" s="56" t="s">
        <v>64</v>
      </c>
      <c r="P886" s="56" t="s">
        <v>508</v>
      </c>
    </row>
    <row r="887" spans="1:16" x14ac:dyDescent="0.45">
      <c r="A887" s="56" t="s">
        <v>500</v>
      </c>
      <c r="B887" s="56" t="s">
        <v>210</v>
      </c>
      <c r="C887" s="56" t="s">
        <v>210</v>
      </c>
      <c r="D887" s="56" t="s">
        <v>554</v>
      </c>
      <c r="E887" s="56" t="s">
        <v>183</v>
      </c>
      <c r="F887" s="56" t="s">
        <v>210</v>
      </c>
      <c r="G887" s="56" t="s">
        <v>562</v>
      </c>
      <c r="H887" s="56" t="s">
        <v>210</v>
      </c>
      <c r="I887" s="56" t="s">
        <v>556</v>
      </c>
      <c r="J887" s="56" t="s">
        <v>470</v>
      </c>
      <c r="K887" s="56" t="s">
        <v>64</v>
      </c>
      <c r="L887" s="56" t="s">
        <v>489</v>
      </c>
      <c r="M887" s="56" t="s">
        <v>489</v>
      </c>
      <c r="N887" s="56" t="s">
        <v>517</v>
      </c>
      <c r="O887" s="56" t="s">
        <v>18</v>
      </c>
      <c r="P887" s="56" t="s">
        <v>210</v>
      </c>
    </row>
    <row r="888" spans="1:16" x14ac:dyDescent="0.45">
      <c r="A888" s="56" t="s">
        <v>527</v>
      </c>
      <c r="B888" s="56" t="s">
        <v>35</v>
      </c>
      <c r="C888" s="56" t="s">
        <v>528</v>
      </c>
      <c r="D888" s="56" t="s">
        <v>482</v>
      </c>
      <c r="E888" s="56" t="s">
        <v>210</v>
      </c>
      <c r="F888" s="56" t="s">
        <v>507</v>
      </c>
      <c r="G888" s="56" t="s">
        <v>18</v>
      </c>
      <c r="H888" s="56" t="s">
        <v>470</v>
      </c>
      <c r="I888" s="56" t="s">
        <v>64</v>
      </c>
      <c r="J888" s="56" t="s">
        <v>489</v>
      </c>
      <c r="K888" s="56" t="s">
        <v>517</v>
      </c>
      <c r="L888" s="56" t="s">
        <v>554</v>
      </c>
      <c r="M888" s="56" t="s">
        <v>210</v>
      </c>
      <c r="N888" s="56" t="s">
        <v>210</v>
      </c>
      <c r="O888" s="56" t="s">
        <v>520</v>
      </c>
      <c r="P888" s="56" t="s">
        <v>40</v>
      </c>
    </row>
    <row r="889" spans="1:16" x14ac:dyDescent="0.45">
      <c r="A889" s="56" t="s">
        <v>62</v>
      </c>
      <c r="B889" s="56" t="s">
        <v>179</v>
      </c>
      <c r="C889" s="56" t="s">
        <v>62</v>
      </c>
      <c r="D889" s="56" t="s">
        <v>558</v>
      </c>
      <c r="E889" s="56" t="s">
        <v>532</v>
      </c>
      <c r="F889" s="56" t="s">
        <v>67</v>
      </c>
      <c r="G889" s="56" t="s">
        <v>55</v>
      </c>
      <c r="H889" s="56" t="s">
        <v>80</v>
      </c>
      <c r="I889" s="56" t="s">
        <v>87</v>
      </c>
      <c r="J889" s="56" t="s">
        <v>88</v>
      </c>
      <c r="K889" s="56" t="s">
        <v>20</v>
      </c>
      <c r="L889" s="56" t="s">
        <v>80</v>
      </c>
      <c r="M889" s="56" t="s">
        <v>87</v>
      </c>
      <c r="N889" s="56" t="s">
        <v>20</v>
      </c>
      <c r="O889" s="56" t="s">
        <v>491</v>
      </c>
      <c r="P889" s="56" t="s">
        <v>18</v>
      </c>
    </row>
    <row r="890" spans="1:16" x14ac:dyDescent="0.45">
      <c r="A890" s="56" t="s">
        <v>485</v>
      </c>
      <c r="B890" s="56" t="s">
        <v>491</v>
      </c>
      <c r="C890" s="56" t="s">
        <v>559</v>
      </c>
      <c r="D890" s="56" t="s">
        <v>62</v>
      </c>
      <c r="E890" s="56" t="s">
        <v>62</v>
      </c>
      <c r="F890" s="56" t="s">
        <v>558</v>
      </c>
      <c r="G890" s="56" t="s">
        <v>553</v>
      </c>
      <c r="H890" s="56" t="s">
        <v>60</v>
      </c>
      <c r="I890" s="56" t="s">
        <v>60</v>
      </c>
      <c r="J890" s="56" t="s">
        <v>25</v>
      </c>
      <c r="K890" s="56" t="s">
        <v>72</v>
      </c>
      <c r="L890" s="56" t="s">
        <v>496</v>
      </c>
      <c r="M890" s="56" t="s">
        <v>8</v>
      </c>
      <c r="N890" s="56" t="s">
        <v>487</v>
      </c>
      <c r="O890" s="56" t="s">
        <v>40</v>
      </c>
      <c r="P890" s="56" t="s">
        <v>62</v>
      </c>
    </row>
    <row r="891" spans="1:16" x14ac:dyDescent="0.45">
      <c r="A891" s="56" t="s">
        <v>186</v>
      </c>
      <c r="B891" s="56" t="s">
        <v>62</v>
      </c>
      <c r="C891" s="56" t="s">
        <v>515</v>
      </c>
      <c r="D891" s="56" t="s">
        <v>553</v>
      </c>
      <c r="E891" s="56" t="s">
        <v>193</v>
      </c>
      <c r="F891" s="56" t="s">
        <v>60</v>
      </c>
      <c r="G891" s="56" t="s">
        <v>77</v>
      </c>
      <c r="H891" s="56" t="s">
        <v>87</v>
      </c>
      <c r="I891" s="56" t="s">
        <v>43</v>
      </c>
      <c r="J891" s="56" t="s">
        <v>68</v>
      </c>
      <c r="K891" s="56" t="s">
        <v>486</v>
      </c>
      <c r="L891" s="56" t="s">
        <v>27</v>
      </c>
      <c r="M891" s="56" t="s">
        <v>68</v>
      </c>
      <c r="N891" s="56" t="s">
        <v>18</v>
      </c>
      <c r="O891" s="56" t="s">
        <v>470</v>
      </c>
      <c r="P891" s="56" t="s">
        <v>27</v>
      </c>
    </row>
    <row r="892" spans="1:16" x14ac:dyDescent="0.45">
      <c r="A892" s="56" t="s">
        <v>21</v>
      </c>
      <c r="B892" s="56" t="s">
        <v>496</v>
      </c>
      <c r="C892" s="56" t="s">
        <v>535</v>
      </c>
      <c r="D892" s="56" t="s">
        <v>73</v>
      </c>
      <c r="E892" s="56" t="s">
        <v>518</v>
      </c>
      <c r="F892" s="56" t="s">
        <v>23</v>
      </c>
      <c r="G892" s="56" t="s">
        <v>496</v>
      </c>
      <c r="H892" s="56" t="s">
        <v>496</v>
      </c>
      <c r="I892" s="56" t="s">
        <v>469</v>
      </c>
      <c r="J892" s="56" t="s">
        <v>545</v>
      </c>
      <c r="K892" s="56" t="s">
        <v>487</v>
      </c>
      <c r="L892" s="56" t="s">
        <v>65</v>
      </c>
      <c r="M892" s="56" t="s">
        <v>62</v>
      </c>
      <c r="N892" s="56" t="s">
        <v>515</v>
      </c>
      <c r="O892" s="56" t="s">
        <v>553</v>
      </c>
      <c r="P892" s="56" t="s">
        <v>106</v>
      </c>
    </row>
    <row r="893" spans="1:16" x14ac:dyDescent="0.45">
      <c r="A893" s="56" t="s">
        <v>18</v>
      </c>
      <c r="B893" s="56" t="s">
        <v>60</v>
      </c>
      <c r="C893" s="56" t="s">
        <v>106</v>
      </c>
      <c r="D893" s="56" t="s">
        <v>106</v>
      </c>
      <c r="E893" s="56" t="s">
        <v>5</v>
      </c>
      <c r="F893" s="56" t="s">
        <v>60</v>
      </c>
      <c r="G893" s="56" t="s">
        <v>106</v>
      </c>
      <c r="H893" s="56" t="s">
        <v>86</v>
      </c>
      <c r="I893" s="56" t="s">
        <v>487</v>
      </c>
      <c r="J893" s="56" t="s">
        <v>193</v>
      </c>
      <c r="K893" s="56" t="s">
        <v>62</v>
      </c>
      <c r="L893" s="56" t="s">
        <v>181</v>
      </c>
      <c r="M893" s="56" t="s">
        <v>62</v>
      </c>
      <c r="N893" s="56" t="s">
        <v>538</v>
      </c>
      <c r="O893" s="56" t="s">
        <v>556</v>
      </c>
      <c r="P893" s="56" t="s">
        <v>470</v>
      </c>
    </row>
    <row r="894" spans="1:16" x14ac:dyDescent="0.45">
      <c r="A894" s="56" t="s">
        <v>470</v>
      </c>
      <c r="B894" s="56" t="s">
        <v>490</v>
      </c>
      <c r="C894" s="56" t="s">
        <v>68</v>
      </c>
      <c r="D894" s="56" t="s">
        <v>470</v>
      </c>
      <c r="E894" s="56" t="s">
        <v>470</v>
      </c>
      <c r="F894" s="56" t="s">
        <v>27</v>
      </c>
      <c r="G894" s="56" t="s">
        <v>517</v>
      </c>
      <c r="H894" s="56" t="s">
        <v>554</v>
      </c>
      <c r="I894" s="56" t="s">
        <v>556</v>
      </c>
      <c r="J894" s="56" t="s">
        <v>27</v>
      </c>
      <c r="K894" s="56" t="s">
        <v>517</v>
      </c>
      <c r="L894" s="56" t="s">
        <v>183</v>
      </c>
      <c r="M894" s="56" t="s">
        <v>210</v>
      </c>
      <c r="N894" s="56" t="s">
        <v>507</v>
      </c>
      <c r="O894" s="56" t="s">
        <v>470</v>
      </c>
      <c r="P894" s="56" t="s">
        <v>470</v>
      </c>
    </row>
    <row r="895" spans="1:16" x14ac:dyDescent="0.45">
      <c r="A895" s="56" t="s">
        <v>490</v>
      </c>
      <c r="B895" s="56" t="s">
        <v>489</v>
      </c>
      <c r="C895" s="56" t="s">
        <v>512</v>
      </c>
      <c r="D895" s="56" t="s">
        <v>497</v>
      </c>
      <c r="E895" s="56" t="s">
        <v>210</v>
      </c>
      <c r="F895" s="56" t="s">
        <v>210</v>
      </c>
      <c r="G895" s="56" t="s">
        <v>531</v>
      </c>
      <c r="H895" s="56" t="s">
        <v>204</v>
      </c>
      <c r="I895" s="56" t="s">
        <v>528</v>
      </c>
      <c r="J895" s="56" t="s">
        <v>567</v>
      </c>
      <c r="K895" s="56" t="s">
        <v>507</v>
      </c>
      <c r="L895" s="56" t="s">
        <v>490</v>
      </c>
      <c r="M895" s="56" t="s">
        <v>68</v>
      </c>
      <c r="N895" s="56" t="s">
        <v>470</v>
      </c>
      <c r="O895" s="56" t="s">
        <v>470</v>
      </c>
      <c r="P895" s="56" t="s">
        <v>27</v>
      </c>
    </row>
    <row r="896" spans="1:16" x14ac:dyDescent="0.45">
      <c r="A896" s="56" t="s">
        <v>512</v>
      </c>
      <c r="B896" s="56" t="s">
        <v>544</v>
      </c>
      <c r="C896" s="56" t="s">
        <v>517</v>
      </c>
      <c r="D896" s="56" t="s">
        <v>210</v>
      </c>
      <c r="E896" s="56" t="s">
        <v>520</v>
      </c>
      <c r="F896" s="56" t="s">
        <v>40</v>
      </c>
      <c r="G896" s="56" t="s">
        <v>62</v>
      </c>
      <c r="H896" s="56" t="s">
        <v>179</v>
      </c>
      <c r="I896" s="56" t="s">
        <v>62</v>
      </c>
      <c r="J896" s="56" t="s">
        <v>542</v>
      </c>
      <c r="K896" s="56" t="s">
        <v>532</v>
      </c>
      <c r="L896" s="56" t="s">
        <v>67</v>
      </c>
      <c r="M896" s="56" t="s">
        <v>80</v>
      </c>
      <c r="N896" s="56" t="s">
        <v>545</v>
      </c>
      <c r="O896" s="56" t="s">
        <v>18</v>
      </c>
      <c r="P896" s="56" t="s">
        <v>80</v>
      </c>
    </row>
    <row r="897" spans="1:16" x14ac:dyDescent="0.45">
      <c r="A897" s="56" t="s">
        <v>545</v>
      </c>
      <c r="B897" s="56" t="s">
        <v>80</v>
      </c>
      <c r="C897" s="56" t="s">
        <v>22</v>
      </c>
      <c r="D897" s="56" t="s">
        <v>185</v>
      </c>
      <c r="E897" s="56" t="s">
        <v>545</v>
      </c>
      <c r="F897" s="56" t="s">
        <v>503</v>
      </c>
      <c r="G897" s="56" t="s">
        <v>160</v>
      </c>
      <c r="H897" s="56" t="s">
        <v>549</v>
      </c>
      <c r="I897" s="56" t="s">
        <v>28</v>
      </c>
      <c r="J897" s="56" t="s">
        <v>503</v>
      </c>
      <c r="K897" s="56" t="s">
        <v>22</v>
      </c>
      <c r="L897" s="56" t="s">
        <v>559</v>
      </c>
      <c r="M897" s="56" t="s">
        <v>555</v>
      </c>
      <c r="N897" s="56" t="s">
        <v>542</v>
      </c>
      <c r="O897" s="56" t="s">
        <v>545</v>
      </c>
      <c r="P897" s="56" t="s">
        <v>550</v>
      </c>
    </row>
    <row r="898" spans="1:16" x14ac:dyDescent="0.45">
      <c r="A898" s="56" t="s">
        <v>60</v>
      </c>
      <c r="B898" s="56" t="s">
        <v>86</v>
      </c>
      <c r="C898" s="56" t="s">
        <v>72</v>
      </c>
      <c r="D898" s="56" t="s">
        <v>540</v>
      </c>
      <c r="E898" s="56" t="s">
        <v>476</v>
      </c>
      <c r="F898" s="56" t="s">
        <v>40</v>
      </c>
      <c r="G898" s="56" t="s">
        <v>62</v>
      </c>
      <c r="H898" s="56" t="s">
        <v>188</v>
      </c>
      <c r="I898" s="56" t="s">
        <v>62</v>
      </c>
      <c r="J898" s="56" t="s">
        <v>515</v>
      </c>
      <c r="K898" s="56" t="s">
        <v>550</v>
      </c>
      <c r="L898" s="56" t="s">
        <v>193</v>
      </c>
      <c r="M898" s="56" t="s">
        <v>60</v>
      </c>
      <c r="N898" s="56" t="s">
        <v>77</v>
      </c>
      <c r="O898" s="56" t="s">
        <v>87</v>
      </c>
      <c r="P898" s="56" t="s">
        <v>18</v>
      </c>
    </row>
    <row r="899" spans="1:16" x14ac:dyDescent="0.45">
      <c r="A899" s="56" t="s">
        <v>489</v>
      </c>
      <c r="B899" s="56" t="s">
        <v>73</v>
      </c>
      <c r="C899" s="56" t="s">
        <v>470</v>
      </c>
      <c r="D899" s="56" t="s">
        <v>470</v>
      </c>
      <c r="E899" s="56" t="s">
        <v>490</v>
      </c>
      <c r="F899" s="56" t="s">
        <v>512</v>
      </c>
      <c r="G899" s="56" t="s">
        <v>496</v>
      </c>
      <c r="H899" s="56" t="s">
        <v>74</v>
      </c>
      <c r="I899" s="56" t="s">
        <v>510</v>
      </c>
      <c r="J899" s="56" t="s">
        <v>27</v>
      </c>
      <c r="K899" s="56" t="s">
        <v>508</v>
      </c>
      <c r="L899" s="56" t="s">
        <v>496</v>
      </c>
      <c r="M899" s="56" t="s">
        <v>496</v>
      </c>
      <c r="N899" s="56" t="s">
        <v>540</v>
      </c>
      <c r="O899" s="56" t="s">
        <v>516</v>
      </c>
      <c r="P899" s="56" t="s">
        <v>77</v>
      </c>
    </row>
    <row r="900" spans="1:16" x14ac:dyDescent="0.45">
      <c r="A900" s="56" t="s">
        <v>559</v>
      </c>
      <c r="B900" s="56" t="s">
        <v>204</v>
      </c>
      <c r="C900" s="56" t="s">
        <v>62</v>
      </c>
      <c r="D900" s="56" t="s">
        <v>536</v>
      </c>
      <c r="E900" s="56" t="s">
        <v>515</v>
      </c>
      <c r="F900" s="56" t="s">
        <v>553</v>
      </c>
      <c r="G900" s="56" t="s">
        <v>106</v>
      </c>
      <c r="H900" s="56" t="s">
        <v>86</v>
      </c>
      <c r="I900" s="56" t="s">
        <v>476</v>
      </c>
      <c r="J900" s="56" t="s">
        <v>515</v>
      </c>
      <c r="K900" s="56" t="s">
        <v>553</v>
      </c>
      <c r="L900" s="56" t="s">
        <v>1</v>
      </c>
      <c r="M900" s="56" t="s">
        <v>60</v>
      </c>
      <c r="N900" s="56" t="s">
        <v>25</v>
      </c>
      <c r="O900" s="56" t="s">
        <v>545</v>
      </c>
      <c r="P900" s="56" t="s">
        <v>476</v>
      </c>
    </row>
    <row r="901" spans="1:16" x14ac:dyDescent="0.45">
      <c r="A901" s="56" t="s">
        <v>197</v>
      </c>
      <c r="B901" s="56" t="s">
        <v>62</v>
      </c>
      <c r="C901" s="56" t="s">
        <v>206</v>
      </c>
      <c r="D901" s="56" t="s">
        <v>62</v>
      </c>
      <c r="E901" s="56" t="s">
        <v>494</v>
      </c>
      <c r="F901" s="56" t="s">
        <v>507</v>
      </c>
      <c r="G901" s="56" t="s">
        <v>486</v>
      </c>
      <c r="H901" s="56" t="s">
        <v>490</v>
      </c>
      <c r="I901" s="56" t="s">
        <v>43</v>
      </c>
      <c r="J901" s="56" t="s">
        <v>489</v>
      </c>
      <c r="K901" s="56" t="s">
        <v>73</v>
      </c>
      <c r="L901" s="56" t="s">
        <v>470</v>
      </c>
      <c r="M901" s="56" t="s">
        <v>470</v>
      </c>
      <c r="N901" s="56" t="s">
        <v>64</v>
      </c>
      <c r="O901" s="56" t="s">
        <v>489</v>
      </c>
      <c r="P901" s="56" t="s">
        <v>68</v>
      </c>
    </row>
    <row r="902" spans="1:16" x14ac:dyDescent="0.45">
      <c r="A902" s="56" t="s">
        <v>518</v>
      </c>
      <c r="B902" s="56" t="s">
        <v>23</v>
      </c>
      <c r="C902" s="56" t="s">
        <v>23</v>
      </c>
      <c r="D902" s="56" t="s">
        <v>500</v>
      </c>
      <c r="E902" s="56" t="s">
        <v>81</v>
      </c>
      <c r="F902" s="56" t="s">
        <v>210</v>
      </c>
      <c r="G902" s="56" t="s">
        <v>556</v>
      </c>
      <c r="H902" s="56" t="s">
        <v>486</v>
      </c>
      <c r="I902" s="56" t="s">
        <v>490</v>
      </c>
      <c r="J902" s="56" t="s">
        <v>512</v>
      </c>
      <c r="K902" s="56" t="s">
        <v>23</v>
      </c>
      <c r="L902" s="56" t="s">
        <v>496</v>
      </c>
      <c r="M902" s="56" t="s">
        <v>500</v>
      </c>
      <c r="N902" s="56" t="s">
        <v>210</v>
      </c>
      <c r="O902" s="56" t="s">
        <v>210</v>
      </c>
      <c r="P902" s="56" t="s">
        <v>527</v>
      </c>
    </row>
    <row r="903" spans="1:16" x14ac:dyDescent="0.45">
      <c r="A903" s="56" t="s">
        <v>55</v>
      </c>
      <c r="B903" s="56" t="s">
        <v>528</v>
      </c>
      <c r="C903" s="56" t="s">
        <v>45</v>
      </c>
      <c r="D903" s="56" t="s">
        <v>118</v>
      </c>
      <c r="E903" s="56" t="s">
        <v>528</v>
      </c>
      <c r="F903" s="56" t="s">
        <v>45</v>
      </c>
      <c r="G903" s="56" t="s">
        <v>528</v>
      </c>
      <c r="H903" s="56" t="s">
        <v>528</v>
      </c>
      <c r="I903" s="56" t="s">
        <v>482</v>
      </c>
      <c r="J903" s="56" t="s">
        <v>210</v>
      </c>
      <c r="K903" s="56" t="s">
        <v>511</v>
      </c>
      <c r="L903" s="56" t="s">
        <v>510</v>
      </c>
      <c r="M903" s="56" t="s">
        <v>486</v>
      </c>
      <c r="N903" s="56" t="s">
        <v>490</v>
      </c>
      <c r="O903" s="56" t="s">
        <v>512</v>
      </c>
      <c r="P903" s="56" t="s">
        <v>496</v>
      </c>
    </row>
    <row r="904" spans="1:16" x14ac:dyDescent="0.45">
      <c r="A904" s="56" t="s">
        <v>496</v>
      </c>
      <c r="B904" s="56" t="s">
        <v>23</v>
      </c>
      <c r="C904" s="56" t="s">
        <v>500</v>
      </c>
      <c r="D904" s="56" t="s">
        <v>533</v>
      </c>
      <c r="E904" s="56" t="s">
        <v>40</v>
      </c>
      <c r="F904" s="56" t="s">
        <v>62</v>
      </c>
      <c r="G904" s="56" t="s">
        <v>196</v>
      </c>
      <c r="H904" s="56" t="s">
        <v>62</v>
      </c>
      <c r="I904" s="56" t="s">
        <v>558</v>
      </c>
      <c r="J904" s="56" t="s">
        <v>492</v>
      </c>
      <c r="K904" s="56" t="s">
        <v>470</v>
      </c>
      <c r="L904" s="56" t="s">
        <v>20</v>
      </c>
      <c r="M904" s="56" t="s">
        <v>18</v>
      </c>
      <c r="N904" s="56" t="s">
        <v>80</v>
      </c>
      <c r="O904" s="56" t="s">
        <v>545</v>
      </c>
      <c r="P904" s="56" t="s">
        <v>18</v>
      </c>
    </row>
    <row r="905" spans="1:16" x14ac:dyDescent="0.45">
      <c r="A905" s="56" t="s">
        <v>80</v>
      </c>
      <c r="B905" s="56" t="s">
        <v>545</v>
      </c>
      <c r="C905" s="56" t="s">
        <v>185</v>
      </c>
      <c r="D905" s="56" t="s">
        <v>190</v>
      </c>
      <c r="E905" s="56" t="s">
        <v>491</v>
      </c>
      <c r="F905" s="56" t="s">
        <v>545</v>
      </c>
      <c r="G905" s="56" t="s">
        <v>57</v>
      </c>
      <c r="H905" s="56" t="s">
        <v>545</v>
      </c>
      <c r="I905" s="56" t="s">
        <v>491</v>
      </c>
      <c r="J905" s="56" t="s">
        <v>545</v>
      </c>
      <c r="K905" s="56" t="s">
        <v>22</v>
      </c>
      <c r="L905" s="56" t="s">
        <v>18</v>
      </c>
      <c r="M905" s="56" t="s">
        <v>80</v>
      </c>
      <c r="N905" s="56" t="s">
        <v>550</v>
      </c>
      <c r="O905" s="56" t="s">
        <v>60</v>
      </c>
      <c r="P905" s="56" t="s">
        <v>77</v>
      </c>
    </row>
    <row r="906" spans="1:16" x14ac:dyDescent="0.45">
      <c r="A906" s="56" t="s">
        <v>72</v>
      </c>
      <c r="B906" s="56" t="s">
        <v>540</v>
      </c>
      <c r="C906" s="56" t="s">
        <v>559</v>
      </c>
      <c r="D906" s="56" t="s">
        <v>40</v>
      </c>
      <c r="E906" s="56" t="s">
        <v>62</v>
      </c>
      <c r="F906" s="56" t="s">
        <v>188</v>
      </c>
      <c r="G906" s="56" t="s">
        <v>62</v>
      </c>
      <c r="H906" s="56" t="s">
        <v>558</v>
      </c>
      <c r="I906" s="56" t="s">
        <v>550</v>
      </c>
      <c r="J906" s="56" t="s">
        <v>197</v>
      </c>
      <c r="K906" s="56" t="s">
        <v>60</v>
      </c>
      <c r="L906" s="56" t="s">
        <v>77</v>
      </c>
      <c r="M906" s="56" t="s">
        <v>87</v>
      </c>
      <c r="N906" s="56" t="s">
        <v>18</v>
      </c>
      <c r="O906" s="56" t="s">
        <v>489</v>
      </c>
      <c r="P906" s="56" t="s">
        <v>68</v>
      </c>
    </row>
    <row r="907" spans="1:16" x14ac:dyDescent="0.45">
      <c r="A907" s="56" t="s">
        <v>486</v>
      </c>
      <c r="B907" s="56" t="s">
        <v>27</v>
      </c>
      <c r="C907" s="56" t="s">
        <v>21</v>
      </c>
      <c r="D907" s="56" t="s">
        <v>471</v>
      </c>
      <c r="E907" s="56" t="s">
        <v>24</v>
      </c>
      <c r="F907" s="56" t="s">
        <v>470</v>
      </c>
      <c r="G907" s="56" t="s">
        <v>64</v>
      </c>
      <c r="H907" s="56" t="s">
        <v>489</v>
      </c>
      <c r="I907" s="56" t="s">
        <v>508</v>
      </c>
      <c r="J907" s="56" t="s">
        <v>496</v>
      </c>
      <c r="K907" s="56" t="s">
        <v>469</v>
      </c>
      <c r="L907" s="56" t="s">
        <v>553</v>
      </c>
      <c r="M907" s="56" t="s">
        <v>60</v>
      </c>
      <c r="N907" s="56" t="s">
        <v>77</v>
      </c>
      <c r="O907" s="56" t="s">
        <v>559</v>
      </c>
      <c r="P907" s="56" t="s">
        <v>555</v>
      </c>
    </row>
    <row r="908" spans="1:16" x14ac:dyDescent="0.45">
      <c r="A908" s="56" t="s">
        <v>204</v>
      </c>
      <c r="B908" s="56" t="s">
        <v>62</v>
      </c>
      <c r="C908" s="56" t="s">
        <v>515</v>
      </c>
      <c r="D908" s="56" t="s">
        <v>545</v>
      </c>
      <c r="E908" s="56" t="s">
        <v>476</v>
      </c>
      <c r="F908" s="56" t="s">
        <v>62</v>
      </c>
      <c r="G908" s="56" t="s">
        <v>62</v>
      </c>
      <c r="H908" s="56" t="s">
        <v>515</v>
      </c>
      <c r="I908" s="56" t="s">
        <v>553</v>
      </c>
      <c r="J908" s="56" t="s">
        <v>208</v>
      </c>
      <c r="K908" s="56" t="s">
        <v>60</v>
      </c>
      <c r="L908" s="56" t="s">
        <v>25</v>
      </c>
      <c r="M908" s="56" t="s">
        <v>476</v>
      </c>
      <c r="N908" s="56" t="s">
        <v>75</v>
      </c>
      <c r="O908" s="56" t="s">
        <v>62</v>
      </c>
      <c r="P908" s="56" t="s">
        <v>181</v>
      </c>
    </row>
    <row r="909" spans="1:16" x14ac:dyDescent="0.45">
      <c r="A909" s="56" t="s">
        <v>62</v>
      </c>
      <c r="B909" s="56" t="s">
        <v>477</v>
      </c>
      <c r="C909" s="56" t="s">
        <v>511</v>
      </c>
      <c r="D909" s="56" t="s">
        <v>489</v>
      </c>
      <c r="E909" s="56" t="s">
        <v>512</v>
      </c>
      <c r="F909" s="56" t="s">
        <v>23</v>
      </c>
      <c r="G909" s="56" t="s">
        <v>544</v>
      </c>
      <c r="H909" s="56" t="s">
        <v>68</v>
      </c>
      <c r="I909" s="56" t="s">
        <v>470</v>
      </c>
      <c r="J909" s="56" t="s">
        <v>518</v>
      </c>
      <c r="K909" s="56" t="s">
        <v>23</v>
      </c>
      <c r="L909" s="56" t="s">
        <v>23</v>
      </c>
      <c r="M909" s="56" t="s">
        <v>496</v>
      </c>
      <c r="N909" s="56" t="s">
        <v>496</v>
      </c>
      <c r="O909" s="56" t="s">
        <v>535</v>
      </c>
      <c r="P909" s="56" t="s">
        <v>517</v>
      </c>
    </row>
    <row r="910" spans="1:16" x14ac:dyDescent="0.45">
      <c r="A910" s="56" t="s">
        <v>204</v>
      </c>
      <c r="B910" s="56" t="s">
        <v>210</v>
      </c>
      <c r="C910" s="56" t="s">
        <v>556</v>
      </c>
      <c r="D910" s="56" t="s">
        <v>490</v>
      </c>
      <c r="E910" s="56" t="s">
        <v>512</v>
      </c>
      <c r="F910" s="56" t="s">
        <v>23</v>
      </c>
      <c r="G910" s="56" t="s">
        <v>496</v>
      </c>
      <c r="H910" s="56" t="s">
        <v>496</v>
      </c>
      <c r="I910" s="56" t="s">
        <v>497</v>
      </c>
      <c r="J910" s="56" t="s">
        <v>210</v>
      </c>
      <c r="K910" s="56" t="s">
        <v>210</v>
      </c>
      <c r="L910" s="56" t="s">
        <v>531</v>
      </c>
      <c r="M910" s="56" t="s">
        <v>224</v>
      </c>
      <c r="N910" s="56" t="s">
        <v>528</v>
      </c>
      <c r="O910" s="56" t="s">
        <v>45</v>
      </c>
      <c r="P910" s="56" t="s">
        <v>18</v>
      </c>
    </row>
    <row r="911" spans="1:16" x14ac:dyDescent="0.45">
      <c r="A911" s="56" t="s">
        <v>528</v>
      </c>
      <c r="B911" s="56" t="s">
        <v>45</v>
      </c>
      <c r="C911" s="56" t="s">
        <v>15</v>
      </c>
      <c r="D911" s="56" t="s">
        <v>528</v>
      </c>
      <c r="E911" s="56" t="s">
        <v>567</v>
      </c>
      <c r="F911" s="56" t="s">
        <v>507</v>
      </c>
      <c r="G911" s="56" t="s">
        <v>490</v>
      </c>
      <c r="H911" s="56" t="s">
        <v>489</v>
      </c>
      <c r="I911" s="56" t="s">
        <v>475</v>
      </c>
      <c r="J911" s="56" t="s">
        <v>508</v>
      </c>
      <c r="K911" s="56" t="s">
        <v>496</v>
      </c>
      <c r="L911" s="56" t="s">
        <v>496</v>
      </c>
      <c r="M911" s="56" t="s">
        <v>497</v>
      </c>
      <c r="N911" s="56" t="s">
        <v>210</v>
      </c>
      <c r="O911" s="56" t="s">
        <v>210</v>
      </c>
      <c r="P911" s="56" t="s">
        <v>533</v>
      </c>
    </row>
    <row r="912" spans="1:16" x14ac:dyDescent="0.45">
      <c r="A912" s="56" t="s">
        <v>40</v>
      </c>
      <c r="B912" s="56" t="s">
        <v>62</v>
      </c>
      <c r="C912" s="56" t="s">
        <v>187</v>
      </c>
      <c r="D912" s="56" t="s">
        <v>62</v>
      </c>
      <c r="E912" s="56" t="s">
        <v>542</v>
      </c>
      <c r="F912" s="56" t="s">
        <v>532</v>
      </c>
      <c r="G912" s="56" t="s">
        <v>67</v>
      </c>
      <c r="H912" s="56" t="s">
        <v>80</v>
      </c>
      <c r="I912" s="56" t="s">
        <v>80</v>
      </c>
      <c r="J912" s="56" t="s">
        <v>545</v>
      </c>
      <c r="K912" s="56" t="s">
        <v>516</v>
      </c>
      <c r="L912" s="56" t="s">
        <v>85</v>
      </c>
      <c r="M912" s="56" t="s">
        <v>77</v>
      </c>
      <c r="N912" s="56" t="s">
        <v>80</v>
      </c>
      <c r="O912" s="56" t="s">
        <v>545</v>
      </c>
      <c r="P912" s="56" t="s">
        <v>22</v>
      </c>
    </row>
    <row r="913" spans="1:16" x14ac:dyDescent="0.45">
      <c r="A913" s="56" t="s">
        <v>22</v>
      </c>
      <c r="B913" s="56" t="s">
        <v>185</v>
      </c>
      <c r="C913" s="56" t="s">
        <v>190</v>
      </c>
      <c r="D913" s="56" t="s">
        <v>545</v>
      </c>
      <c r="E913" s="56" t="s">
        <v>57</v>
      </c>
      <c r="F913" s="56" t="s">
        <v>545</v>
      </c>
      <c r="G913" s="56" t="s">
        <v>190</v>
      </c>
      <c r="H913" s="56" t="s">
        <v>190</v>
      </c>
      <c r="I913" s="56" t="s">
        <v>185</v>
      </c>
      <c r="J913" s="56" t="s">
        <v>545</v>
      </c>
      <c r="K913" s="56" t="s">
        <v>22</v>
      </c>
      <c r="L913" s="56" t="s">
        <v>516</v>
      </c>
      <c r="M913" s="56" t="s">
        <v>60</v>
      </c>
      <c r="N913" s="56" t="s">
        <v>60</v>
      </c>
      <c r="O913" s="56" t="s">
        <v>25</v>
      </c>
      <c r="P913" s="56" t="s">
        <v>72</v>
      </c>
    </row>
    <row r="914" spans="1:16" x14ac:dyDescent="0.45">
      <c r="A914" s="56" t="s">
        <v>471</v>
      </c>
      <c r="B914" s="56" t="s">
        <v>8</v>
      </c>
      <c r="C914" s="56" t="s">
        <v>487</v>
      </c>
      <c r="D914" s="56" t="s">
        <v>40</v>
      </c>
      <c r="E914" s="56" t="s">
        <v>62</v>
      </c>
      <c r="F914" s="56" t="s">
        <v>15</v>
      </c>
      <c r="G914" s="56" t="s">
        <v>62</v>
      </c>
      <c r="H914" s="56" t="s">
        <v>542</v>
      </c>
      <c r="I914" s="56" t="s">
        <v>550</v>
      </c>
      <c r="J914" s="56" t="s">
        <v>197</v>
      </c>
      <c r="K914" s="56" t="s">
        <v>60</v>
      </c>
      <c r="L914" s="56" t="s">
        <v>25</v>
      </c>
      <c r="M914" s="56" t="s">
        <v>33</v>
      </c>
      <c r="N914" s="56" t="s">
        <v>64</v>
      </c>
      <c r="O914" s="56" t="s">
        <v>510</v>
      </c>
      <c r="P914" s="56" t="s">
        <v>27</v>
      </c>
    </row>
    <row r="915" spans="1:16" x14ac:dyDescent="0.45">
      <c r="A915" s="56" t="s">
        <v>489</v>
      </c>
      <c r="B915" s="56" t="s">
        <v>489</v>
      </c>
      <c r="C915" s="56" t="s">
        <v>512</v>
      </c>
      <c r="D915" s="56" t="s">
        <v>74</v>
      </c>
      <c r="E915" s="56" t="s">
        <v>73</v>
      </c>
      <c r="F915" s="56" t="s">
        <v>470</v>
      </c>
      <c r="G915" s="56" t="s">
        <v>486</v>
      </c>
      <c r="H915" s="56" t="s">
        <v>470</v>
      </c>
      <c r="I915" s="56" t="s">
        <v>27</v>
      </c>
      <c r="J915" s="56" t="s">
        <v>512</v>
      </c>
      <c r="K915" s="56" t="s">
        <v>471</v>
      </c>
      <c r="L915" s="56" t="s">
        <v>8</v>
      </c>
      <c r="M915" s="56" t="s">
        <v>516</v>
      </c>
      <c r="N915" s="56" t="s">
        <v>60</v>
      </c>
      <c r="O915" s="56" t="s">
        <v>60</v>
      </c>
      <c r="P915" s="56" t="s">
        <v>85</v>
      </c>
    </row>
    <row r="916" spans="1:16" x14ac:dyDescent="0.45">
      <c r="A916" s="56" t="s">
        <v>77</v>
      </c>
      <c r="B916" s="56" t="s">
        <v>559</v>
      </c>
      <c r="C916" s="56" t="s">
        <v>204</v>
      </c>
      <c r="D916" s="56" t="s">
        <v>62</v>
      </c>
      <c r="E916" s="56" t="s">
        <v>536</v>
      </c>
      <c r="F916" s="56" t="s">
        <v>55</v>
      </c>
      <c r="G916" s="56" t="s">
        <v>62</v>
      </c>
      <c r="H916" s="56" t="s">
        <v>515</v>
      </c>
      <c r="I916" s="56" t="s">
        <v>550</v>
      </c>
      <c r="J916" s="56" t="s">
        <v>78</v>
      </c>
      <c r="K916" s="56" t="s">
        <v>60</v>
      </c>
      <c r="L916" s="56" t="s">
        <v>86</v>
      </c>
      <c r="M916" s="56" t="s">
        <v>487</v>
      </c>
      <c r="N916" s="56" t="s">
        <v>75</v>
      </c>
      <c r="O916" s="56" t="s">
        <v>62</v>
      </c>
      <c r="P916" s="56" t="s">
        <v>187</v>
      </c>
    </row>
    <row r="917" spans="1:16" x14ac:dyDescent="0.45">
      <c r="A917" s="56" t="s">
        <v>62</v>
      </c>
      <c r="B917" s="56" t="s">
        <v>477</v>
      </c>
      <c r="C917" s="56" t="s">
        <v>511</v>
      </c>
      <c r="D917" s="56" t="s">
        <v>21</v>
      </c>
      <c r="E917" s="56" t="s">
        <v>496</v>
      </c>
      <c r="F917" s="56" t="s">
        <v>535</v>
      </c>
      <c r="G917" s="56" t="s">
        <v>489</v>
      </c>
      <c r="H917" s="56" t="s">
        <v>43</v>
      </c>
      <c r="I917" s="56" t="s">
        <v>21</v>
      </c>
      <c r="J917" s="56" t="s">
        <v>55</v>
      </c>
      <c r="K917" s="56" t="s">
        <v>496</v>
      </c>
      <c r="L917" s="56" t="s">
        <v>23</v>
      </c>
      <c r="M917" s="56" t="s">
        <v>23</v>
      </c>
      <c r="N917" s="56" t="s">
        <v>500</v>
      </c>
      <c r="O917" s="56" t="s">
        <v>65</v>
      </c>
      <c r="P917" s="56" t="s">
        <v>210</v>
      </c>
    </row>
    <row r="918" spans="1:16" x14ac:dyDescent="0.45">
      <c r="A918" s="56" t="s">
        <v>511</v>
      </c>
      <c r="B918" s="56" t="s">
        <v>489</v>
      </c>
      <c r="C918" s="56" t="s">
        <v>508</v>
      </c>
      <c r="D918" s="56" t="s">
        <v>496</v>
      </c>
      <c r="E918" s="56" t="s">
        <v>471</v>
      </c>
      <c r="F918" s="56" t="s">
        <v>497</v>
      </c>
      <c r="G918" s="56" t="s">
        <v>18</v>
      </c>
      <c r="H918" s="56" t="s">
        <v>210</v>
      </c>
      <c r="I918" s="56" t="s">
        <v>527</v>
      </c>
      <c r="J918" s="56" t="s">
        <v>188</v>
      </c>
      <c r="K918" s="56" t="s">
        <v>528</v>
      </c>
      <c r="L918" s="56" t="s">
        <v>481</v>
      </c>
      <c r="M918" s="56" t="s">
        <v>481</v>
      </c>
      <c r="N918" s="56" t="s">
        <v>55</v>
      </c>
      <c r="O918" s="56" t="s">
        <v>528</v>
      </c>
      <c r="P918" s="56" t="s">
        <v>45</v>
      </c>
    </row>
    <row r="919" spans="1:16" x14ac:dyDescent="0.45">
      <c r="A919" s="56" t="s">
        <v>58</v>
      </c>
      <c r="B919" s="56" t="s">
        <v>528</v>
      </c>
      <c r="C919" s="56" t="s">
        <v>541</v>
      </c>
      <c r="D919" s="56" t="s">
        <v>210</v>
      </c>
      <c r="E919" s="56" t="s">
        <v>511</v>
      </c>
      <c r="F919" s="56" t="s">
        <v>510</v>
      </c>
      <c r="G919" s="56" t="s">
        <v>470</v>
      </c>
      <c r="H919" s="56" t="s">
        <v>27</v>
      </c>
      <c r="I919" s="56" t="s">
        <v>21</v>
      </c>
      <c r="J919" s="56" t="s">
        <v>496</v>
      </c>
      <c r="K919" s="56" t="s">
        <v>500</v>
      </c>
      <c r="L919" s="56" t="s">
        <v>18</v>
      </c>
      <c r="M919" s="56" t="s">
        <v>210</v>
      </c>
      <c r="N919" s="56" t="s">
        <v>533</v>
      </c>
      <c r="O919" s="56" t="s">
        <v>40</v>
      </c>
      <c r="P919" s="56" t="s">
        <v>62</v>
      </c>
    </row>
    <row r="920" spans="1:16" x14ac:dyDescent="0.45">
      <c r="A920" s="56" t="s">
        <v>206</v>
      </c>
      <c r="B920" s="56" t="s">
        <v>62</v>
      </c>
      <c r="C920" s="56" t="s">
        <v>558</v>
      </c>
      <c r="D920" s="56" t="s">
        <v>33</v>
      </c>
      <c r="E920" s="56" t="s">
        <v>470</v>
      </c>
      <c r="F920" s="56" t="s">
        <v>67</v>
      </c>
      <c r="G920" s="56" t="s">
        <v>18</v>
      </c>
      <c r="H920" s="56" t="s">
        <v>80</v>
      </c>
      <c r="I920" s="56" t="s">
        <v>550</v>
      </c>
      <c r="J920" s="56" t="s">
        <v>60</v>
      </c>
      <c r="K920" s="56" t="s">
        <v>25</v>
      </c>
      <c r="L920" s="56" t="s">
        <v>18</v>
      </c>
      <c r="M920" s="56" t="s">
        <v>80</v>
      </c>
      <c r="N920" s="56" t="s">
        <v>22</v>
      </c>
      <c r="O920" s="56" t="s">
        <v>545</v>
      </c>
      <c r="P920" s="56" t="s">
        <v>185</v>
      </c>
    </row>
    <row r="921" spans="1:16" x14ac:dyDescent="0.45">
      <c r="A921" s="56" t="s">
        <v>545</v>
      </c>
      <c r="B921" s="56" t="s">
        <v>57</v>
      </c>
      <c r="C921" s="56" t="s">
        <v>545</v>
      </c>
      <c r="D921" s="56" t="s">
        <v>190</v>
      </c>
      <c r="E921" s="56" t="s">
        <v>185</v>
      </c>
      <c r="F921" s="56" t="s">
        <v>545</v>
      </c>
      <c r="G921" s="56" t="s">
        <v>22</v>
      </c>
      <c r="H921" s="56" t="s">
        <v>80</v>
      </c>
      <c r="I921" s="56" t="s">
        <v>550</v>
      </c>
      <c r="J921" s="56" t="s">
        <v>60</v>
      </c>
      <c r="K921" s="56" t="s">
        <v>60</v>
      </c>
      <c r="L921" s="56" t="s">
        <v>25</v>
      </c>
      <c r="M921" s="56" t="s">
        <v>87</v>
      </c>
      <c r="N921" s="56" t="s">
        <v>489</v>
      </c>
      <c r="O921" s="56" t="s">
        <v>63</v>
      </c>
      <c r="P921" s="56" t="s">
        <v>559</v>
      </c>
    </row>
    <row r="922" spans="1:16" x14ac:dyDescent="0.45">
      <c r="A922" s="56" t="s">
        <v>40</v>
      </c>
      <c r="B922" s="56" t="s">
        <v>62</v>
      </c>
      <c r="C922" s="56" t="s">
        <v>186</v>
      </c>
      <c r="D922" s="56" t="s">
        <v>62</v>
      </c>
      <c r="E922" s="56" t="s">
        <v>558</v>
      </c>
      <c r="F922" s="56" t="s">
        <v>516</v>
      </c>
      <c r="G922" s="56" t="s">
        <v>214</v>
      </c>
      <c r="H922" s="56" t="s">
        <v>60</v>
      </c>
      <c r="I922" s="56" t="s">
        <v>77</v>
      </c>
      <c r="J922" s="56" t="s">
        <v>532</v>
      </c>
      <c r="K922" s="56" t="s">
        <v>490</v>
      </c>
      <c r="L922" s="56" t="s">
        <v>73</v>
      </c>
      <c r="M922" s="56" t="s">
        <v>64</v>
      </c>
      <c r="N922" s="56" t="s">
        <v>475</v>
      </c>
      <c r="O922" s="56" t="s">
        <v>508</v>
      </c>
      <c r="P922" s="56" t="s">
        <v>496</v>
      </c>
    </row>
    <row r="923" spans="1:16" x14ac:dyDescent="0.45">
      <c r="A923" s="56" t="s">
        <v>544</v>
      </c>
      <c r="B923" s="56" t="s">
        <v>68</v>
      </c>
      <c r="C923" s="56" t="s">
        <v>64</v>
      </c>
      <c r="D923" s="56" t="s">
        <v>68</v>
      </c>
      <c r="E923" s="56" t="s">
        <v>27</v>
      </c>
      <c r="F923" s="56" t="s">
        <v>21</v>
      </c>
      <c r="G923" s="56" t="s">
        <v>544</v>
      </c>
      <c r="H923" s="56" t="s">
        <v>63</v>
      </c>
      <c r="I923" s="56" t="s">
        <v>553</v>
      </c>
      <c r="J923" s="56" t="s">
        <v>55</v>
      </c>
      <c r="K923" s="56" t="s">
        <v>60</v>
      </c>
      <c r="L923" s="56" t="s">
        <v>77</v>
      </c>
      <c r="M923" s="56" t="s">
        <v>487</v>
      </c>
      <c r="N923" s="56" t="s">
        <v>221</v>
      </c>
      <c r="O923" s="56" t="s">
        <v>62</v>
      </c>
      <c r="P923" s="56" t="s">
        <v>558</v>
      </c>
    </row>
    <row r="924" spans="1:16" x14ac:dyDescent="0.45">
      <c r="A924" s="56" t="s">
        <v>553</v>
      </c>
      <c r="B924" s="56" t="s">
        <v>106</v>
      </c>
      <c r="C924" s="56" t="s">
        <v>26</v>
      </c>
      <c r="D924" s="56" t="s">
        <v>60</v>
      </c>
      <c r="E924" s="56" t="s">
        <v>86</v>
      </c>
      <c r="F924" s="56" t="s">
        <v>476</v>
      </c>
      <c r="G924" s="56" t="s">
        <v>214</v>
      </c>
      <c r="H924" s="56" t="s">
        <v>62</v>
      </c>
      <c r="I924" s="56" t="s">
        <v>196</v>
      </c>
      <c r="J924" s="56" t="s">
        <v>62</v>
      </c>
      <c r="K924" s="56" t="s">
        <v>477</v>
      </c>
      <c r="L924" s="56" t="s">
        <v>562</v>
      </c>
      <c r="M924" s="56" t="s">
        <v>562</v>
      </c>
      <c r="N924" s="56" t="s">
        <v>511</v>
      </c>
      <c r="O924" s="56" t="s">
        <v>489</v>
      </c>
      <c r="P924" s="56" t="s">
        <v>489</v>
      </c>
    </row>
    <row r="925" spans="1:16" x14ac:dyDescent="0.45">
      <c r="A925" s="56" t="s">
        <v>508</v>
      </c>
      <c r="B925" s="56" t="s">
        <v>58</v>
      </c>
      <c r="C925" s="56" t="s">
        <v>496</v>
      </c>
      <c r="D925" s="56" t="s">
        <v>497</v>
      </c>
      <c r="E925" s="56" t="s">
        <v>81</v>
      </c>
      <c r="F925" s="56" t="s">
        <v>210</v>
      </c>
      <c r="G925" s="56" t="s">
        <v>511</v>
      </c>
      <c r="H925" s="56" t="s">
        <v>489</v>
      </c>
      <c r="I925" s="56" t="s">
        <v>21</v>
      </c>
      <c r="J925" s="56" t="s">
        <v>544</v>
      </c>
      <c r="K925" s="56" t="s">
        <v>517</v>
      </c>
      <c r="L925" s="56" t="s">
        <v>210</v>
      </c>
      <c r="M925" s="56" t="s">
        <v>210</v>
      </c>
      <c r="N925" s="56" t="s">
        <v>531</v>
      </c>
      <c r="O925" s="56" t="s">
        <v>528</v>
      </c>
      <c r="P925" s="56" t="s">
        <v>528</v>
      </c>
    </row>
    <row r="926" spans="1:16" x14ac:dyDescent="0.45">
      <c r="A926" s="56" t="s">
        <v>45</v>
      </c>
      <c r="B926" s="56" t="s">
        <v>224</v>
      </c>
      <c r="C926" s="56" t="s">
        <v>528</v>
      </c>
      <c r="D926" s="56" t="s">
        <v>482</v>
      </c>
      <c r="E926" s="56" t="s">
        <v>160</v>
      </c>
      <c r="F926" s="56" t="s">
        <v>28</v>
      </c>
      <c r="G926" s="56" t="s">
        <v>527</v>
      </c>
      <c r="H926" s="56" t="s">
        <v>186</v>
      </c>
      <c r="I926" s="56" t="s">
        <v>528</v>
      </c>
      <c r="J926" s="56" t="s">
        <v>567</v>
      </c>
      <c r="K926" s="56" t="s">
        <v>210</v>
      </c>
      <c r="L926" s="56" t="s">
        <v>507</v>
      </c>
      <c r="M926" s="56" t="s">
        <v>490</v>
      </c>
      <c r="N926" s="56" t="s">
        <v>43</v>
      </c>
      <c r="O926" s="56" t="s">
        <v>512</v>
      </c>
      <c r="P926" s="56" t="s">
        <v>496</v>
      </c>
    </row>
    <row r="927" spans="1:16" x14ac:dyDescent="0.45">
      <c r="A927" s="56" t="s">
        <v>496</v>
      </c>
      <c r="B927" s="56" t="s">
        <v>500</v>
      </c>
      <c r="C927" s="56" t="s">
        <v>55</v>
      </c>
      <c r="D927" s="56" t="s">
        <v>210</v>
      </c>
      <c r="E927" s="56" t="s">
        <v>520</v>
      </c>
      <c r="F927" s="56" t="s">
        <v>40</v>
      </c>
      <c r="G927" s="56" t="s">
        <v>62</v>
      </c>
      <c r="H927" s="56" t="s">
        <v>198</v>
      </c>
      <c r="I927" s="56" t="s">
        <v>62</v>
      </c>
      <c r="J927" s="56" t="s">
        <v>558</v>
      </c>
      <c r="K927" s="56" t="s">
        <v>33</v>
      </c>
      <c r="L927" s="56" t="s">
        <v>470</v>
      </c>
      <c r="M927" s="56" t="s">
        <v>67</v>
      </c>
      <c r="N927" s="56" t="s">
        <v>545</v>
      </c>
      <c r="O927" s="56" t="s">
        <v>516</v>
      </c>
      <c r="P927" s="56" t="s">
        <v>85</v>
      </c>
    </row>
    <row r="928" spans="1:16" x14ac:dyDescent="0.45">
      <c r="A928" s="56" t="s">
        <v>60</v>
      </c>
      <c r="B928" s="56" t="s">
        <v>60</v>
      </c>
      <c r="C928" s="56" t="s">
        <v>25</v>
      </c>
      <c r="D928" s="56" t="s">
        <v>22</v>
      </c>
      <c r="E928" s="56" t="s">
        <v>505</v>
      </c>
      <c r="F928" s="56" t="s">
        <v>485</v>
      </c>
      <c r="G928" s="56" t="s">
        <v>523</v>
      </c>
      <c r="H928" s="56" t="s">
        <v>485</v>
      </c>
      <c r="I928" s="56" t="s">
        <v>485</v>
      </c>
      <c r="J928" s="56" t="s">
        <v>505</v>
      </c>
      <c r="K928" s="56" t="s">
        <v>57</v>
      </c>
      <c r="L928" s="56" t="s">
        <v>505</v>
      </c>
      <c r="M928" s="56" t="s">
        <v>485</v>
      </c>
      <c r="N928" s="56" t="s">
        <v>523</v>
      </c>
      <c r="O928" s="56" t="s">
        <v>485</v>
      </c>
      <c r="P928" s="56" t="s">
        <v>485</v>
      </c>
    </row>
    <row r="929" spans="1:16" x14ac:dyDescent="0.45">
      <c r="A929" s="56" t="s">
        <v>505</v>
      </c>
      <c r="B929" s="56" t="s">
        <v>550</v>
      </c>
      <c r="C929" s="56" t="s">
        <v>18</v>
      </c>
      <c r="D929" s="56" t="s">
        <v>60</v>
      </c>
      <c r="E929" s="56" t="s">
        <v>77</v>
      </c>
      <c r="F929" s="56" t="s">
        <v>87</v>
      </c>
      <c r="G929" s="56" t="s">
        <v>489</v>
      </c>
      <c r="H929" s="56" t="s">
        <v>63</v>
      </c>
      <c r="I929" s="56" t="s">
        <v>559</v>
      </c>
      <c r="J929" s="56" t="s">
        <v>40</v>
      </c>
      <c r="K929" s="56" t="s">
        <v>62</v>
      </c>
      <c r="L929" s="56" t="s">
        <v>224</v>
      </c>
      <c r="M929" s="56" t="s">
        <v>62</v>
      </c>
      <c r="N929" s="56" t="s">
        <v>542</v>
      </c>
      <c r="O929" s="56" t="s">
        <v>550</v>
      </c>
      <c r="P929" s="56" t="s">
        <v>214</v>
      </c>
    </row>
    <row r="930" spans="1:16" x14ac:dyDescent="0.45">
      <c r="A930" s="56" t="s">
        <v>60</v>
      </c>
      <c r="B930" s="56" t="s">
        <v>86</v>
      </c>
      <c r="C930" s="56" t="s">
        <v>532</v>
      </c>
      <c r="D930" s="56" t="s">
        <v>64</v>
      </c>
      <c r="E930" s="56" t="s">
        <v>510</v>
      </c>
      <c r="F930" s="56" t="s">
        <v>470</v>
      </c>
      <c r="G930" s="56" t="s">
        <v>490</v>
      </c>
      <c r="H930" s="56" t="s">
        <v>544</v>
      </c>
      <c r="I930" s="56" t="s">
        <v>21</v>
      </c>
      <c r="J930" s="56" t="s">
        <v>535</v>
      </c>
      <c r="K930" s="56" t="s">
        <v>510</v>
      </c>
      <c r="L930" s="56" t="s">
        <v>470</v>
      </c>
      <c r="M930" s="56" t="s">
        <v>27</v>
      </c>
      <c r="N930" s="56" t="s">
        <v>512</v>
      </c>
      <c r="O930" s="56" t="s">
        <v>496</v>
      </c>
      <c r="P930" s="56" t="s">
        <v>74</v>
      </c>
    </row>
    <row r="931" spans="1:16" x14ac:dyDescent="0.45">
      <c r="A931" s="56" t="s">
        <v>512</v>
      </c>
      <c r="B931" s="56" t="s">
        <v>8</v>
      </c>
      <c r="C931" s="56" t="s">
        <v>553</v>
      </c>
      <c r="D931" s="56" t="s">
        <v>18</v>
      </c>
      <c r="E931" s="56" t="s">
        <v>60</v>
      </c>
      <c r="F931" s="56" t="s">
        <v>25</v>
      </c>
      <c r="G931" s="56" t="s">
        <v>487</v>
      </c>
      <c r="H931" s="56" t="s">
        <v>6</v>
      </c>
      <c r="I931" s="56" t="s">
        <v>62</v>
      </c>
      <c r="J931" s="56" t="s">
        <v>536</v>
      </c>
      <c r="K931" s="56" t="s">
        <v>515</v>
      </c>
      <c r="L931" s="56" t="s">
        <v>553</v>
      </c>
      <c r="M931" s="56" t="s">
        <v>34</v>
      </c>
      <c r="N931" s="56" t="s">
        <v>60</v>
      </c>
      <c r="O931" s="56" t="s">
        <v>77</v>
      </c>
      <c r="P931" s="56" t="s">
        <v>559</v>
      </c>
    </row>
    <row r="932" spans="1:16" x14ac:dyDescent="0.45">
      <c r="A932" s="56" t="s">
        <v>214</v>
      </c>
      <c r="B932" s="56" t="s">
        <v>62</v>
      </c>
      <c r="C932" s="56" t="s">
        <v>179</v>
      </c>
      <c r="D932" s="56" t="s">
        <v>62</v>
      </c>
      <c r="E932" s="56" t="s">
        <v>519</v>
      </c>
      <c r="F932" s="56" t="s">
        <v>519</v>
      </c>
      <c r="G932" s="56" t="s">
        <v>477</v>
      </c>
      <c r="H932" s="56" t="s">
        <v>511</v>
      </c>
      <c r="I932" s="56" t="s">
        <v>489</v>
      </c>
      <c r="J932" s="56" t="s">
        <v>489</v>
      </c>
      <c r="K932" s="56" t="s">
        <v>21</v>
      </c>
      <c r="L932" s="56" t="s">
        <v>55</v>
      </c>
      <c r="M932" s="56" t="s">
        <v>496</v>
      </c>
      <c r="N932" s="56" t="s">
        <v>500</v>
      </c>
      <c r="O932" s="56" t="s">
        <v>204</v>
      </c>
      <c r="P932" s="56" t="s">
        <v>210</v>
      </c>
    </row>
    <row r="933" spans="1:16" x14ac:dyDescent="0.45">
      <c r="A933" s="56" t="s">
        <v>554</v>
      </c>
      <c r="B933" s="56" t="s">
        <v>556</v>
      </c>
      <c r="C933" s="56" t="s">
        <v>27</v>
      </c>
      <c r="D933" s="56" t="s">
        <v>508</v>
      </c>
      <c r="E933" s="56" t="s">
        <v>74</v>
      </c>
      <c r="F933" s="56" t="s">
        <v>512</v>
      </c>
      <c r="G933" s="56" t="s">
        <v>500</v>
      </c>
      <c r="H933" s="56" t="s">
        <v>210</v>
      </c>
      <c r="I933" s="56" t="s">
        <v>527</v>
      </c>
      <c r="J933" s="56" t="s">
        <v>61</v>
      </c>
      <c r="K933" s="56" t="s">
        <v>528</v>
      </c>
      <c r="L933" s="56" t="s">
        <v>45</v>
      </c>
      <c r="M933" s="56" t="s">
        <v>58</v>
      </c>
      <c r="N933" s="56" t="s">
        <v>528</v>
      </c>
      <c r="O933" s="56" t="s">
        <v>567</v>
      </c>
      <c r="P933" s="56" t="s">
        <v>531</v>
      </c>
    </row>
    <row r="934" spans="1:16" x14ac:dyDescent="0.45">
      <c r="A934" s="56" t="s">
        <v>45</v>
      </c>
      <c r="B934" s="56" t="s">
        <v>61</v>
      </c>
      <c r="C934" s="56" t="s">
        <v>528</v>
      </c>
      <c r="D934" s="56" t="s">
        <v>45</v>
      </c>
      <c r="E934" s="56" t="s">
        <v>18</v>
      </c>
      <c r="F934" s="56" t="s">
        <v>528</v>
      </c>
      <c r="G934" s="56" t="s">
        <v>567</v>
      </c>
      <c r="H934" s="56" t="s">
        <v>210</v>
      </c>
      <c r="I934" s="56" t="s">
        <v>511</v>
      </c>
      <c r="J934" s="56" t="s">
        <v>475</v>
      </c>
      <c r="K934" s="56" t="s">
        <v>21</v>
      </c>
      <c r="L934" s="56" t="s">
        <v>496</v>
      </c>
      <c r="M934" s="56" t="s">
        <v>497</v>
      </c>
      <c r="N934" s="56" t="s">
        <v>58</v>
      </c>
      <c r="O934" s="56" t="s">
        <v>210</v>
      </c>
      <c r="P934" s="56" t="s">
        <v>533</v>
      </c>
    </row>
    <row r="935" spans="1:16" x14ac:dyDescent="0.45">
      <c r="A935" s="56" t="s">
        <v>40</v>
      </c>
      <c r="B935" s="56" t="s">
        <v>62</v>
      </c>
      <c r="C935" s="56" t="s">
        <v>206</v>
      </c>
      <c r="D935" s="56" t="s">
        <v>62</v>
      </c>
      <c r="E935" s="56" t="s">
        <v>515</v>
      </c>
      <c r="F935" s="56" t="s">
        <v>532</v>
      </c>
      <c r="G935" s="56" t="s">
        <v>67</v>
      </c>
      <c r="H935" s="56" t="s">
        <v>516</v>
      </c>
      <c r="I935" s="56" t="s">
        <v>55</v>
      </c>
      <c r="J935" s="56" t="s">
        <v>60</v>
      </c>
      <c r="K935" s="56" t="s">
        <v>86</v>
      </c>
      <c r="L935" s="56" t="s">
        <v>545</v>
      </c>
      <c r="M935" s="56" t="s">
        <v>503</v>
      </c>
      <c r="N935" s="56" t="s">
        <v>545</v>
      </c>
      <c r="O935" s="56" t="s">
        <v>80</v>
      </c>
      <c r="P935" s="56" t="s">
        <v>89</v>
      </c>
    </row>
    <row r="936" spans="1:16" x14ac:dyDescent="0.45">
      <c r="A936" s="56" t="s">
        <v>13</v>
      </c>
      <c r="B936" s="56" t="s">
        <v>13</v>
      </c>
      <c r="C936" s="56" t="s">
        <v>9</v>
      </c>
      <c r="D936" s="56" t="s">
        <v>13</v>
      </c>
      <c r="E936" s="56" t="s">
        <v>9</v>
      </c>
      <c r="F936" s="56" t="s">
        <v>509</v>
      </c>
      <c r="G936" s="56" t="s">
        <v>565</v>
      </c>
      <c r="H936" s="56" t="s">
        <v>80</v>
      </c>
      <c r="I936" s="56" t="s">
        <v>503</v>
      </c>
      <c r="J936" s="56" t="s">
        <v>553</v>
      </c>
      <c r="K936" s="56" t="s">
        <v>55</v>
      </c>
      <c r="L936" s="56" t="s">
        <v>60</v>
      </c>
      <c r="M936" s="56" t="s">
        <v>77</v>
      </c>
      <c r="N936" s="56" t="s">
        <v>72</v>
      </c>
      <c r="O936" s="56" t="s">
        <v>23</v>
      </c>
      <c r="P936" s="56" t="s">
        <v>8</v>
      </c>
    </row>
    <row r="937" spans="1:16" x14ac:dyDescent="0.45">
      <c r="A937" s="56" t="s">
        <v>487</v>
      </c>
      <c r="B937" s="56" t="s">
        <v>40</v>
      </c>
      <c r="C937" s="56" t="s">
        <v>62</v>
      </c>
      <c r="D937" s="56" t="s">
        <v>61</v>
      </c>
      <c r="E937" s="56" t="s">
        <v>62</v>
      </c>
      <c r="F937" s="56" t="s">
        <v>558</v>
      </c>
      <c r="G937" s="56" t="s">
        <v>516</v>
      </c>
      <c r="H937" s="56" t="s">
        <v>214</v>
      </c>
      <c r="I937" s="56" t="s">
        <v>60</v>
      </c>
      <c r="J937" s="56" t="s">
        <v>25</v>
      </c>
      <c r="K937" s="56" t="s">
        <v>33</v>
      </c>
      <c r="L937" s="56" t="s">
        <v>490</v>
      </c>
      <c r="M937" s="56" t="s">
        <v>68</v>
      </c>
      <c r="N937" s="56" t="s">
        <v>470</v>
      </c>
      <c r="O937" s="56" t="s">
        <v>518</v>
      </c>
      <c r="P937" s="56" t="s">
        <v>489</v>
      </c>
    </row>
    <row r="938" spans="1:16" x14ac:dyDescent="0.45">
      <c r="A938" s="56" t="s">
        <v>21</v>
      </c>
      <c r="B938" s="56" t="s">
        <v>535</v>
      </c>
      <c r="C938" s="56" t="s">
        <v>510</v>
      </c>
      <c r="D938" s="56" t="s">
        <v>490</v>
      </c>
      <c r="E938" s="56" t="s">
        <v>43</v>
      </c>
      <c r="F938" s="56" t="s">
        <v>489</v>
      </c>
      <c r="G938" s="56" t="s">
        <v>21</v>
      </c>
      <c r="H938" s="56" t="s">
        <v>496</v>
      </c>
      <c r="I938" s="56" t="s">
        <v>496</v>
      </c>
      <c r="J938" s="56" t="s">
        <v>74</v>
      </c>
      <c r="K938" s="56" t="s">
        <v>63</v>
      </c>
      <c r="L938" s="56" t="s">
        <v>36</v>
      </c>
      <c r="M938" s="56" t="s">
        <v>553</v>
      </c>
      <c r="N938" s="56" t="s">
        <v>60</v>
      </c>
      <c r="O938" s="56" t="s">
        <v>60</v>
      </c>
      <c r="P938" s="56" t="s">
        <v>25</v>
      </c>
    </row>
    <row r="939" spans="1:16" x14ac:dyDescent="0.45">
      <c r="A939" s="56" t="s">
        <v>559</v>
      </c>
      <c r="B939" s="56" t="s">
        <v>555</v>
      </c>
      <c r="C939" s="56" t="s">
        <v>193</v>
      </c>
      <c r="D939" s="56" t="s">
        <v>62</v>
      </c>
      <c r="E939" s="56" t="s">
        <v>515</v>
      </c>
      <c r="F939" s="56" t="s">
        <v>550</v>
      </c>
      <c r="G939" s="56" t="s">
        <v>34</v>
      </c>
      <c r="H939" s="56" t="s">
        <v>60</v>
      </c>
      <c r="I939" s="56" t="s">
        <v>77</v>
      </c>
      <c r="J939" s="56" t="s">
        <v>487</v>
      </c>
      <c r="K939" s="56" t="s">
        <v>75</v>
      </c>
      <c r="L939" s="56" t="s">
        <v>62</v>
      </c>
      <c r="M939" s="56" t="s">
        <v>205</v>
      </c>
      <c r="N939" s="56" t="s">
        <v>62</v>
      </c>
      <c r="O939" s="56" t="s">
        <v>477</v>
      </c>
      <c r="P939" s="56" t="s">
        <v>511</v>
      </c>
    </row>
    <row r="940" spans="1:16" x14ac:dyDescent="0.45">
      <c r="A940" s="56" t="s">
        <v>489</v>
      </c>
      <c r="B940" s="56" t="s">
        <v>508</v>
      </c>
      <c r="C940" s="56" t="s">
        <v>18</v>
      </c>
      <c r="D940" s="56" t="s">
        <v>496</v>
      </c>
      <c r="E940" s="56" t="s">
        <v>497</v>
      </c>
      <c r="F940" s="56" t="s">
        <v>188</v>
      </c>
      <c r="G940" s="56" t="s">
        <v>210</v>
      </c>
      <c r="H940" s="56" t="s">
        <v>37</v>
      </c>
      <c r="I940" s="56" t="s">
        <v>186</v>
      </c>
      <c r="J940" s="56" t="s">
        <v>210</v>
      </c>
      <c r="K940" s="56" t="s">
        <v>556</v>
      </c>
      <c r="L940" s="56" t="s">
        <v>470</v>
      </c>
      <c r="M940" s="56" t="s">
        <v>470</v>
      </c>
      <c r="N940" s="56" t="s">
        <v>64</v>
      </c>
      <c r="O940" s="56" t="s">
        <v>489</v>
      </c>
      <c r="P940" s="56" t="s">
        <v>471</v>
      </c>
    </row>
    <row r="941" spans="1:16" x14ac:dyDescent="0.45">
      <c r="A941" s="56" t="s">
        <v>497</v>
      </c>
      <c r="B941" s="56" t="s">
        <v>210</v>
      </c>
      <c r="C941" s="56" t="s">
        <v>210</v>
      </c>
      <c r="D941" s="56" t="s">
        <v>527</v>
      </c>
      <c r="E941" s="56" t="s">
        <v>15</v>
      </c>
      <c r="F941" s="56" t="s">
        <v>528</v>
      </c>
      <c r="G941" s="56" t="s">
        <v>45</v>
      </c>
      <c r="H941" s="56" t="s">
        <v>178</v>
      </c>
      <c r="I941" s="56" t="s">
        <v>528</v>
      </c>
      <c r="J941" s="56" t="s">
        <v>482</v>
      </c>
      <c r="K941" s="56" t="s">
        <v>210</v>
      </c>
      <c r="L941" s="56" t="s">
        <v>556</v>
      </c>
      <c r="M941" s="56" t="s">
        <v>490</v>
      </c>
      <c r="N941" s="56" t="s">
        <v>21</v>
      </c>
      <c r="O941" s="56" t="s">
        <v>471</v>
      </c>
      <c r="P941" s="56" t="s">
        <v>500</v>
      </c>
    </row>
    <row r="942" spans="1:16" x14ac:dyDescent="0.45">
      <c r="A942" s="56" t="s">
        <v>61</v>
      </c>
      <c r="B942" s="56" t="s">
        <v>210</v>
      </c>
      <c r="C942" s="56" t="s">
        <v>520</v>
      </c>
      <c r="D942" s="56" t="s">
        <v>40</v>
      </c>
      <c r="E942" s="56" t="s">
        <v>62</v>
      </c>
      <c r="F942" s="56" t="s">
        <v>198</v>
      </c>
      <c r="G942" s="56" t="s">
        <v>62</v>
      </c>
      <c r="H942" s="56" t="s">
        <v>558</v>
      </c>
      <c r="I942" s="56" t="s">
        <v>532</v>
      </c>
      <c r="J942" s="56" t="s">
        <v>67</v>
      </c>
      <c r="K942" s="56" t="s">
        <v>550</v>
      </c>
      <c r="L942" s="56" t="s">
        <v>18</v>
      </c>
      <c r="M942" s="56" t="s">
        <v>60</v>
      </c>
      <c r="N942" s="56" t="s">
        <v>25</v>
      </c>
      <c r="O942" s="56" t="s">
        <v>22</v>
      </c>
      <c r="P942" s="56" t="s">
        <v>22</v>
      </c>
    </row>
    <row r="943" spans="1:16" x14ac:dyDescent="0.45">
      <c r="A943" s="56" t="s">
        <v>503</v>
      </c>
      <c r="B943" s="56" t="s">
        <v>80</v>
      </c>
      <c r="C943" s="56" t="s">
        <v>545</v>
      </c>
      <c r="D943" s="56" t="s">
        <v>80</v>
      </c>
      <c r="E943" s="56" t="s">
        <v>80</v>
      </c>
      <c r="F943" s="56" t="s">
        <v>537</v>
      </c>
      <c r="G943" s="56" t="s">
        <v>9</v>
      </c>
      <c r="H943" s="56" t="s">
        <v>13</v>
      </c>
      <c r="I943" s="56" t="s">
        <v>9</v>
      </c>
      <c r="J943" s="56" t="s">
        <v>13</v>
      </c>
      <c r="K943" s="56" t="s">
        <v>9</v>
      </c>
      <c r="L943" s="56" t="s">
        <v>545</v>
      </c>
      <c r="M943" s="56" t="s">
        <v>503</v>
      </c>
      <c r="N943" s="56" t="s">
        <v>516</v>
      </c>
      <c r="O943" s="56" t="s">
        <v>55</v>
      </c>
      <c r="P943" s="56" t="s">
        <v>60</v>
      </c>
    </row>
    <row r="944" spans="1:16" x14ac:dyDescent="0.45">
      <c r="A944" s="56" t="s">
        <v>25</v>
      </c>
      <c r="B944" s="56" t="s">
        <v>72</v>
      </c>
      <c r="C944" s="56" t="s">
        <v>496</v>
      </c>
      <c r="D944" s="56" t="s">
        <v>8</v>
      </c>
      <c r="E944" s="56" t="s">
        <v>487</v>
      </c>
      <c r="F944" s="56" t="s">
        <v>40</v>
      </c>
      <c r="G944" s="56" t="s">
        <v>62</v>
      </c>
      <c r="H944" s="56" t="s">
        <v>61</v>
      </c>
      <c r="I944" s="56" t="s">
        <v>62</v>
      </c>
      <c r="J944" s="56" t="s">
        <v>542</v>
      </c>
      <c r="K944" s="56" t="s">
        <v>550</v>
      </c>
      <c r="L944" s="56" t="s">
        <v>214</v>
      </c>
      <c r="M944" s="56" t="s">
        <v>60</v>
      </c>
      <c r="N944" s="56" t="s">
        <v>86</v>
      </c>
      <c r="O944" s="56" t="s">
        <v>492</v>
      </c>
      <c r="P944" s="56" t="s">
        <v>27</v>
      </c>
    </row>
    <row r="945" spans="1:16" x14ac:dyDescent="0.45">
      <c r="A945" s="56" t="s">
        <v>489</v>
      </c>
      <c r="B945" s="56" t="s">
        <v>43</v>
      </c>
      <c r="C945" s="56" t="s">
        <v>21</v>
      </c>
      <c r="D945" s="56" t="s">
        <v>489</v>
      </c>
      <c r="E945" s="56" t="s">
        <v>508</v>
      </c>
      <c r="F945" s="56" t="s">
        <v>544</v>
      </c>
      <c r="G945" s="56" t="s">
        <v>490</v>
      </c>
      <c r="H945" s="56" t="s">
        <v>489</v>
      </c>
      <c r="I945" s="56" t="s">
        <v>510</v>
      </c>
      <c r="J945" s="56" t="s">
        <v>64</v>
      </c>
      <c r="K945" s="56" t="s">
        <v>21</v>
      </c>
      <c r="L945" s="56" t="s">
        <v>496</v>
      </c>
      <c r="M945" s="56" t="s">
        <v>496</v>
      </c>
      <c r="N945" s="56" t="s">
        <v>74</v>
      </c>
      <c r="O945" s="56" t="s">
        <v>489</v>
      </c>
      <c r="P945" s="56" t="s">
        <v>43</v>
      </c>
    </row>
    <row r="946" spans="1:16" x14ac:dyDescent="0.45">
      <c r="A946" s="56" t="s">
        <v>63</v>
      </c>
      <c r="B946" s="56" t="s">
        <v>553</v>
      </c>
      <c r="C946" s="56" t="s">
        <v>60</v>
      </c>
      <c r="D946" s="56" t="s">
        <v>60</v>
      </c>
      <c r="E946" s="56" t="s">
        <v>85</v>
      </c>
      <c r="F946" s="56" t="s">
        <v>77</v>
      </c>
      <c r="G946" s="56" t="s">
        <v>559</v>
      </c>
      <c r="H946" s="56" t="s">
        <v>6</v>
      </c>
      <c r="I946" s="56" t="s">
        <v>62</v>
      </c>
      <c r="J946" s="56" t="s">
        <v>558</v>
      </c>
      <c r="K946" s="56" t="s">
        <v>550</v>
      </c>
      <c r="L946" s="56" t="s">
        <v>34</v>
      </c>
      <c r="M946" s="56" t="s">
        <v>60</v>
      </c>
      <c r="N946" s="56" t="s">
        <v>25</v>
      </c>
      <c r="O946" s="56" t="s">
        <v>487</v>
      </c>
      <c r="P946" s="56" t="s">
        <v>75</v>
      </c>
    </row>
    <row r="947" spans="1:16" x14ac:dyDescent="0.45">
      <c r="A947" s="56" t="s">
        <v>62</v>
      </c>
      <c r="B947" s="56" t="s">
        <v>205</v>
      </c>
      <c r="C947" s="56" t="s">
        <v>62</v>
      </c>
      <c r="D947" s="56" t="s">
        <v>494</v>
      </c>
      <c r="E947" s="56" t="s">
        <v>507</v>
      </c>
      <c r="F947" s="56" t="s">
        <v>64</v>
      </c>
      <c r="G947" s="56" t="s">
        <v>475</v>
      </c>
      <c r="H947" s="56" t="s">
        <v>21</v>
      </c>
      <c r="I947" s="56" t="s">
        <v>497</v>
      </c>
      <c r="J947" s="56" t="s">
        <v>562</v>
      </c>
      <c r="K947" s="56" t="s">
        <v>15</v>
      </c>
      <c r="L947" s="56" t="s">
        <v>210</v>
      </c>
      <c r="M947" s="56" t="s">
        <v>37</v>
      </c>
      <c r="N947" s="56" t="s">
        <v>3</v>
      </c>
      <c r="O947" s="56" t="s">
        <v>80</v>
      </c>
      <c r="P947" s="56" t="s">
        <v>209</v>
      </c>
    </row>
    <row r="948" spans="1:16" x14ac:dyDescent="0.45">
      <c r="A948" s="56" t="s">
        <v>37</v>
      </c>
      <c r="B948" s="56" t="s">
        <v>37</v>
      </c>
      <c r="C948" s="56" t="s">
        <v>58</v>
      </c>
      <c r="D948" s="56" t="s">
        <v>210</v>
      </c>
      <c r="E948" s="56" t="s">
        <v>556</v>
      </c>
      <c r="F948" s="56" t="s">
        <v>55</v>
      </c>
      <c r="G948" s="56" t="s">
        <v>470</v>
      </c>
      <c r="H948" s="56" t="s">
        <v>27</v>
      </c>
      <c r="I948" s="56" t="s">
        <v>489</v>
      </c>
      <c r="J948" s="56" t="s">
        <v>517</v>
      </c>
      <c r="K948" s="56" t="s">
        <v>210</v>
      </c>
      <c r="L948" s="56" t="s">
        <v>210</v>
      </c>
      <c r="M948" s="56" t="s">
        <v>484</v>
      </c>
      <c r="N948" s="56" t="s">
        <v>481</v>
      </c>
      <c r="O948" s="56" t="s">
        <v>180</v>
      </c>
      <c r="P948" s="56" t="s">
        <v>528</v>
      </c>
    </row>
    <row r="949" spans="1:16" x14ac:dyDescent="0.45">
      <c r="A949" s="56" t="s">
        <v>45</v>
      </c>
      <c r="B949" s="56" t="s">
        <v>61</v>
      </c>
      <c r="C949" s="56" t="s">
        <v>528</v>
      </c>
      <c r="D949" s="56" t="s">
        <v>541</v>
      </c>
      <c r="E949" s="56" t="s">
        <v>507</v>
      </c>
      <c r="F949" s="56" t="s">
        <v>490</v>
      </c>
      <c r="G949" s="56" t="s">
        <v>489</v>
      </c>
      <c r="H949" s="56" t="s">
        <v>508</v>
      </c>
      <c r="I949" s="56" t="s">
        <v>544</v>
      </c>
      <c r="J949" s="56" t="s">
        <v>517</v>
      </c>
      <c r="K949" s="56" t="s">
        <v>61</v>
      </c>
      <c r="L949" s="56" t="s">
        <v>210</v>
      </c>
      <c r="M949" s="56" t="s">
        <v>520</v>
      </c>
      <c r="N949" s="56" t="s">
        <v>40</v>
      </c>
      <c r="O949" s="56" t="s">
        <v>62</v>
      </c>
      <c r="P949" s="56" t="s">
        <v>198</v>
      </c>
    </row>
    <row r="950" spans="1:16" x14ac:dyDescent="0.45">
      <c r="A950" s="56" t="s">
        <v>62</v>
      </c>
      <c r="B950" s="56" t="s">
        <v>542</v>
      </c>
      <c r="C950" s="56" t="s">
        <v>532</v>
      </c>
      <c r="D950" s="56" t="s">
        <v>67</v>
      </c>
      <c r="E950" s="56" t="s">
        <v>553</v>
      </c>
      <c r="F950" s="56" t="s">
        <v>106</v>
      </c>
      <c r="G950" s="56" t="s">
        <v>18</v>
      </c>
      <c r="H950" s="56" t="s">
        <v>60</v>
      </c>
      <c r="I950" s="56" t="s">
        <v>77</v>
      </c>
      <c r="J950" s="56" t="s">
        <v>22</v>
      </c>
      <c r="K950" s="56" t="s">
        <v>503</v>
      </c>
      <c r="L950" s="56" t="s">
        <v>545</v>
      </c>
      <c r="M950" s="56" t="s">
        <v>57</v>
      </c>
      <c r="N950" s="56" t="s">
        <v>80</v>
      </c>
      <c r="O950" s="56" t="s">
        <v>89</v>
      </c>
      <c r="P950" s="56" t="s">
        <v>80</v>
      </c>
    </row>
    <row r="951" spans="1:16" x14ac:dyDescent="0.45">
      <c r="A951" s="56" t="s">
        <v>57</v>
      </c>
      <c r="B951" s="56" t="s">
        <v>89</v>
      </c>
      <c r="C951" s="56" t="s">
        <v>182</v>
      </c>
      <c r="D951" s="56" t="s">
        <v>13</v>
      </c>
      <c r="E951" s="56" t="s">
        <v>9</v>
      </c>
      <c r="F951" s="56" t="s">
        <v>80</v>
      </c>
      <c r="G951" s="56" t="s">
        <v>503</v>
      </c>
      <c r="H951" s="56" t="s">
        <v>553</v>
      </c>
      <c r="I951" s="56" t="s">
        <v>55</v>
      </c>
      <c r="J951" s="56" t="s">
        <v>60</v>
      </c>
      <c r="K951" s="56" t="s">
        <v>25</v>
      </c>
      <c r="L951" s="56" t="s">
        <v>72</v>
      </c>
      <c r="M951" s="56" t="s">
        <v>496</v>
      </c>
      <c r="N951" s="56" t="s">
        <v>8</v>
      </c>
      <c r="O951" s="56" t="s">
        <v>487</v>
      </c>
      <c r="P951" s="56" t="s">
        <v>40</v>
      </c>
    </row>
    <row r="952" spans="1:16" x14ac:dyDescent="0.45">
      <c r="A952" s="56" t="s">
        <v>62</v>
      </c>
      <c r="B952" s="56" t="s">
        <v>58</v>
      </c>
      <c r="C952" s="56" t="s">
        <v>62</v>
      </c>
      <c r="D952" s="56" t="s">
        <v>542</v>
      </c>
      <c r="E952" s="56" t="s">
        <v>516</v>
      </c>
      <c r="F952" s="56" t="s">
        <v>214</v>
      </c>
      <c r="G952" s="56" t="s">
        <v>60</v>
      </c>
      <c r="H952" s="56" t="s">
        <v>25</v>
      </c>
      <c r="I952" s="56" t="s">
        <v>545</v>
      </c>
      <c r="J952" s="56" t="s">
        <v>532</v>
      </c>
      <c r="K952" s="56" t="s">
        <v>64</v>
      </c>
      <c r="L952" s="56" t="s">
        <v>489</v>
      </c>
      <c r="M952" s="56" t="s">
        <v>512</v>
      </c>
      <c r="N952" s="56" t="s">
        <v>496</v>
      </c>
      <c r="O952" s="56" t="s">
        <v>544</v>
      </c>
      <c r="P952" s="56" t="s">
        <v>512</v>
      </c>
    </row>
    <row r="953" spans="1:16" x14ac:dyDescent="0.45">
      <c r="A953" s="56" t="s">
        <v>496</v>
      </c>
      <c r="B953" s="56" t="s">
        <v>544</v>
      </c>
      <c r="C953" s="56" t="s">
        <v>510</v>
      </c>
      <c r="D953" s="56" t="s">
        <v>470</v>
      </c>
      <c r="E953" s="56" t="s">
        <v>518</v>
      </c>
      <c r="F953" s="56" t="s">
        <v>55</v>
      </c>
      <c r="G953" s="56" t="s">
        <v>496</v>
      </c>
      <c r="H953" s="56" t="s">
        <v>23</v>
      </c>
      <c r="I953" s="56" t="s">
        <v>544</v>
      </c>
      <c r="J953" s="56" t="s">
        <v>512</v>
      </c>
      <c r="K953" s="56" t="s">
        <v>8</v>
      </c>
      <c r="L953" s="56" t="s">
        <v>550</v>
      </c>
      <c r="M953" s="56" t="s">
        <v>18</v>
      </c>
      <c r="N953" s="56" t="s">
        <v>60</v>
      </c>
      <c r="O953" s="56" t="s">
        <v>77</v>
      </c>
      <c r="P953" s="56" t="s">
        <v>487</v>
      </c>
    </row>
    <row r="954" spans="1:16" x14ac:dyDescent="0.45">
      <c r="A954" s="56" t="s">
        <v>221</v>
      </c>
      <c r="B954" s="56" t="s">
        <v>62</v>
      </c>
      <c r="C954" s="56" t="s">
        <v>558</v>
      </c>
      <c r="D954" s="56" t="s">
        <v>553</v>
      </c>
      <c r="E954" s="56" t="s">
        <v>34</v>
      </c>
      <c r="F954" s="56" t="s">
        <v>60</v>
      </c>
      <c r="G954" s="56" t="s">
        <v>25</v>
      </c>
      <c r="H954" s="56" t="s">
        <v>487</v>
      </c>
      <c r="I954" s="56" t="s">
        <v>75</v>
      </c>
      <c r="J954" s="56" t="s">
        <v>62</v>
      </c>
      <c r="K954" s="56" t="s">
        <v>205</v>
      </c>
      <c r="L954" s="56" t="s">
        <v>62</v>
      </c>
      <c r="M954" s="56" t="s">
        <v>538</v>
      </c>
      <c r="N954" s="56" t="s">
        <v>556</v>
      </c>
      <c r="O954" s="56" t="s">
        <v>470</v>
      </c>
      <c r="P954" s="56" t="s">
        <v>518</v>
      </c>
    </row>
    <row r="955" spans="1:16" x14ac:dyDescent="0.45">
      <c r="A955" s="56" t="s">
        <v>496</v>
      </c>
      <c r="B955" s="56" t="s">
        <v>500</v>
      </c>
      <c r="C955" s="56" t="s">
        <v>15</v>
      </c>
      <c r="D955" s="56" t="s">
        <v>210</v>
      </c>
      <c r="E955" s="56" t="s">
        <v>3</v>
      </c>
      <c r="F955" s="56" t="s">
        <v>80</v>
      </c>
      <c r="G955" s="56" t="s">
        <v>18</v>
      </c>
      <c r="H955" s="56" t="s">
        <v>22</v>
      </c>
      <c r="I955" s="56" t="s">
        <v>80</v>
      </c>
      <c r="J955" s="56" t="s">
        <v>80</v>
      </c>
      <c r="K955" s="56" t="s">
        <v>209</v>
      </c>
      <c r="L955" s="56" t="s">
        <v>18</v>
      </c>
      <c r="M955" s="56" t="s">
        <v>210</v>
      </c>
      <c r="N955" s="56" t="s">
        <v>507</v>
      </c>
      <c r="O955" s="56" t="s">
        <v>470</v>
      </c>
      <c r="P955" s="56" t="s">
        <v>490</v>
      </c>
    </row>
    <row r="956" spans="1:16" x14ac:dyDescent="0.45">
      <c r="A956" s="56" t="s">
        <v>68</v>
      </c>
      <c r="B956" s="56" t="s">
        <v>490</v>
      </c>
      <c r="C956" s="56" t="s">
        <v>43</v>
      </c>
      <c r="D956" s="56" t="s">
        <v>512</v>
      </c>
      <c r="E956" s="56" t="s">
        <v>23</v>
      </c>
      <c r="F956" s="56" t="s">
        <v>544</v>
      </c>
      <c r="G956" s="56" t="s">
        <v>517</v>
      </c>
      <c r="H956" s="56" t="s">
        <v>18</v>
      </c>
      <c r="I956" s="56" t="s">
        <v>210</v>
      </c>
      <c r="J956" s="56" t="s">
        <v>484</v>
      </c>
      <c r="K956" s="56" t="s">
        <v>15</v>
      </c>
      <c r="L956" s="56" t="s">
        <v>528</v>
      </c>
      <c r="M956" s="56" t="s">
        <v>45</v>
      </c>
      <c r="N956" s="56" t="s">
        <v>188</v>
      </c>
      <c r="O956" s="56" t="s">
        <v>528</v>
      </c>
      <c r="P956" s="56" t="s">
        <v>482</v>
      </c>
    </row>
    <row r="957" spans="1:16" x14ac:dyDescent="0.45">
      <c r="A957" s="56" t="s">
        <v>210</v>
      </c>
      <c r="B957" s="56" t="s">
        <v>210</v>
      </c>
      <c r="C957" s="56" t="s">
        <v>511</v>
      </c>
      <c r="D957" s="56" t="s">
        <v>489</v>
      </c>
      <c r="E957" s="56" t="s">
        <v>489</v>
      </c>
      <c r="F957" s="56" t="s">
        <v>21</v>
      </c>
      <c r="G957" s="56" t="s">
        <v>23</v>
      </c>
      <c r="H957" s="56" t="s">
        <v>500</v>
      </c>
      <c r="I957" s="56" t="s">
        <v>58</v>
      </c>
      <c r="J957" s="56" t="s">
        <v>210</v>
      </c>
      <c r="K957" s="56" t="s">
        <v>533</v>
      </c>
      <c r="L957" s="56" t="s">
        <v>18</v>
      </c>
      <c r="M957" s="56" t="s">
        <v>62</v>
      </c>
      <c r="N957" s="56" t="s">
        <v>478</v>
      </c>
      <c r="O957" s="56" t="s">
        <v>40</v>
      </c>
      <c r="P957" s="56" t="s">
        <v>62</v>
      </c>
    </row>
    <row r="958" spans="1:16" x14ac:dyDescent="0.45">
      <c r="A958" s="56" t="s">
        <v>54</v>
      </c>
      <c r="B958" s="56" t="s">
        <v>62</v>
      </c>
      <c r="C958" s="56" t="s">
        <v>558</v>
      </c>
      <c r="D958" s="56" t="s">
        <v>33</v>
      </c>
      <c r="E958" s="56" t="s">
        <v>490</v>
      </c>
      <c r="F958" s="56" t="s">
        <v>43</v>
      </c>
      <c r="G958" s="56" t="s">
        <v>63</v>
      </c>
      <c r="H958" s="56" t="s">
        <v>80</v>
      </c>
      <c r="I958" s="56" t="s">
        <v>553</v>
      </c>
      <c r="J958" s="56" t="s">
        <v>60</v>
      </c>
      <c r="K958" s="56" t="s">
        <v>60</v>
      </c>
      <c r="L958" s="56" t="s">
        <v>25</v>
      </c>
      <c r="M958" s="56" t="s">
        <v>545</v>
      </c>
      <c r="N958" s="56" t="s">
        <v>503</v>
      </c>
      <c r="O958" s="56" t="s">
        <v>80</v>
      </c>
      <c r="P958" s="56" t="s">
        <v>537</v>
      </c>
    </row>
    <row r="959" spans="1:16" x14ac:dyDescent="0.45">
      <c r="A959" s="56" t="s">
        <v>31</v>
      </c>
      <c r="B959" s="56" t="s">
        <v>13</v>
      </c>
      <c r="C959" s="56" t="s">
        <v>13</v>
      </c>
      <c r="D959" s="56" t="s">
        <v>9</v>
      </c>
      <c r="E959" s="56" t="s">
        <v>509</v>
      </c>
      <c r="F959" s="56" t="s">
        <v>545</v>
      </c>
      <c r="G959" s="56" t="s">
        <v>80</v>
      </c>
      <c r="H959" s="56" t="s">
        <v>89</v>
      </c>
      <c r="I959" s="56" t="s">
        <v>80</v>
      </c>
      <c r="J959" s="56" t="s">
        <v>503</v>
      </c>
      <c r="K959" s="56" t="s">
        <v>516</v>
      </c>
      <c r="L959" s="56" t="s">
        <v>55</v>
      </c>
      <c r="M959" s="56" t="s">
        <v>60</v>
      </c>
      <c r="N959" s="56" t="s">
        <v>86</v>
      </c>
      <c r="O959" s="56" t="s">
        <v>72</v>
      </c>
      <c r="P959" s="56" t="s">
        <v>496</v>
      </c>
    </row>
    <row r="960" spans="1:16" x14ac:dyDescent="0.45">
      <c r="A960" s="56" t="s">
        <v>8</v>
      </c>
      <c r="B960" s="56" t="s">
        <v>487</v>
      </c>
      <c r="C960" s="56" t="s">
        <v>179</v>
      </c>
      <c r="D960" s="56" t="s">
        <v>62</v>
      </c>
      <c r="E960" s="56" t="s">
        <v>555</v>
      </c>
      <c r="F960" s="56" t="s">
        <v>555</v>
      </c>
      <c r="G960" s="56" t="s">
        <v>62</v>
      </c>
      <c r="H960" s="56" t="s">
        <v>62</v>
      </c>
      <c r="I960" s="56" t="s">
        <v>18</v>
      </c>
      <c r="J960" s="56" t="s">
        <v>555</v>
      </c>
      <c r="K960" s="56" t="s">
        <v>62</v>
      </c>
      <c r="L960" s="56" t="s">
        <v>62</v>
      </c>
      <c r="M960" s="56" t="s">
        <v>555</v>
      </c>
      <c r="N960" s="56" t="s">
        <v>542</v>
      </c>
      <c r="O960" s="56" t="s">
        <v>516</v>
      </c>
      <c r="P960" s="56" t="s">
        <v>204</v>
      </c>
    </row>
    <row r="961" spans="1:16" x14ac:dyDescent="0.45">
      <c r="A961" s="56" t="s">
        <v>60</v>
      </c>
      <c r="B961" s="56" t="s">
        <v>18</v>
      </c>
      <c r="C961" s="56" t="s">
        <v>106</v>
      </c>
      <c r="D961" s="56" t="s">
        <v>69</v>
      </c>
      <c r="E961" s="56" t="s">
        <v>60</v>
      </c>
      <c r="F961" s="56" t="s">
        <v>86</v>
      </c>
      <c r="G961" s="56" t="s">
        <v>492</v>
      </c>
      <c r="H961" s="56" t="s">
        <v>470</v>
      </c>
      <c r="I961" s="56" t="s">
        <v>470</v>
      </c>
      <c r="J961" s="56" t="s">
        <v>27</v>
      </c>
      <c r="K961" s="56" t="s">
        <v>508</v>
      </c>
      <c r="L961" s="56" t="s">
        <v>55</v>
      </c>
      <c r="M961" s="56" t="s">
        <v>496</v>
      </c>
      <c r="N961" s="56" t="s">
        <v>535</v>
      </c>
      <c r="O961" s="56" t="s">
        <v>510</v>
      </c>
      <c r="P961" s="56" t="s">
        <v>490</v>
      </c>
    </row>
    <row r="962" spans="1:16" x14ac:dyDescent="0.45">
      <c r="A962" s="56" t="s">
        <v>21</v>
      </c>
      <c r="B962" s="56" t="s">
        <v>61</v>
      </c>
      <c r="C962" s="56" t="s">
        <v>496</v>
      </c>
      <c r="D962" s="56" t="s">
        <v>469</v>
      </c>
      <c r="E962" s="56" t="s">
        <v>516</v>
      </c>
      <c r="F962" s="56" t="s">
        <v>55</v>
      </c>
      <c r="G962" s="56" t="s">
        <v>60</v>
      </c>
      <c r="H962" s="56" t="s">
        <v>25</v>
      </c>
      <c r="I962" s="56" t="s">
        <v>559</v>
      </c>
      <c r="J962" s="56" t="s">
        <v>555</v>
      </c>
      <c r="K962" s="56" t="s">
        <v>221</v>
      </c>
      <c r="L962" s="56" t="s">
        <v>62</v>
      </c>
      <c r="M962" s="56" t="s">
        <v>515</v>
      </c>
      <c r="N962" s="56" t="s">
        <v>553</v>
      </c>
      <c r="O962" s="56" t="s">
        <v>30</v>
      </c>
      <c r="P962" s="56" t="s">
        <v>60</v>
      </c>
    </row>
    <row r="963" spans="1:16" x14ac:dyDescent="0.45">
      <c r="A963" s="56" t="s">
        <v>86</v>
      </c>
      <c r="B963" s="56" t="s">
        <v>487</v>
      </c>
      <c r="C963" s="56" t="s">
        <v>75</v>
      </c>
      <c r="D963" s="56" t="s">
        <v>62</v>
      </c>
      <c r="E963" s="56" t="s">
        <v>220</v>
      </c>
      <c r="F963" s="56" t="s">
        <v>62</v>
      </c>
      <c r="G963" s="56" t="s">
        <v>494</v>
      </c>
      <c r="H963" s="56" t="s">
        <v>507</v>
      </c>
      <c r="I963" s="56" t="s">
        <v>470</v>
      </c>
      <c r="J963" s="56" t="s">
        <v>518</v>
      </c>
      <c r="K963" s="56" t="s">
        <v>496</v>
      </c>
      <c r="L963" s="56" t="s">
        <v>497</v>
      </c>
      <c r="M963" s="56" t="s">
        <v>61</v>
      </c>
      <c r="N963" s="56" t="s">
        <v>210</v>
      </c>
      <c r="O963" s="56" t="s">
        <v>37</v>
      </c>
      <c r="P963" s="56" t="s">
        <v>210</v>
      </c>
    </row>
    <row r="964" spans="1:16" x14ac:dyDescent="0.45">
      <c r="A964" s="56" t="s">
        <v>210</v>
      </c>
      <c r="B964" s="56" t="s">
        <v>37</v>
      </c>
      <c r="C964" s="56" t="s">
        <v>3</v>
      </c>
      <c r="D964" s="56" t="s">
        <v>491</v>
      </c>
      <c r="E964" s="56" t="s">
        <v>22</v>
      </c>
      <c r="F964" s="56" t="s">
        <v>22</v>
      </c>
      <c r="G964" s="56" t="s">
        <v>505</v>
      </c>
      <c r="H964" s="56" t="s">
        <v>22</v>
      </c>
      <c r="I964" s="56" t="s">
        <v>22</v>
      </c>
      <c r="J964" s="56" t="s">
        <v>561</v>
      </c>
      <c r="K964" s="56" t="s">
        <v>80</v>
      </c>
      <c r="L964" s="56" t="s">
        <v>560</v>
      </c>
      <c r="M964" s="56" t="s">
        <v>210</v>
      </c>
      <c r="N964" s="56" t="s">
        <v>210</v>
      </c>
      <c r="O964" s="56" t="s">
        <v>507</v>
      </c>
      <c r="P964" s="56" t="s">
        <v>490</v>
      </c>
    </row>
    <row r="965" spans="1:16" x14ac:dyDescent="0.45">
      <c r="A965" s="56" t="s">
        <v>55</v>
      </c>
      <c r="B965" s="56" t="s">
        <v>489</v>
      </c>
      <c r="C965" s="56" t="s">
        <v>508</v>
      </c>
      <c r="D965" s="56" t="s">
        <v>496</v>
      </c>
      <c r="E965" s="56" t="s">
        <v>496</v>
      </c>
      <c r="F965" s="56" t="s">
        <v>497</v>
      </c>
      <c r="G965" s="56" t="s">
        <v>55</v>
      </c>
      <c r="H965" s="56" t="s">
        <v>210</v>
      </c>
      <c r="I965" s="56" t="s">
        <v>527</v>
      </c>
      <c r="J965" s="56" t="s">
        <v>4</v>
      </c>
      <c r="K965" s="56" t="s">
        <v>528</v>
      </c>
      <c r="L965" s="56" t="s">
        <v>45</v>
      </c>
      <c r="M965" s="56" t="s">
        <v>528</v>
      </c>
      <c r="N965" s="56" t="s">
        <v>528</v>
      </c>
      <c r="O965" s="56" t="s">
        <v>482</v>
      </c>
      <c r="P965" s="56" t="s">
        <v>18</v>
      </c>
    </row>
    <row r="966" spans="1:16" x14ac:dyDescent="0.45">
      <c r="A966" s="56" t="s">
        <v>210</v>
      </c>
      <c r="B966" s="56" t="s">
        <v>511</v>
      </c>
      <c r="C966" s="56" t="s">
        <v>475</v>
      </c>
      <c r="D966" s="56" t="s">
        <v>508</v>
      </c>
      <c r="E966" s="56" t="s">
        <v>535</v>
      </c>
      <c r="F966" s="56" t="s">
        <v>517</v>
      </c>
      <c r="G966" s="56" t="s">
        <v>61</v>
      </c>
      <c r="H966" s="56" t="s">
        <v>210</v>
      </c>
      <c r="I966" s="56" t="s">
        <v>533</v>
      </c>
      <c r="J966" s="56" t="s">
        <v>478</v>
      </c>
      <c r="K966" s="56" t="s">
        <v>538</v>
      </c>
      <c r="L966" s="56" t="s">
        <v>210</v>
      </c>
      <c r="M966" s="56" t="s">
        <v>533</v>
      </c>
      <c r="N966" s="56" t="s">
        <v>40</v>
      </c>
      <c r="O966" s="56" t="s">
        <v>62</v>
      </c>
      <c r="P966" s="56" t="s">
        <v>54</v>
      </c>
    </row>
    <row r="967" spans="1:16" x14ac:dyDescent="0.45">
      <c r="A967" s="56" t="s">
        <v>62</v>
      </c>
      <c r="B967" s="56" t="s">
        <v>515</v>
      </c>
      <c r="C967" s="56" t="s">
        <v>87</v>
      </c>
      <c r="D967" s="56" t="s">
        <v>489</v>
      </c>
      <c r="E967" s="56" t="s">
        <v>489</v>
      </c>
      <c r="F967" s="56" t="s">
        <v>63</v>
      </c>
      <c r="G967" s="56" t="s">
        <v>516</v>
      </c>
      <c r="H967" s="56" t="s">
        <v>60</v>
      </c>
      <c r="I967" s="56" t="s">
        <v>60</v>
      </c>
      <c r="J967" s="56" t="s">
        <v>86</v>
      </c>
      <c r="K967" s="56" t="s">
        <v>22</v>
      </c>
      <c r="L967" s="56" t="s">
        <v>503</v>
      </c>
      <c r="M967" s="56" t="s">
        <v>545</v>
      </c>
      <c r="N967" s="56" t="s">
        <v>182</v>
      </c>
      <c r="O967" s="56" t="s">
        <v>509</v>
      </c>
      <c r="P967" s="56" t="s">
        <v>545</v>
      </c>
    </row>
    <row r="968" spans="1:16" x14ac:dyDescent="0.45">
      <c r="A968" s="56" t="s">
        <v>80</v>
      </c>
      <c r="B968" s="56" t="s">
        <v>57</v>
      </c>
      <c r="C968" s="56" t="s">
        <v>80</v>
      </c>
      <c r="D968" s="56" t="s">
        <v>537</v>
      </c>
      <c r="E968" s="56" t="s">
        <v>31</v>
      </c>
      <c r="F968" s="56" t="s">
        <v>509</v>
      </c>
      <c r="G968" s="56" t="s">
        <v>545</v>
      </c>
      <c r="H968" s="56" t="s">
        <v>503</v>
      </c>
      <c r="I968" s="56" t="s">
        <v>550</v>
      </c>
      <c r="J968" s="56" t="s">
        <v>18</v>
      </c>
      <c r="K968" s="56" t="s">
        <v>60</v>
      </c>
      <c r="L968" s="56" t="s">
        <v>86</v>
      </c>
      <c r="M968" s="56" t="s">
        <v>100</v>
      </c>
      <c r="N968" s="56" t="s">
        <v>496</v>
      </c>
      <c r="O968" s="56" t="s">
        <v>469</v>
      </c>
      <c r="P968" s="56" t="s">
        <v>476</v>
      </c>
    </row>
    <row r="969" spans="1:16" x14ac:dyDescent="0.45">
      <c r="A969" s="56" t="s">
        <v>196</v>
      </c>
      <c r="B969" s="56" t="s">
        <v>62</v>
      </c>
      <c r="C969" s="56" t="s">
        <v>555</v>
      </c>
      <c r="D969" s="56" t="s">
        <v>542</v>
      </c>
      <c r="E969" s="56" t="s">
        <v>516</v>
      </c>
      <c r="F969" s="56" t="s">
        <v>77</v>
      </c>
      <c r="G969" s="56" t="s">
        <v>559</v>
      </c>
      <c r="H969" s="56" t="s">
        <v>542</v>
      </c>
      <c r="I969" s="56" t="s">
        <v>516</v>
      </c>
      <c r="J969" s="56" t="s">
        <v>85</v>
      </c>
      <c r="K969" s="56" t="s">
        <v>77</v>
      </c>
      <c r="L969" s="56" t="s">
        <v>559</v>
      </c>
      <c r="M969" s="56" t="s">
        <v>542</v>
      </c>
      <c r="N969" s="56" t="s">
        <v>516</v>
      </c>
      <c r="O969" s="56" t="s">
        <v>85</v>
      </c>
      <c r="P969" s="56" t="s">
        <v>35</v>
      </c>
    </row>
    <row r="970" spans="1:16" x14ac:dyDescent="0.45">
      <c r="A970" s="56" t="s">
        <v>60</v>
      </c>
      <c r="B970" s="56" t="s">
        <v>106</v>
      </c>
      <c r="C970" s="56" t="s">
        <v>106</v>
      </c>
      <c r="D970" s="56" t="s">
        <v>86</v>
      </c>
      <c r="E970" s="56" t="s">
        <v>476</v>
      </c>
      <c r="F970" s="56" t="s">
        <v>536</v>
      </c>
      <c r="G970" s="56" t="s">
        <v>515</v>
      </c>
      <c r="H970" s="56" t="s">
        <v>553</v>
      </c>
      <c r="I970" s="56" t="s">
        <v>106</v>
      </c>
      <c r="J970" s="56" t="s">
        <v>55</v>
      </c>
      <c r="K970" s="56" t="s">
        <v>60</v>
      </c>
      <c r="L970" s="56" t="s">
        <v>25</v>
      </c>
      <c r="M970" s="56" t="s">
        <v>492</v>
      </c>
      <c r="N970" s="56" t="s">
        <v>18</v>
      </c>
      <c r="O970" s="56" t="s">
        <v>470</v>
      </c>
      <c r="P970" s="56" t="s">
        <v>64</v>
      </c>
    </row>
    <row r="971" spans="1:16" x14ac:dyDescent="0.45">
      <c r="A971" s="56" t="s">
        <v>489</v>
      </c>
      <c r="B971" s="56" t="s">
        <v>21</v>
      </c>
      <c r="C971" s="56" t="s">
        <v>496</v>
      </c>
      <c r="D971" s="56" t="s">
        <v>496</v>
      </c>
      <c r="E971" s="56" t="s">
        <v>74</v>
      </c>
      <c r="F971" s="56" t="s">
        <v>73</v>
      </c>
      <c r="G971" s="56" t="s">
        <v>490</v>
      </c>
      <c r="H971" s="56" t="s">
        <v>512</v>
      </c>
      <c r="I971" s="56" t="s">
        <v>61</v>
      </c>
      <c r="J971" s="56" t="s">
        <v>496</v>
      </c>
      <c r="K971" s="56" t="s">
        <v>540</v>
      </c>
      <c r="L971" s="56" t="s">
        <v>516</v>
      </c>
      <c r="M971" s="56" t="s">
        <v>61</v>
      </c>
      <c r="N971" s="56" t="s">
        <v>60</v>
      </c>
      <c r="O971" s="56" t="s">
        <v>85</v>
      </c>
      <c r="P971" s="56" t="s">
        <v>77</v>
      </c>
    </row>
    <row r="972" spans="1:16" x14ac:dyDescent="0.45">
      <c r="A972" s="56" t="s">
        <v>559</v>
      </c>
      <c r="B972" s="56" t="s">
        <v>183</v>
      </c>
      <c r="C972" s="56" t="s">
        <v>62</v>
      </c>
      <c r="D972" s="56" t="s">
        <v>555</v>
      </c>
      <c r="E972" s="56" t="s">
        <v>542</v>
      </c>
      <c r="F972" s="56" t="s">
        <v>516</v>
      </c>
      <c r="G972" s="56" t="s">
        <v>52</v>
      </c>
      <c r="H972" s="56" t="s">
        <v>60</v>
      </c>
      <c r="I972" s="56" t="s">
        <v>86</v>
      </c>
      <c r="J972" s="56" t="s">
        <v>553</v>
      </c>
      <c r="K972" s="56" t="s">
        <v>86</v>
      </c>
      <c r="L972" s="56" t="s">
        <v>476</v>
      </c>
      <c r="M972" s="56" t="s">
        <v>214</v>
      </c>
      <c r="N972" s="56" t="s">
        <v>62</v>
      </c>
      <c r="O972" s="56" t="s">
        <v>220</v>
      </c>
      <c r="P972" s="56" t="s">
        <v>62</v>
      </c>
    </row>
    <row r="973" spans="1:16" x14ac:dyDescent="0.45">
      <c r="A973" s="56" t="s">
        <v>538</v>
      </c>
      <c r="B973" s="56" t="s">
        <v>556</v>
      </c>
      <c r="C973" s="56" t="s">
        <v>470</v>
      </c>
      <c r="D973" s="56" t="s">
        <v>508</v>
      </c>
      <c r="E973" s="56" t="s">
        <v>497</v>
      </c>
      <c r="F973" s="56" t="s">
        <v>61</v>
      </c>
      <c r="G973" s="56" t="s">
        <v>210</v>
      </c>
      <c r="H973" s="56" t="s">
        <v>3</v>
      </c>
      <c r="I973" s="56" t="s">
        <v>22</v>
      </c>
      <c r="J973" s="56" t="s">
        <v>209</v>
      </c>
      <c r="K973" s="56" t="s">
        <v>3</v>
      </c>
      <c r="L973" s="56" t="s">
        <v>80</v>
      </c>
      <c r="M973" s="56" t="s">
        <v>22</v>
      </c>
      <c r="N973" s="56" t="s">
        <v>22</v>
      </c>
      <c r="O973" s="56" t="s">
        <v>561</v>
      </c>
      <c r="P973" s="56" t="s">
        <v>80</v>
      </c>
    </row>
    <row r="974" spans="1:16" x14ac:dyDescent="0.45">
      <c r="A974" s="56" t="s">
        <v>211</v>
      </c>
      <c r="B974" s="56" t="s">
        <v>38</v>
      </c>
      <c r="C974" s="56" t="s">
        <v>174</v>
      </c>
      <c r="D974" s="56" t="s">
        <v>22</v>
      </c>
      <c r="E974" s="56" t="s">
        <v>22</v>
      </c>
      <c r="F974" s="56" t="s">
        <v>209</v>
      </c>
      <c r="G974" s="56" t="s">
        <v>18</v>
      </c>
      <c r="H974" s="56" t="s">
        <v>210</v>
      </c>
      <c r="I974" s="56" t="s">
        <v>511</v>
      </c>
      <c r="J974" s="56" t="s">
        <v>58</v>
      </c>
      <c r="K974" s="56" t="s">
        <v>489</v>
      </c>
      <c r="L974" s="56" t="s">
        <v>21</v>
      </c>
      <c r="M974" s="56" t="s">
        <v>471</v>
      </c>
      <c r="N974" s="56" t="s">
        <v>500</v>
      </c>
      <c r="O974" s="56" t="s">
        <v>55</v>
      </c>
      <c r="P974" s="56" t="s">
        <v>210</v>
      </c>
    </row>
    <row r="975" spans="1:16" x14ac:dyDescent="0.45">
      <c r="A975" s="56" t="s">
        <v>527</v>
      </c>
      <c r="B975" s="56" t="s">
        <v>61</v>
      </c>
      <c r="C975" s="56" t="s">
        <v>528</v>
      </c>
      <c r="D975" s="56" t="s">
        <v>45</v>
      </c>
      <c r="E975" s="56" t="s">
        <v>178</v>
      </c>
      <c r="F975" s="56" t="s">
        <v>528</v>
      </c>
      <c r="G975" s="56" t="s">
        <v>541</v>
      </c>
      <c r="H975" s="56" t="s">
        <v>18</v>
      </c>
      <c r="I975" s="56" t="s">
        <v>210</v>
      </c>
      <c r="J975" s="56" t="s">
        <v>556</v>
      </c>
      <c r="K975" s="56" t="s">
        <v>470</v>
      </c>
      <c r="L975" s="56" t="s">
        <v>470</v>
      </c>
      <c r="M975" s="56" t="s">
        <v>27</v>
      </c>
      <c r="N975" s="56" t="s">
        <v>489</v>
      </c>
      <c r="O975" s="56" t="s">
        <v>500</v>
      </c>
      <c r="P975" s="56" t="s">
        <v>186</v>
      </c>
    </row>
    <row r="976" spans="1:16" x14ac:dyDescent="0.45">
      <c r="A976" s="56" t="s">
        <v>210</v>
      </c>
      <c r="B976" s="56" t="s">
        <v>479</v>
      </c>
      <c r="C976" s="56" t="s">
        <v>40</v>
      </c>
      <c r="D976" s="56" t="s">
        <v>62</v>
      </c>
      <c r="E976" s="56" t="s">
        <v>176</v>
      </c>
      <c r="F976" s="56" t="s">
        <v>62</v>
      </c>
      <c r="G976" s="56" t="s">
        <v>515</v>
      </c>
      <c r="H976" s="56" t="s">
        <v>87</v>
      </c>
      <c r="I976" s="56" t="s">
        <v>510</v>
      </c>
      <c r="J976" s="56" t="s">
        <v>67</v>
      </c>
      <c r="K976" s="56" t="s">
        <v>550</v>
      </c>
      <c r="L976" s="56" t="s">
        <v>60</v>
      </c>
      <c r="M976" s="56" t="s">
        <v>25</v>
      </c>
      <c r="N976" s="56" t="s">
        <v>545</v>
      </c>
      <c r="O976" s="56" t="s">
        <v>22</v>
      </c>
      <c r="P976" s="56" t="s">
        <v>505</v>
      </c>
    </row>
    <row r="977" spans="1:16" x14ac:dyDescent="0.45">
      <c r="A977" s="56" t="s">
        <v>485</v>
      </c>
      <c r="B977" s="56" t="s">
        <v>485</v>
      </c>
      <c r="C977" s="56" t="s">
        <v>505</v>
      </c>
      <c r="D977" s="56" t="s">
        <v>80</v>
      </c>
      <c r="E977" s="56" t="s">
        <v>89</v>
      </c>
      <c r="F977" s="56" t="s">
        <v>9</v>
      </c>
      <c r="G977" s="56" t="s">
        <v>13</v>
      </c>
      <c r="H977" s="56" t="s">
        <v>9</v>
      </c>
      <c r="I977" s="56" t="s">
        <v>509</v>
      </c>
      <c r="J977" s="56" t="s">
        <v>505</v>
      </c>
      <c r="K977" s="56" t="s">
        <v>485</v>
      </c>
      <c r="L977" s="56" t="s">
        <v>505</v>
      </c>
      <c r="M977" s="56" t="s">
        <v>18</v>
      </c>
      <c r="N977" s="56" t="s">
        <v>60</v>
      </c>
      <c r="O977" s="56" t="s">
        <v>25</v>
      </c>
      <c r="P977" s="56" t="s">
        <v>100</v>
      </c>
    </row>
    <row r="978" spans="1:16" x14ac:dyDescent="0.45">
      <c r="A978" s="56" t="s">
        <v>496</v>
      </c>
      <c r="B978" s="56" t="s">
        <v>469</v>
      </c>
      <c r="C978" s="56" t="s">
        <v>80</v>
      </c>
      <c r="D978" s="56" t="s">
        <v>487</v>
      </c>
      <c r="E978" s="56" t="s">
        <v>187</v>
      </c>
      <c r="F978" s="56" t="s">
        <v>62</v>
      </c>
      <c r="G978" s="56" t="s">
        <v>542</v>
      </c>
      <c r="H978" s="56" t="s">
        <v>516</v>
      </c>
      <c r="I978" s="56" t="s">
        <v>85</v>
      </c>
      <c r="J978" s="56" t="s">
        <v>60</v>
      </c>
      <c r="K978" s="56" t="s">
        <v>60</v>
      </c>
      <c r="L978" s="56" t="s">
        <v>85</v>
      </c>
      <c r="M978" s="56" t="s">
        <v>85</v>
      </c>
      <c r="N978" s="56" t="s">
        <v>18</v>
      </c>
      <c r="O978" s="56" t="s">
        <v>60</v>
      </c>
      <c r="P978" s="56" t="s">
        <v>85</v>
      </c>
    </row>
    <row r="979" spans="1:16" x14ac:dyDescent="0.45">
      <c r="A979" s="56" t="s">
        <v>85</v>
      </c>
      <c r="B979" s="56" t="s">
        <v>4</v>
      </c>
      <c r="C979" s="56" t="s">
        <v>60</v>
      </c>
      <c r="D979" s="56" t="s">
        <v>106</v>
      </c>
      <c r="E979" s="56" t="s">
        <v>106</v>
      </c>
      <c r="F979" s="56" t="s">
        <v>86</v>
      </c>
      <c r="G979" s="56" t="s">
        <v>476</v>
      </c>
      <c r="H979" s="56" t="s">
        <v>536</v>
      </c>
      <c r="I979" s="56" t="s">
        <v>536</v>
      </c>
      <c r="J979" s="56" t="s">
        <v>18</v>
      </c>
      <c r="K979" s="56" t="s">
        <v>62</v>
      </c>
      <c r="L979" s="56" t="s">
        <v>536</v>
      </c>
      <c r="M979" s="56" t="s">
        <v>515</v>
      </c>
      <c r="N979" s="56" t="s">
        <v>553</v>
      </c>
      <c r="O979" s="56" t="s">
        <v>106</v>
      </c>
      <c r="P979" s="56" t="s">
        <v>106</v>
      </c>
    </row>
    <row r="980" spans="1:16" x14ac:dyDescent="0.45">
      <c r="A980" s="56" t="s">
        <v>60</v>
      </c>
      <c r="B980" s="56" t="s">
        <v>25</v>
      </c>
      <c r="C980" s="56" t="s">
        <v>486</v>
      </c>
      <c r="D980" s="56" t="s">
        <v>55</v>
      </c>
      <c r="E980" s="56" t="s">
        <v>470</v>
      </c>
      <c r="F980" s="56" t="s">
        <v>64</v>
      </c>
      <c r="G980" s="56" t="s">
        <v>508</v>
      </c>
      <c r="H980" s="56" t="s">
        <v>18</v>
      </c>
      <c r="I980" s="56" t="s">
        <v>496</v>
      </c>
      <c r="J980" s="56" t="s">
        <v>544</v>
      </c>
      <c r="K980" s="56" t="s">
        <v>489</v>
      </c>
      <c r="L980" s="56" t="s">
        <v>21</v>
      </c>
      <c r="M980" s="56" t="s">
        <v>61</v>
      </c>
      <c r="N980" s="56" t="s">
        <v>496</v>
      </c>
      <c r="O980" s="56" t="s">
        <v>469</v>
      </c>
      <c r="P980" s="56" t="s">
        <v>550</v>
      </c>
    </row>
    <row r="981" spans="1:16" x14ac:dyDescent="0.45">
      <c r="A981" s="56" t="s">
        <v>224</v>
      </c>
      <c r="B981" s="56" t="s">
        <v>60</v>
      </c>
      <c r="C981" s="56" t="s">
        <v>77</v>
      </c>
      <c r="D981" s="56" t="s">
        <v>559</v>
      </c>
      <c r="E981" s="56" t="s">
        <v>204</v>
      </c>
      <c r="F981" s="56" t="s">
        <v>62</v>
      </c>
      <c r="G981" s="56" t="s">
        <v>542</v>
      </c>
      <c r="H981" s="56" t="s">
        <v>516</v>
      </c>
      <c r="I981" s="56" t="s">
        <v>85</v>
      </c>
      <c r="J981" s="56" t="s">
        <v>52</v>
      </c>
      <c r="K981" s="56" t="s">
        <v>60</v>
      </c>
      <c r="L981" s="56" t="s">
        <v>25</v>
      </c>
      <c r="M981" s="56" t="s">
        <v>476</v>
      </c>
      <c r="N981" s="56" t="s">
        <v>536</v>
      </c>
      <c r="O981" s="56" t="s">
        <v>536</v>
      </c>
      <c r="P981" s="56" t="s">
        <v>222</v>
      </c>
    </row>
    <row r="982" spans="1:16" x14ac:dyDescent="0.45">
      <c r="A982" s="56" t="s">
        <v>62</v>
      </c>
      <c r="B982" s="56" t="s">
        <v>184</v>
      </c>
      <c r="C982" s="56" t="s">
        <v>62</v>
      </c>
      <c r="D982" s="56" t="s">
        <v>494</v>
      </c>
      <c r="E982" s="56" t="s">
        <v>556</v>
      </c>
      <c r="F982" s="56" t="s">
        <v>470</v>
      </c>
      <c r="G982" s="56" t="s">
        <v>470</v>
      </c>
      <c r="H982" s="56" t="s">
        <v>27</v>
      </c>
      <c r="I982" s="56" t="s">
        <v>517</v>
      </c>
      <c r="J982" s="56" t="s">
        <v>554</v>
      </c>
      <c r="K982" s="56" t="s">
        <v>58</v>
      </c>
      <c r="L982" s="56" t="s">
        <v>210</v>
      </c>
      <c r="M982" s="56" t="s">
        <v>38</v>
      </c>
      <c r="N982" s="56" t="s">
        <v>174</v>
      </c>
      <c r="O982" s="56" t="s">
        <v>211</v>
      </c>
      <c r="P982" s="56" t="s">
        <v>22</v>
      </c>
    </row>
    <row r="983" spans="1:16" x14ac:dyDescent="0.45">
      <c r="A983" s="56" t="s">
        <v>211</v>
      </c>
      <c r="B983" s="56" t="s">
        <v>174</v>
      </c>
      <c r="C983" s="56" t="s">
        <v>22</v>
      </c>
      <c r="D983" s="56" t="s">
        <v>80</v>
      </c>
      <c r="E983" s="56" t="s">
        <v>225</v>
      </c>
      <c r="F983" s="56" t="s">
        <v>209</v>
      </c>
      <c r="G983" s="56" t="s">
        <v>37</v>
      </c>
      <c r="H983" s="56" t="s">
        <v>157</v>
      </c>
      <c r="I983" s="56" t="s">
        <v>491</v>
      </c>
      <c r="J983" s="56" t="s">
        <v>80</v>
      </c>
      <c r="K983" s="56" t="s">
        <v>211</v>
      </c>
      <c r="L983" s="56" t="s">
        <v>210</v>
      </c>
      <c r="M983" s="56" t="s">
        <v>554</v>
      </c>
      <c r="N983" s="56" t="s">
        <v>210</v>
      </c>
      <c r="O983" s="56" t="s">
        <v>210</v>
      </c>
      <c r="P983" s="56" t="s">
        <v>511</v>
      </c>
    </row>
    <row r="984" spans="1:16" x14ac:dyDescent="0.45">
      <c r="A984" s="56" t="s">
        <v>512</v>
      </c>
      <c r="B984" s="56" t="s">
        <v>544</v>
      </c>
      <c r="C984" s="56" t="s">
        <v>489</v>
      </c>
      <c r="D984" s="56" t="s">
        <v>512</v>
      </c>
      <c r="E984" s="56" t="s">
        <v>74</v>
      </c>
      <c r="F984" s="56" t="s">
        <v>489</v>
      </c>
      <c r="G984" s="56" t="s">
        <v>517</v>
      </c>
      <c r="H984" s="56" t="s">
        <v>55</v>
      </c>
      <c r="I984" s="56" t="s">
        <v>210</v>
      </c>
      <c r="J984" s="56" t="s">
        <v>484</v>
      </c>
      <c r="K984" s="56" t="s">
        <v>481</v>
      </c>
      <c r="L984" s="56" t="s">
        <v>186</v>
      </c>
      <c r="M984" s="56" t="s">
        <v>528</v>
      </c>
      <c r="N984" s="56" t="s">
        <v>45</v>
      </c>
      <c r="O984" s="56" t="s">
        <v>186</v>
      </c>
      <c r="P984" s="56" t="s">
        <v>528</v>
      </c>
    </row>
    <row r="985" spans="1:16" x14ac:dyDescent="0.45">
      <c r="A985" s="56" t="s">
        <v>482</v>
      </c>
      <c r="B985" s="56" t="s">
        <v>18</v>
      </c>
      <c r="C985" s="56" t="s">
        <v>210</v>
      </c>
      <c r="D985" s="56" t="s">
        <v>507</v>
      </c>
      <c r="E985" s="56" t="s">
        <v>470</v>
      </c>
      <c r="F985" s="56" t="s">
        <v>470</v>
      </c>
      <c r="G985" s="56" t="s">
        <v>490</v>
      </c>
      <c r="H985" s="56" t="s">
        <v>489</v>
      </c>
      <c r="I985" s="56" t="s">
        <v>489</v>
      </c>
      <c r="J985" s="56" t="s">
        <v>517</v>
      </c>
      <c r="K985" s="56" t="s">
        <v>186</v>
      </c>
      <c r="L985" s="56" t="s">
        <v>210</v>
      </c>
      <c r="M985" s="56" t="s">
        <v>520</v>
      </c>
      <c r="N985" s="56" t="s">
        <v>40</v>
      </c>
      <c r="O985" s="56" t="s">
        <v>62</v>
      </c>
      <c r="P985" s="56" t="s">
        <v>16</v>
      </c>
    </row>
    <row r="986" spans="1:16" x14ac:dyDescent="0.45">
      <c r="A986" s="56" t="s">
        <v>62</v>
      </c>
      <c r="B986" s="56" t="s">
        <v>515</v>
      </c>
      <c r="C986" s="56" t="s">
        <v>532</v>
      </c>
      <c r="D986" s="56" t="s">
        <v>67</v>
      </c>
      <c r="E986" s="56" t="s">
        <v>553</v>
      </c>
      <c r="F986" s="56" t="s">
        <v>60</v>
      </c>
      <c r="G986" s="56" t="s">
        <v>60</v>
      </c>
      <c r="H986" s="56" t="s">
        <v>77</v>
      </c>
      <c r="I986" s="56" t="s">
        <v>516</v>
      </c>
      <c r="J986" s="56" t="s">
        <v>85</v>
      </c>
      <c r="K986" s="56" t="s">
        <v>85</v>
      </c>
      <c r="L986" s="56" t="s">
        <v>77</v>
      </c>
      <c r="M986" s="56" t="s">
        <v>503</v>
      </c>
      <c r="N986" s="56" t="s">
        <v>545</v>
      </c>
      <c r="O986" s="56" t="s">
        <v>182</v>
      </c>
      <c r="P986" s="56" t="s">
        <v>9</v>
      </c>
    </row>
    <row r="987" spans="1:16" x14ac:dyDescent="0.45">
      <c r="A987" s="56" t="s">
        <v>13</v>
      </c>
      <c r="B987" s="56" t="s">
        <v>9</v>
      </c>
      <c r="C987" s="56" t="s">
        <v>13</v>
      </c>
      <c r="D987" s="56" t="s">
        <v>503</v>
      </c>
      <c r="E987" s="56" t="s">
        <v>516</v>
      </c>
      <c r="F987" s="56" t="s">
        <v>55</v>
      </c>
      <c r="G987" s="56" t="s">
        <v>60</v>
      </c>
      <c r="H987" s="56" t="s">
        <v>86</v>
      </c>
      <c r="I987" s="56" t="s">
        <v>72</v>
      </c>
      <c r="J987" s="56" t="s">
        <v>496</v>
      </c>
      <c r="K987" s="56" t="s">
        <v>8</v>
      </c>
      <c r="L987" s="56" t="s">
        <v>476</v>
      </c>
      <c r="M987" s="56" t="s">
        <v>196</v>
      </c>
      <c r="N987" s="56" t="s">
        <v>62</v>
      </c>
      <c r="O987" s="56" t="s">
        <v>515</v>
      </c>
      <c r="P987" s="56" t="s">
        <v>553</v>
      </c>
    </row>
    <row r="988" spans="1:16" x14ac:dyDescent="0.45">
      <c r="A988" s="56" t="s">
        <v>193</v>
      </c>
      <c r="B988" s="56" t="s">
        <v>60</v>
      </c>
      <c r="C988" s="56" t="s">
        <v>25</v>
      </c>
      <c r="D988" s="56" t="s">
        <v>476</v>
      </c>
      <c r="E988" s="56" t="s">
        <v>536</v>
      </c>
      <c r="F988" s="56" t="s">
        <v>536</v>
      </c>
      <c r="G988" s="56" t="s">
        <v>224</v>
      </c>
      <c r="H988" s="56" t="s">
        <v>62</v>
      </c>
      <c r="I988" s="56" t="s">
        <v>536</v>
      </c>
      <c r="J988" s="56" t="s">
        <v>536</v>
      </c>
      <c r="K988" s="56" t="s">
        <v>515</v>
      </c>
      <c r="L988" s="56" t="s">
        <v>553</v>
      </c>
      <c r="M988" s="56" t="s">
        <v>86</v>
      </c>
      <c r="N988" s="56" t="s">
        <v>87</v>
      </c>
      <c r="O988" s="56" t="s">
        <v>43</v>
      </c>
      <c r="P988" s="56" t="s">
        <v>68</v>
      </c>
    </row>
    <row r="989" spans="1:16" x14ac:dyDescent="0.45">
      <c r="A989" s="56" t="s">
        <v>470</v>
      </c>
      <c r="B989" s="56" t="s">
        <v>486</v>
      </c>
      <c r="C989" s="56" t="s">
        <v>490</v>
      </c>
      <c r="D989" s="56" t="s">
        <v>512</v>
      </c>
      <c r="E989" s="56" t="s">
        <v>55</v>
      </c>
      <c r="F989" s="56" t="s">
        <v>496</v>
      </c>
      <c r="G989" s="56" t="s">
        <v>23</v>
      </c>
      <c r="H989" s="56" t="s">
        <v>61</v>
      </c>
      <c r="I989" s="56" t="s">
        <v>496</v>
      </c>
      <c r="J989" s="56" t="s">
        <v>540</v>
      </c>
      <c r="K989" s="56" t="s">
        <v>516</v>
      </c>
      <c r="L989" s="56" t="s">
        <v>186</v>
      </c>
      <c r="M989" s="56" t="s">
        <v>60</v>
      </c>
      <c r="N989" s="56" t="s">
        <v>25</v>
      </c>
      <c r="O989" s="56" t="s">
        <v>545</v>
      </c>
      <c r="P989" s="56" t="s">
        <v>487</v>
      </c>
    </row>
    <row r="990" spans="1:16" x14ac:dyDescent="0.45">
      <c r="A990" s="56" t="s">
        <v>65</v>
      </c>
      <c r="B990" s="56" t="s">
        <v>62</v>
      </c>
      <c r="C990" s="56" t="s">
        <v>515</v>
      </c>
      <c r="D990" s="56" t="s">
        <v>553</v>
      </c>
      <c r="E990" s="56" t="s">
        <v>52</v>
      </c>
      <c r="F990" s="56" t="s">
        <v>60</v>
      </c>
      <c r="G990" s="56" t="s">
        <v>106</v>
      </c>
      <c r="H990" s="56" t="s">
        <v>86</v>
      </c>
      <c r="I990" s="56" t="s">
        <v>487</v>
      </c>
      <c r="J990" s="56" t="s">
        <v>2</v>
      </c>
      <c r="K990" s="56" t="s">
        <v>62</v>
      </c>
      <c r="L990" s="56" t="s">
        <v>184</v>
      </c>
      <c r="M990" s="56" t="s">
        <v>62</v>
      </c>
      <c r="N990" s="56" t="s">
        <v>542</v>
      </c>
      <c r="O990" s="56" t="s">
        <v>532</v>
      </c>
      <c r="P990" s="56" t="s">
        <v>470</v>
      </c>
    </row>
    <row r="991" spans="1:16" x14ac:dyDescent="0.45">
      <c r="A991" s="56" t="s">
        <v>470</v>
      </c>
      <c r="B991" s="56" t="s">
        <v>64</v>
      </c>
      <c r="C991" s="56" t="s">
        <v>73</v>
      </c>
      <c r="D991" s="56" t="s">
        <v>490</v>
      </c>
      <c r="E991" s="56" t="s">
        <v>517</v>
      </c>
      <c r="F991" s="56" t="s">
        <v>55</v>
      </c>
      <c r="G991" s="56" t="s">
        <v>210</v>
      </c>
      <c r="H991" s="56" t="s">
        <v>3</v>
      </c>
      <c r="I991" s="56" t="s">
        <v>209</v>
      </c>
      <c r="J991" s="56" t="s">
        <v>3</v>
      </c>
      <c r="K991" s="56" t="s">
        <v>545</v>
      </c>
      <c r="L991" s="56" t="s">
        <v>209</v>
      </c>
      <c r="M991" s="56" t="s">
        <v>37</v>
      </c>
      <c r="N991" s="56" t="s">
        <v>22</v>
      </c>
      <c r="O991" s="56" t="s">
        <v>13</v>
      </c>
      <c r="P991" s="56" t="s">
        <v>13</v>
      </c>
    </row>
    <row r="992" spans="1:16" x14ac:dyDescent="0.45">
      <c r="A992" s="56" t="s">
        <v>22</v>
      </c>
      <c r="B992" s="56" t="s">
        <v>80</v>
      </c>
      <c r="C992" s="56" t="s">
        <v>560</v>
      </c>
      <c r="D992" s="56" t="s">
        <v>38</v>
      </c>
      <c r="E992" s="56" t="s">
        <v>38</v>
      </c>
      <c r="F992" s="56" t="s">
        <v>210</v>
      </c>
      <c r="G992" s="56" t="s">
        <v>556</v>
      </c>
      <c r="H992" s="56" t="s">
        <v>88</v>
      </c>
      <c r="I992" s="56" t="s">
        <v>517</v>
      </c>
      <c r="J992" s="56" t="s">
        <v>210</v>
      </c>
      <c r="K992" s="56" t="s">
        <v>210</v>
      </c>
      <c r="L992" s="56" t="s">
        <v>562</v>
      </c>
      <c r="M992" s="56" t="s">
        <v>562</v>
      </c>
      <c r="N992" s="56" t="s">
        <v>511</v>
      </c>
      <c r="O992" s="56" t="s">
        <v>21</v>
      </c>
      <c r="P992" s="56" t="s">
        <v>535</v>
      </c>
    </row>
    <row r="993" spans="1:16" x14ac:dyDescent="0.45">
      <c r="A993" s="56" t="s">
        <v>512</v>
      </c>
      <c r="B993" s="56" t="s">
        <v>23</v>
      </c>
      <c r="C993" s="56" t="s">
        <v>500</v>
      </c>
      <c r="D993" s="56" t="s">
        <v>58</v>
      </c>
      <c r="E993" s="56" t="s">
        <v>210</v>
      </c>
      <c r="F993" s="56" t="s">
        <v>484</v>
      </c>
      <c r="G993" s="56" t="s">
        <v>481</v>
      </c>
      <c r="H993" s="56" t="s">
        <v>180</v>
      </c>
      <c r="I993" s="56" t="s">
        <v>528</v>
      </c>
      <c r="J993" s="56" t="s">
        <v>541</v>
      </c>
      <c r="K993" s="56" t="s">
        <v>18</v>
      </c>
      <c r="L993" s="56" t="s">
        <v>210</v>
      </c>
      <c r="M993" s="56" t="s">
        <v>556</v>
      </c>
      <c r="N993" s="56" t="s">
        <v>470</v>
      </c>
      <c r="O993" s="56" t="s">
        <v>486</v>
      </c>
      <c r="P993" s="56" t="s">
        <v>27</v>
      </c>
    </row>
    <row r="994" spans="1:16" x14ac:dyDescent="0.45">
      <c r="A994" s="56" t="s">
        <v>512</v>
      </c>
      <c r="B994" s="56" t="s">
        <v>23</v>
      </c>
      <c r="C994" s="56" t="s">
        <v>23</v>
      </c>
      <c r="D994" s="56" t="s">
        <v>500</v>
      </c>
      <c r="E994" s="56" t="s">
        <v>224</v>
      </c>
      <c r="F994" s="56" t="s">
        <v>210</v>
      </c>
      <c r="G994" s="56" t="s">
        <v>520</v>
      </c>
      <c r="H994" s="56" t="s">
        <v>40</v>
      </c>
      <c r="I994" s="56" t="s">
        <v>62</v>
      </c>
      <c r="J994" s="56" t="s">
        <v>16</v>
      </c>
      <c r="K994" s="56" t="s">
        <v>62</v>
      </c>
      <c r="L994" s="56" t="s">
        <v>558</v>
      </c>
      <c r="M994" s="56" t="s">
        <v>532</v>
      </c>
      <c r="N994" s="56" t="s">
        <v>67</v>
      </c>
      <c r="O994" s="56" t="s">
        <v>22</v>
      </c>
      <c r="P994" s="56" t="s">
        <v>550</v>
      </c>
    </row>
    <row r="995" spans="1:16" x14ac:dyDescent="0.45">
      <c r="A995" s="56" t="s">
        <v>58</v>
      </c>
      <c r="B995" s="56" t="s">
        <v>60</v>
      </c>
      <c r="C995" s="56" t="s">
        <v>25</v>
      </c>
      <c r="D995" s="56" t="s">
        <v>505</v>
      </c>
      <c r="E995" s="56" t="s">
        <v>61</v>
      </c>
      <c r="F995" s="56" t="s">
        <v>485</v>
      </c>
      <c r="G995" s="56" t="s">
        <v>505</v>
      </c>
      <c r="H995" s="56" t="s">
        <v>55</v>
      </c>
      <c r="I995" s="56" t="s">
        <v>60</v>
      </c>
      <c r="J995" s="56" t="s">
        <v>25</v>
      </c>
      <c r="K995" s="56" t="s">
        <v>100</v>
      </c>
      <c r="L995" s="56" t="s">
        <v>496</v>
      </c>
      <c r="M995" s="56" t="s">
        <v>469</v>
      </c>
      <c r="N995" s="56" t="s">
        <v>476</v>
      </c>
      <c r="O995" s="56" t="s">
        <v>184</v>
      </c>
      <c r="P995" s="56" t="s">
        <v>62</v>
      </c>
    </row>
    <row r="996" spans="1:16" x14ac:dyDescent="0.45">
      <c r="A996" s="56" t="s">
        <v>515</v>
      </c>
      <c r="B996" s="56" t="s">
        <v>553</v>
      </c>
      <c r="C996" s="56" t="s">
        <v>6</v>
      </c>
      <c r="D996" s="56" t="s">
        <v>60</v>
      </c>
      <c r="E996" s="56" t="s">
        <v>25</v>
      </c>
      <c r="F996" s="56" t="s">
        <v>487</v>
      </c>
      <c r="G996" s="56" t="s">
        <v>118</v>
      </c>
      <c r="H996" s="56" t="s">
        <v>62</v>
      </c>
      <c r="I996" s="56" t="s">
        <v>515</v>
      </c>
      <c r="J996" s="56" t="s">
        <v>516</v>
      </c>
      <c r="K996" s="56" t="s">
        <v>77</v>
      </c>
      <c r="L996" s="56" t="s">
        <v>87</v>
      </c>
      <c r="M996" s="56" t="s">
        <v>489</v>
      </c>
      <c r="N996" s="56" t="s">
        <v>43</v>
      </c>
      <c r="O996" s="56" t="s">
        <v>512</v>
      </c>
      <c r="P996" s="56" t="s">
        <v>23</v>
      </c>
    </row>
    <row r="997" spans="1:16" x14ac:dyDescent="0.45">
      <c r="A997" s="56" t="s">
        <v>471</v>
      </c>
      <c r="B997" s="56" t="s">
        <v>188</v>
      </c>
      <c r="C997" s="56" t="s">
        <v>496</v>
      </c>
      <c r="D997" s="56" t="s">
        <v>540</v>
      </c>
      <c r="E997" s="56" t="s">
        <v>550</v>
      </c>
      <c r="F997" s="56" t="s">
        <v>224</v>
      </c>
      <c r="G997" s="56" t="s">
        <v>60</v>
      </c>
      <c r="H997" s="56" t="s">
        <v>106</v>
      </c>
      <c r="I997" s="56" t="s">
        <v>86</v>
      </c>
      <c r="J997" s="56" t="s">
        <v>476</v>
      </c>
      <c r="K997" s="56" t="s">
        <v>81</v>
      </c>
      <c r="L997" s="56" t="s">
        <v>62</v>
      </c>
      <c r="M997" s="56" t="s">
        <v>515</v>
      </c>
      <c r="N997" s="56" t="s">
        <v>550</v>
      </c>
      <c r="O997" s="56" t="s">
        <v>222</v>
      </c>
      <c r="P997" s="56" t="s">
        <v>60</v>
      </c>
    </row>
    <row r="998" spans="1:16" x14ac:dyDescent="0.45">
      <c r="A998" s="56" t="s">
        <v>77</v>
      </c>
      <c r="B998" s="56" t="s">
        <v>476</v>
      </c>
      <c r="C998" s="56" t="s">
        <v>14</v>
      </c>
      <c r="D998" s="56" t="s">
        <v>62</v>
      </c>
      <c r="E998" s="56" t="s">
        <v>179</v>
      </c>
      <c r="F998" s="56" t="s">
        <v>62</v>
      </c>
      <c r="G998" s="56" t="s">
        <v>558</v>
      </c>
      <c r="H998" s="56" t="s">
        <v>33</v>
      </c>
      <c r="I998" s="56" t="s">
        <v>490</v>
      </c>
      <c r="J998" s="56" t="s">
        <v>68</v>
      </c>
      <c r="K998" s="56" t="s">
        <v>470</v>
      </c>
      <c r="L998" s="56" t="s">
        <v>518</v>
      </c>
      <c r="M998" s="56" t="s">
        <v>23</v>
      </c>
      <c r="N998" s="56" t="s">
        <v>23</v>
      </c>
      <c r="O998" s="56" t="s">
        <v>497</v>
      </c>
      <c r="P998" s="56" t="s">
        <v>18</v>
      </c>
    </row>
    <row r="999" spans="1:16" x14ac:dyDescent="0.45">
      <c r="A999" s="56" t="s">
        <v>210</v>
      </c>
      <c r="B999" s="56" t="s">
        <v>157</v>
      </c>
      <c r="C999" s="56" t="s">
        <v>80</v>
      </c>
      <c r="D999" s="56" t="s">
        <v>545</v>
      </c>
      <c r="E999" s="56" t="s">
        <v>22</v>
      </c>
      <c r="F999" s="56" t="s">
        <v>22</v>
      </c>
      <c r="G999" s="56" t="s">
        <v>515</v>
      </c>
      <c r="H999" s="56" t="s">
        <v>22</v>
      </c>
      <c r="I999" s="56" t="s">
        <v>22</v>
      </c>
      <c r="J999" s="56" t="s">
        <v>476</v>
      </c>
      <c r="K999" s="56" t="s">
        <v>515</v>
      </c>
      <c r="L999" s="56" t="s">
        <v>22</v>
      </c>
      <c r="M999" s="56" t="s">
        <v>537</v>
      </c>
      <c r="N999" s="56" t="s">
        <v>209</v>
      </c>
      <c r="O999" s="56" t="s">
        <v>37</v>
      </c>
      <c r="P999" s="56" t="s">
        <v>210</v>
      </c>
    </row>
    <row r="1000" spans="1:16" x14ac:dyDescent="0.45">
      <c r="A1000" s="56" t="s">
        <v>507</v>
      </c>
      <c r="B1000" s="56" t="s">
        <v>67</v>
      </c>
      <c r="C1000" s="56" t="s">
        <v>534</v>
      </c>
      <c r="D1000" s="56" t="s">
        <v>72</v>
      </c>
      <c r="E1000" s="56" t="s">
        <v>500</v>
      </c>
      <c r="F1000" s="56" t="s">
        <v>55</v>
      </c>
      <c r="G1000" s="56" t="s">
        <v>210</v>
      </c>
      <c r="H1000" s="56" t="s">
        <v>562</v>
      </c>
      <c r="I1000" s="56" t="s">
        <v>511</v>
      </c>
      <c r="J1000" s="56" t="s">
        <v>21</v>
      </c>
      <c r="K1000" s="56" t="s">
        <v>497</v>
      </c>
      <c r="L1000" s="56" t="s">
        <v>224</v>
      </c>
      <c r="M1000" s="56" t="s">
        <v>210</v>
      </c>
      <c r="N1000" s="56" t="s">
        <v>484</v>
      </c>
      <c r="O1000" s="56" t="s">
        <v>118</v>
      </c>
      <c r="P1000" s="56" t="s">
        <v>528</v>
      </c>
    </row>
    <row r="1001" spans="1:16" x14ac:dyDescent="0.45">
      <c r="A1001" s="56" t="s">
        <v>541</v>
      </c>
      <c r="B1001" s="56" t="s">
        <v>484</v>
      </c>
      <c r="C1001" s="56" t="s">
        <v>541</v>
      </c>
      <c r="D1001" s="56" t="s">
        <v>18</v>
      </c>
      <c r="E1001" s="56" t="s">
        <v>210</v>
      </c>
      <c r="F1001" s="56" t="s">
        <v>507</v>
      </c>
      <c r="G1001" s="56" t="s">
        <v>490</v>
      </c>
      <c r="H1001" s="56" t="s">
        <v>43</v>
      </c>
      <c r="I1001" s="56" t="s">
        <v>512</v>
      </c>
      <c r="J1001" s="56" t="s">
        <v>23</v>
      </c>
      <c r="K1001" s="56" t="s">
        <v>496</v>
      </c>
      <c r="L1001" s="56" t="s">
        <v>496</v>
      </c>
      <c r="M1001" s="56" t="s">
        <v>540</v>
      </c>
      <c r="N1001" s="56" t="s">
        <v>560</v>
      </c>
      <c r="O1001" s="56" t="s">
        <v>224</v>
      </c>
      <c r="P1001" s="56" t="s">
        <v>210</v>
      </c>
    </row>
    <row r="1002" spans="1:16" x14ac:dyDescent="0.45">
      <c r="A1002" s="56" t="s">
        <v>533</v>
      </c>
      <c r="B1002" s="56" t="s">
        <v>478</v>
      </c>
      <c r="C1002" s="56" t="s">
        <v>40</v>
      </c>
      <c r="D1002" s="56" t="s">
        <v>62</v>
      </c>
      <c r="E1002" s="56" t="s">
        <v>176</v>
      </c>
      <c r="F1002" s="56" t="s">
        <v>62</v>
      </c>
      <c r="G1002" s="56" t="s">
        <v>558</v>
      </c>
      <c r="H1002" s="56" t="s">
        <v>87</v>
      </c>
      <c r="I1002" s="56" t="s">
        <v>43</v>
      </c>
      <c r="J1002" s="56" t="s">
        <v>63</v>
      </c>
      <c r="K1002" s="56" t="s">
        <v>553</v>
      </c>
      <c r="L1002" s="56" t="s">
        <v>55</v>
      </c>
      <c r="M1002" s="56" t="s">
        <v>106</v>
      </c>
      <c r="N1002" s="56" t="s">
        <v>60</v>
      </c>
      <c r="O1002" s="56" t="s">
        <v>60</v>
      </c>
      <c r="P1002" s="56" t="s">
        <v>85</v>
      </c>
    </row>
    <row r="1003" spans="1:16" x14ac:dyDescent="0.45">
      <c r="A1003" s="56" t="s">
        <v>77</v>
      </c>
      <c r="B1003" s="56" t="s">
        <v>516</v>
      </c>
      <c r="C1003" s="56" t="s">
        <v>85</v>
      </c>
      <c r="D1003" s="56" t="s">
        <v>77</v>
      </c>
      <c r="E1003" s="56" t="s">
        <v>516</v>
      </c>
      <c r="F1003" s="56" t="s">
        <v>85</v>
      </c>
      <c r="G1003" s="56" t="s">
        <v>55</v>
      </c>
      <c r="H1003" s="56" t="s">
        <v>60</v>
      </c>
      <c r="I1003" s="56" t="s">
        <v>106</v>
      </c>
      <c r="J1003" s="56" t="s">
        <v>86</v>
      </c>
      <c r="K1003" s="56" t="s">
        <v>72</v>
      </c>
      <c r="L1003" s="56" t="s">
        <v>496</v>
      </c>
      <c r="M1003" s="56" t="s">
        <v>8</v>
      </c>
      <c r="N1003" s="56" t="s">
        <v>487</v>
      </c>
      <c r="O1003" s="56" t="s">
        <v>220</v>
      </c>
      <c r="P1003" s="56" t="s">
        <v>62</v>
      </c>
    </row>
    <row r="1004" spans="1:16" x14ac:dyDescent="0.45">
      <c r="A1004" s="56" t="s">
        <v>515</v>
      </c>
      <c r="B1004" s="56" t="s">
        <v>553</v>
      </c>
      <c r="C1004" s="56" t="s">
        <v>221</v>
      </c>
      <c r="D1004" s="56" t="s">
        <v>60</v>
      </c>
      <c r="E1004" s="56" t="s">
        <v>86</v>
      </c>
      <c r="F1004" s="56" t="s">
        <v>487</v>
      </c>
      <c r="G1004" s="56" t="s">
        <v>118</v>
      </c>
      <c r="H1004" s="56" t="s">
        <v>62</v>
      </c>
      <c r="I1004" s="56" t="s">
        <v>558</v>
      </c>
      <c r="J1004" s="56" t="s">
        <v>553</v>
      </c>
      <c r="K1004" s="56" t="s">
        <v>60</v>
      </c>
      <c r="L1004" s="56" t="s">
        <v>77</v>
      </c>
      <c r="M1004" s="56" t="s">
        <v>87</v>
      </c>
      <c r="N1004" s="56" t="s">
        <v>512</v>
      </c>
      <c r="O1004" s="56" t="s">
        <v>471</v>
      </c>
      <c r="P1004" s="56" t="s">
        <v>535</v>
      </c>
    </row>
    <row r="1005" spans="1:16" x14ac:dyDescent="0.45">
      <c r="A1005" s="56" t="s">
        <v>489</v>
      </c>
      <c r="B1005" s="56" t="s">
        <v>21</v>
      </c>
      <c r="C1005" s="56" t="s">
        <v>496</v>
      </c>
      <c r="D1005" s="56" t="s">
        <v>471</v>
      </c>
      <c r="E1005" s="56" t="s">
        <v>535</v>
      </c>
      <c r="F1005" s="56" t="s">
        <v>508</v>
      </c>
      <c r="G1005" s="56" t="s">
        <v>61</v>
      </c>
      <c r="H1005" s="56" t="s">
        <v>496</v>
      </c>
      <c r="I1005" s="56" t="s">
        <v>469</v>
      </c>
      <c r="J1005" s="56" t="s">
        <v>550</v>
      </c>
      <c r="K1005" s="56" t="s">
        <v>61</v>
      </c>
      <c r="L1005" s="56" t="s">
        <v>60</v>
      </c>
      <c r="M1005" s="56" t="s">
        <v>106</v>
      </c>
      <c r="N1005" s="56" t="s">
        <v>86</v>
      </c>
      <c r="O1005" s="56" t="s">
        <v>476</v>
      </c>
      <c r="P1005" s="56" t="s">
        <v>536</v>
      </c>
    </row>
    <row r="1006" spans="1:16" x14ac:dyDescent="0.45">
      <c r="A1006" s="56" t="s">
        <v>183</v>
      </c>
      <c r="B1006" s="56" t="s">
        <v>62</v>
      </c>
      <c r="C1006" s="56" t="s">
        <v>558</v>
      </c>
      <c r="D1006" s="56" t="s">
        <v>550</v>
      </c>
      <c r="E1006" s="56" t="s">
        <v>222</v>
      </c>
      <c r="F1006" s="56" t="s">
        <v>60</v>
      </c>
      <c r="G1006" s="56" t="s">
        <v>86</v>
      </c>
      <c r="H1006" s="56" t="s">
        <v>487</v>
      </c>
      <c r="I1006" s="56" t="s">
        <v>14</v>
      </c>
      <c r="J1006" s="56" t="s">
        <v>62</v>
      </c>
      <c r="K1006" s="56" t="s">
        <v>184</v>
      </c>
      <c r="L1006" s="56" t="s">
        <v>62</v>
      </c>
      <c r="M1006" s="56" t="s">
        <v>515</v>
      </c>
      <c r="N1006" s="56" t="s">
        <v>87</v>
      </c>
      <c r="O1006" s="56" t="s">
        <v>489</v>
      </c>
      <c r="P1006" s="56" t="s">
        <v>43</v>
      </c>
    </row>
    <row r="1007" spans="1:16" x14ac:dyDescent="0.45">
      <c r="A1007" s="56" t="s">
        <v>508</v>
      </c>
      <c r="B1007" s="56" t="s">
        <v>496</v>
      </c>
      <c r="C1007" s="56" t="s">
        <v>74</v>
      </c>
      <c r="D1007" s="56" t="s">
        <v>517</v>
      </c>
      <c r="E1007" s="56" t="s">
        <v>55</v>
      </c>
      <c r="F1007" s="56" t="s">
        <v>210</v>
      </c>
      <c r="G1007" s="56" t="s">
        <v>174</v>
      </c>
      <c r="H1007" s="56" t="s">
        <v>80</v>
      </c>
      <c r="I1007" s="56" t="s">
        <v>22</v>
      </c>
      <c r="J1007" s="56" t="s">
        <v>22</v>
      </c>
      <c r="K1007" s="56" t="s">
        <v>559</v>
      </c>
      <c r="L1007" s="56" t="s">
        <v>192</v>
      </c>
      <c r="M1007" s="56" t="s">
        <v>12</v>
      </c>
      <c r="N1007" s="56" t="s">
        <v>555</v>
      </c>
      <c r="O1007" s="56" t="s">
        <v>542</v>
      </c>
      <c r="P1007" s="56" t="s">
        <v>18</v>
      </c>
    </row>
    <row r="1008" spans="1:16" x14ac:dyDescent="0.45">
      <c r="A1008" s="56" t="s">
        <v>22</v>
      </c>
      <c r="B1008" s="56" t="s">
        <v>561</v>
      </c>
      <c r="C1008" s="56" t="s">
        <v>560</v>
      </c>
      <c r="D1008" s="56" t="s">
        <v>210</v>
      </c>
      <c r="E1008" s="56" t="s">
        <v>511</v>
      </c>
      <c r="F1008" s="56" t="s">
        <v>83</v>
      </c>
      <c r="G1008" s="56" t="s">
        <v>497</v>
      </c>
      <c r="H1008" s="56" t="s">
        <v>69</v>
      </c>
      <c r="I1008" s="56" t="s">
        <v>210</v>
      </c>
      <c r="J1008" s="56" t="s">
        <v>562</v>
      </c>
      <c r="K1008" s="56" t="s">
        <v>15</v>
      </c>
      <c r="L1008" s="56" t="s">
        <v>210</v>
      </c>
      <c r="M1008" s="56" t="s">
        <v>484</v>
      </c>
      <c r="N1008" s="56" t="s">
        <v>69</v>
      </c>
      <c r="O1008" s="56" t="s">
        <v>528</v>
      </c>
      <c r="P1008" s="56" t="s">
        <v>481</v>
      </c>
    </row>
    <row r="1009" spans="1:16" x14ac:dyDescent="0.45">
      <c r="A1009" s="56" t="s">
        <v>541</v>
      </c>
      <c r="B1009" s="56" t="s">
        <v>484</v>
      </c>
      <c r="C1009" s="56" t="s">
        <v>481</v>
      </c>
      <c r="D1009" s="56" t="s">
        <v>541</v>
      </c>
      <c r="E1009" s="56" t="s">
        <v>69</v>
      </c>
      <c r="F1009" s="56" t="s">
        <v>210</v>
      </c>
      <c r="G1009" s="56" t="s">
        <v>511</v>
      </c>
      <c r="H1009" s="56" t="s">
        <v>489</v>
      </c>
      <c r="I1009" s="56" t="s">
        <v>508</v>
      </c>
      <c r="J1009" s="56" t="s">
        <v>18</v>
      </c>
      <c r="K1009" s="56" t="s">
        <v>496</v>
      </c>
      <c r="L1009" s="56" t="s">
        <v>469</v>
      </c>
      <c r="M1009" s="56" t="s">
        <v>560</v>
      </c>
      <c r="N1009" s="56" t="s">
        <v>15</v>
      </c>
      <c r="O1009" s="56" t="s">
        <v>210</v>
      </c>
      <c r="P1009" s="56" t="s">
        <v>533</v>
      </c>
    </row>
    <row r="1010" spans="1:16" x14ac:dyDescent="0.45">
      <c r="A1010" s="56" t="s">
        <v>40</v>
      </c>
      <c r="B1010" s="56" t="s">
        <v>62</v>
      </c>
      <c r="C1010" s="56" t="s">
        <v>176</v>
      </c>
      <c r="D1010" s="56" t="s">
        <v>62</v>
      </c>
      <c r="E1010" s="56" t="s">
        <v>515</v>
      </c>
      <c r="F1010" s="56" t="s">
        <v>87</v>
      </c>
      <c r="G1010" s="56" t="s">
        <v>489</v>
      </c>
      <c r="H1010" s="56" t="s">
        <v>63</v>
      </c>
      <c r="I1010" s="56" t="s">
        <v>100</v>
      </c>
      <c r="J1010" s="56" t="s">
        <v>83</v>
      </c>
      <c r="K1010" s="56" t="s">
        <v>83</v>
      </c>
      <c r="L1010" s="56" t="s">
        <v>63</v>
      </c>
      <c r="M1010" s="56" t="s">
        <v>553</v>
      </c>
      <c r="N1010" s="56" t="s">
        <v>186</v>
      </c>
      <c r="O1010" s="56" t="s">
        <v>60</v>
      </c>
      <c r="P1010" s="56" t="s">
        <v>106</v>
      </c>
    </row>
    <row r="1011" spans="1:16" x14ac:dyDescent="0.45">
      <c r="A1011" s="56" t="s">
        <v>106</v>
      </c>
      <c r="B1011" s="56" t="s">
        <v>86</v>
      </c>
      <c r="C1011" s="56" t="s">
        <v>545</v>
      </c>
      <c r="D1011" s="56" t="s">
        <v>100</v>
      </c>
      <c r="E1011" s="56" t="s">
        <v>496</v>
      </c>
      <c r="F1011" s="56" t="s">
        <v>496</v>
      </c>
      <c r="G1011" s="56" t="s">
        <v>8</v>
      </c>
      <c r="H1011" s="56" t="s">
        <v>487</v>
      </c>
      <c r="I1011" s="56" t="s">
        <v>205</v>
      </c>
      <c r="J1011" s="56" t="s">
        <v>62</v>
      </c>
      <c r="K1011" s="56" t="s">
        <v>515</v>
      </c>
      <c r="L1011" s="56" t="s">
        <v>553</v>
      </c>
      <c r="M1011" s="56" t="s">
        <v>183</v>
      </c>
      <c r="N1011" s="56" t="s">
        <v>60</v>
      </c>
      <c r="O1011" s="56" t="s">
        <v>25</v>
      </c>
      <c r="P1011" s="56" t="s">
        <v>476</v>
      </c>
    </row>
    <row r="1012" spans="1:16" x14ac:dyDescent="0.45">
      <c r="A1012" s="56" t="s">
        <v>217</v>
      </c>
      <c r="B1012" s="56" t="s">
        <v>62</v>
      </c>
      <c r="C1012" s="56" t="s">
        <v>515</v>
      </c>
      <c r="D1012" s="56" t="s">
        <v>553</v>
      </c>
      <c r="E1012" s="56" t="s">
        <v>106</v>
      </c>
      <c r="F1012" s="56" t="s">
        <v>77</v>
      </c>
      <c r="G1012" s="56" t="s">
        <v>194</v>
      </c>
      <c r="H1012" s="56" t="s">
        <v>87</v>
      </c>
      <c r="I1012" s="56" t="s">
        <v>489</v>
      </c>
      <c r="J1012" s="56" t="s">
        <v>489</v>
      </c>
      <c r="K1012" s="56" t="s">
        <v>21</v>
      </c>
      <c r="L1012" s="56" t="s">
        <v>535</v>
      </c>
      <c r="M1012" s="56" t="s">
        <v>18</v>
      </c>
      <c r="N1012" s="56" t="s">
        <v>489</v>
      </c>
      <c r="O1012" s="56" t="s">
        <v>508</v>
      </c>
      <c r="P1012" s="56" t="s">
        <v>55</v>
      </c>
    </row>
    <row r="1013" spans="1:16" x14ac:dyDescent="0.45">
      <c r="A1013" s="56" t="s">
        <v>496</v>
      </c>
      <c r="B1013" s="56" t="s">
        <v>540</v>
      </c>
      <c r="C1013" s="56" t="s">
        <v>516</v>
      </c>
      <c r="D1013" s="56" t="s">
        <v>69</v>
      </c>
      <c r="E1013" s="56" t="s">
        <v>60</v>
      </c>
      <c r="F1013" s="56" t="s">
        <v>77</v>
      </c>
      <c r="G1013" s="56" t="s">
        <v>476</v>
      </c>
      <c r="H1013" s="56" t="s">
        <v>221</v>
      </c>
      <c r="I1013" s="56" t="s">
        <v>62</v>
      </c>
      <c r="J1013" s="56" t="s">
        <v>542</v>
      </c>
      <c r="K1013" s="56" t="s">
        <v>550</v>
      </c>
      <c r="L1013" s="56" t="s">
        <v>75</v>
      </c>
      <c r="M1013" s="56" t="s">
        <v>60</v>
      </c>
      <c r="N1013" s="56" t="s">
        <v>106</v>
      </c>
      <c r="O1013" s="56" t="s">
        <v>86</v>
      </c>
      <c r="P1013" s="56" t="s">
        <v>476</v>
      </c>
    </row>
    <row r="1014" spans="1:16" x14ac:dyDescent="0.45">
      <c r="A1014" s="56" t="s">
        <v>30</v>
      </c>
      <c r="B1014" s="56" t="s">
        <v>62</v>
      </c>
      <c r="C1014" s="56" t="s">
        <v>220</v>
      </c>
      <c r="D1014" s="56" t="s">
        <v>62</v>
      </c>
      <c r="E1014" s="56" t="s">
        <v>515</v>
      </c>
      <c r="F1014" s="56" t="s">
        <v>87</v>
      </c>
      <c r="G1014" s="56" t="s">
        <v>475</v>
      </c>
      <c r="H1014" s="56" t="s">
        <v>489</v>
      </c>
      <c r="I1014" s="56" t="s">
        <v>508</v>
      </c>
      <c r="J1014" s="56" t="s">
        <v>496</v>
      </c>
      <c r="K1014" s="56" t="s">
        <v>23</v>
      </c>
      <c r="L1014" s="56" t="s">
        <v>500</v>
      </c>
      <c r="M1014" s="56" t="s">
        <v>55</v>
      </c>
      <c r="N1014" s="56" t="s">
        <v>210</v>
      </c>
      <c r="O1014" s="56" t="s">
        <v>174</v>
      </c>
      <c r="P1014" s="56" t="s">
        <v>22</v>
      </c>
    </row>
    <row r="1015" spans="1:16" x14ac:dyDescent="0.45">
      <c r="A1015" s="56" t="s">
        <v>545</v>
      </c>
      <c r="B1015" s="56" t="s">
        <v>22</v>
      </c>
      <c r="C1015" s="56" t="s">
        <v>22</v>
      </c>
      <c r="D1015" s="56" t="s">
        <v>561</v>
      </c>
      <c r="E1015" s="56" t="s">
        <v>58</v>
      </c>
      <c r="F1015" s="56" t="s">
        <v>22</v>
      </c>
      <c r="G1015" s="56" t="s">
        <v>211</v>
      </c>
      <c r="H1015" s="56" t="s">
        <v>18</v>
      </c>
      <c r="I1015" s="56" t="s">
        <v>210</v>
      </c>
      <c r="J1015" s="56" t="s">
        <v>562</v>
      </c>
      <c r="K1015" s="56" t="s">
        <v>217</v>
      </c>
      <c r="L1015" s="56" t="s">
        <v>210</v>
      </c>
      <c r="M1015" s="56" t="s">
        <v>554</v>
      </c>
      <c r="N1015" s="56" t="s">
        <v>55</v>
      </c>
      <c r="O1015" s="56" t="s">
        <v>210</v>
      </c>
      <c r="P1015" s="56" t="s">
        <v>484</v>
      </c>
    </row>
    <row r="1016" spans="1:16" x14ac:dyDescent="0.45">
      <c r="A1016" s="56" t="s">
        <v>481</v>
      </c>
      <c r="B1016" s="56" t="s">
        <v>528</v>
      </c>
      <c r="C1016" s="56" t="s">
        <v>528</v>
      </c>
      <c r="D1016" s="56" t="s">
        <v>481</v>
      </c>
      <c r="E1016" s="56" t="s">
        <v>481</v>
      </c>
      <c r="F1016" s="56" t="s">
        <v>541</v>
      </c>
      <c r="G1016" s="56" t="s">
        <v>199</v>
      </c>
      <c r="H1016" s="56" t="s">
        <v>210</v>
      </c>
      <c r="I1016" s="56" t="s">
        <v>507</v>
      </c>
      <c r="J1016" s="56" t="s">
        <v>64</v>
      </c>
      <c r="K1016" s="56" t="s">
        <v>475</v>
      </c>
      <c r="L1016" s="56" t="s">
        <v>508</v>
      </c>
      <c r="M1016" s="56" t="s">
        <v>496</v>
      </c>
      <c r="N1016" s="56" t="s">
        <v>540</v>
      </c>
      <c r="O1016" s="56" t="s">
        <v>211</v>
      </c>
      <c r="P1016" s="56" t="s">
        <v>199</v>
      </c>
    </row>
    <row r="1017" spans="1:16" x14ac:dyDescent="0.45">
      <c r="A1017" s="56" t="s">
        <v>210</v>
      </c>
      <c r="B1017" s="56" t="s">
        <v>533</v>
      </c>
      <c r="C1017" s="56" t="s">
        <v>478</v>
      </c>
      <c r="D1017" s="56" t="s">
        <v>40</v>
      </c>
      <c r="E1017" s="56" t="s">
        <v>62</v>
      </c>
      <c r="F1017" s="56" t="s">
        <v>54</v>
      </c>
      <c r="G1017" s="56" t="s">
        <v>62</v>
      </c>
      <c r="H1017" s="56" t="s">
        <v>515</v>
      </c>
      <c r="I1017" s="56" t="s">
        <v>87</v>
      </c>
      <c r="J1017" s="56" t="s">
        <v>512</v>
      </c>
      <c r="K1017" s="56" t="s">
        <v>496</v>
      </c>
      <c r="L1017" s="56" t="s">
        <v>472</v>
      </c>
      <c r="M1017" s="56" t="s">
        <v>74</v>
      </c>
      <c r="N1017" s="56" t="s">
        <v>489</v>
      </c>
      <c r="O1017" s="56" t="s">
        <v>63</v>
      </c>
      <c r="P1017" s="56" t="s">
        <v>553</v>
      </c>
    </row>
    <row r="1018" spans="1:16" x14ac:dyDescent="0.45">
      <c r="A1018" s="56" t="s">
        <v>106</v>
      </c>
      <c r="B1018" s="56" t="s">
        <v>106</v>
      </c>
      <c r="C1018" s="56" t="s">
        <v>60</v>
      </c>
      <c r="D1018" s="56" t="s">
        <v>60</v>
      </c>
      <c r="E1018" s="56" t="s">
        <v>106</v>
      </c>
      <c r="F1018" s="56" t="s">
        <v>86</v>
      </c>
      <c r="G1018" s="56" t="s">
        <v>553</v>
      </c>
      <c r="H1018" s="56" t="s">
        <v>86</v>
      </c>
      <c r="I1018" s="56" t="s">
        <v>100</v>
      </c>
      <c r="J1018" s="56" t="s">
        <v>18</v>
      </c>
      <c r="K1018" s="56" t="s">
        <v>83</v>
      </c>
      <c r="L1018" s="56" t="s">
        <v>496</v>
      </c>
      <c r="M1018" s="56" t="s">
        <v>496</v>
      </c>
      <c r="N1018" s="56" t="s">
        <v>469</v>
      </c>
      <c r="O1018" s="56" t="s">
        <v>476</v>
      </c>
      <c r="P1018" s="56" t="s">
        <v>215</v>
      </c>
    </row>
    <row r="1019" spans="1:16" x14ac:dyDescent="0.45">
      <c r="A1019" s="56" t="s">
        <v>62</v>
      </c>
      <c r="B1019" s="56" t="s">
        <v>515</v>
      </c>
      <c r="C1019" s="56" t="s">
        <v>553</v>
      </c>
      <c r="D1019" s="56" t="s">
        <v>81</v>
      </c>
      <c r="E1019" s="56" t="s">
        <v>60</v>
      </c>
      <c r="F1019" s="56" t="s">
        <v>86</v>
      </c>
      <c r="G1019" s="56" t="s">
        <v>487</v>
      </c>
      <c r="H1019" s="56" t="s">
        <v>70</v>
      </c>
      <c r="I1019" s="56" t="s">
        <v>62</v>
      </c>
      <c r="J1019" s="56" t="s">
        <v>536</v>
      </c>
      <c r="K1019" s="56" t="s">
        <v>515</v>
      </c>
      <c r="L1019" s="56" t="s">
        <v>553</v>
      </c>
      <c r="M1019" s="56" t="s">
        <v>85</v>
      </c>
      <c r="N1019" s="56" t="s">
        <v>77</v>
      </c>
      <c r="O1019" s="56" t="s">
        <v>87</v>
      </c>
      <c r="P1019" s="56" t="s">
        <v>512</v>
      </c>
    </row>
    <row r="1020" spans="1:16" x14ac:dyDescent="0.45">
      <c r="A1020" s="56" t="s">
        <v>535</v>
      </c>
      <c r="B1020" s="56" t="s">
        <v>489</v>
      </c>
      <c r="C1020" s="56" t="s">
        <v>512</v>
      </c>
      <c r="D1020" s="56" t="s">
        <v>544</v>
      </c>
      <c r="E1020" s="56" t="s">
        <v>489</v>
      </c>
      <c r="F1020" s="56" t="s">
        <v>489</v>
      </c>
      <c r="G1020" s="56" t="s">
        <v>21</v>
      </c>
      <c r="H1020" s="56" t="s">
        <v>18</v>
      </c>
      <c r="I1020" s="56" t="s">
        <v>496</v>
      </c>
      <c r="J1020" s="56" t="s">
        <v>540</v>
      </c>
      <c r="K1020" s="56" t="s">
        <v>550</v>
      </c>
      <c r="L1020" s="56" t="s">
        <v>69</v>
      </c>
      <c r="M1020" s="56" t="s">
        <v>60</v>
      </c>
      <c r="N1020" s="56" t="s">
        <v>86</v>
      </c>
      <c r="O1020" s="56" t="s">
        <v>487</v>
      </c>
      <c r="P1020" s="56" t="s">
        <v>79</v>
      </c>
    </row>
    <row r="1021" spans="1:16" x14ac:dyDescent="0.45">
      <c r="A1021" s="56" t="s">
        <v>62</v>
      </c>
      <c r="B1021" s="56" t="s">
        <v>558</v>
      </c>
      <c r="C1021" s="56" t="s">
        <v>516</v>
      </c>
      <c r="D1021" s="56" t="s">
        <v>75</v>
      </c>
      <c r="E1021" s="56" t="s">
        <v>60</v>
      </c>
      <c r="F1021" s="56" t="s">
        <v>86</v>
      </c>
      <c r="G1021" s="56" t="s">
        <v>476</v>
      </c>
      <c r="H1021" s="56" t="s">
        <v>536</v>
      </c>
      <c r="I1021" s="56" t="s">
        <v>34</v>
      </c>
      <c r="J1021" s="56" t="s">
        <v>62</v>
      </c>
      <c r="K1021" s="56" t="s">
        <v>187</v>
      </c>
      <c r="L1021" s="56" t="s">
        <v>62</v>
      </c>
      <c r="M1021" s="56" t="s">
        <v>555</v>
      </c>
      <c r="N1021" s="56" t="s">
        <v>62</v>
      </c>
      <c r="O1021" s="56" t="s">
        <v>62</v>
      </c>
      <c r="P1021" s="56" t="s">
        <v>555</v>
      </c>
    </row>
    <row r="1022" spans="1:16" x14ac:dyDescent="0.45">
      <c r="A1022" s="56" t="s">
        <v>542</v>
      </c>
      <c r="B1022" s="56" t="s">
        <v>33</v>
      </c>
      <c r="C1022" s="56" t="s">
        <v>470</v>
      </c>
      <c r="D1022" s="56" t="s">
        <v>64</v>
      </c>
      <c r="E1022" s="56" t="s">
        <v>489</v>
      </c>
      <c r="F1022" s="56" t="s">
        <v>21</v>
      </c>
      <c r="G1022" s="56" t="s">
        <v>496</v>
      </c>
      <c r="H1022" s="56" t="s">
        <v>500</v>
      </c>
      <c r="I1022" s="56" t="s">
        <v>58</v>
      </c>
      <c r="J1022" s="56" t="s">
        <v>210</v>
      </c>
      <c r="K1022" s="56" t="s">
        <v>174</v>
      </c>
      <c r="L1022" s="56" t="s">
        <v>18</v>
      </c>
      <c r="M1022" s="56" t="s">
        <v>13</v>
      </c>
      <c r="N1022" s="56" t="s">
        <v>509</v>
      </c>
      <c r="O1022" s="56" t="s">
        <v>22</v>
      </c>
      <c r="P1022" s="56" t="s">
        <v>22</v>
      </c>
    </row>
    <row r="1023" spans="1:16" x14ac:dyDescent="0.45">
      <c r="A1023" s="56" t="s">
        <v>211</v>
      </c>
      <c r="B1023" s="56" t="s">
        <v>38</v>
      </c>
      <c r="C1023" s="56" t="s">
        <v>38</v>
      </c>
      <c r="D1023" s="56" t="s">
        <v>35</v>
      </c>
      <c r="E1023" s="56" t="s">
        <v>210</v>
      </c>
      <c r="F1023" s="56" t="s">
        <v>556</v>
      </c>
      <c r="G1023" s="56" t="s">
        <v>470</v>
      </c>
      <c r="H1023" s="56" t="s">
        <v>517</v>
      </c>
      <c r="I1023" s="56" t="s">
        <v>554</v>
      </c>
      <c r="J1023" s="56" t="s">
        <v>55</v>
      </c>
      <c r="K1023" s="56" t="s">
        <v>210</v>
      </c>
      <c r="L1023" s="56" t="s">
        <v>484</v>
      </c>
      <c r="M1023" s="56" t="s">
        <v>541</v>
      </c>
      <c r="N1023" s="56" t="s">
        <v>217</v>
      </c>
      <c r="O1023" s="56" t="s">
        <v>210</v>
      </c>
      <c r="P1023" s="56" t="s">
        <v>507</v>
      </c>
    </row>
    <row r="1024" spans="1:16" x14ac:dyDescent="0.45">
      <c r="A1024" s="56" t="s">
        <v>470</v>
      </c>
      <c r="B1024" s="56" t="s">
        <v>518</v>
      </c>
      <c r="C1024" s="56" t="s">
        <v>23</v>
      </c>
      <c r="D1024" s="56" t="s">
        <v>496</v>
      </c>
      <c r="E1024" s="56" t="s">
        <v>469</v>
      </c>
      <c r="F1024" s="56" t="s">
        <v>560</v>
      </c>
      <c r="G1024" s="56" t="s">
        <v>178</v>
      </c>
      <c r="H1024" s="56" t="s">
        <v>210</v>
      </c>
      <c r="I1024" s="56" t="s">
        <v>533</v>
      </c>
      <c r="J1024" s="56" t="s">
        <v>478</v>
      </c>
      <c r="K1024" s="56" t="s">
        <v>478</v>
      </c>
      <c r="L1024" s="56" t="s">
        <v>40</v>
      </c>
      <c r="M1024" s="56" t="s">
        <v>62</v>
      </c>
      <c r="N1024" s="56" t="s">
        <v>66</v>
      </c>
      <c r="O1024" s="56" t="s">
        <v>62</v>
      </c>
      <c r="P1024" s="56" t="s">
        <v>515</v>
      </c>
    </row>
    <row r="1025" spans="1:16" x14ac:dyDescent="0.45">
      <c r="A1025" s="56" t="s">
        <v>194</v>
      </c>
      <c r="B1025" s="56" t="s">
        <v>194</v>
      </c>
      <c r="C1025" s="56" t="s">
        <v>545</v>
      </c>
      <c r="D1025" s="56" t="s">
        <v>194</v>
      </c>
      <c r="E1025" s="56" t="s">
        <v>87</v>
      </c>
      <c r="F1025" s="56" t="s">
        <v>489</v>
      </c>
      <c r="G1025" s="56" t="s">
        <v>83</v>
      </c>
      <c r="H1025" s="56" t="s">
        <v>83</v>
      </c>
      <c r="I1025" s="56" t="s">
        <v>63</v>
      </c>
      <c r="J1025" s="56" t="s">
        <v>553</v>
      </c>
      <c r="K1025" s="56" t="s">
        <v>86</v>
      </c>
      <c r="L1025" s="56" t="s">
        <v>100</v>
      </c>
      <c r="M1025" s="56" t="s">
        <v>18</v>
      </c>
      <c r="N1025" s="56" t="s">
        <v>83</v>
      </c>
      <c r="O1025" s="56" t="s">
        <v>496</v>
      </c>
      <c r="P1025" s="56" t="s">
        <v>18</v>
      </c>
    </row>
    <row r="1026" spans="1:16" x14ac:dyDescent="0.45">
      <c r="A1026" s="56" t="s">
        <v>472</v>
      </c>
      <c r="B1026" s="56" t="s">
        <v>469</v>
      </c>
      <c r="C1026" s="56" t="s">
        <v>194</v>
      </c>
      <c r="D1026" s="56" t="s">
        <v>545</v>
      </c>
      <c r="E1026" s="56" t="s">
        <v>487</v>
      </c>
      <c r="F1026" s="56" t="s">
        <v>40</v>
      </c>
      <c r="G1026" s="56" t="s">
        <v>62</v>
      </c>
      <c r="H1026" s="56" t="s">
        <v>515</v>
      </c>
      <c r="I1026" s="56" t="s">
        <v>550</v>
      </c>
      <c r="J1026" s="56" t="s">
        <v>65</v>
      </c>
      <c r="K1026" s="56" t="s">
        <v>60</v>
      </c>
      <c r="L1026" s="56" t="s">
        <v>25</v>
      </c>
      <c r="M1026" s="56" t="s">
        <v>476</v>
      </c>
      <c r="N1026" s="56" t="s">
        <v>35</v>
      </c>
      <c r="O1026" s="56" t="s">
        <v>62</v>
      </c>
      <c r="P1026" s="56" t="s">
        <v>515</v>
      </c>
    </row>
    <row r="1027" spans="1:16" x14ac:dyDescent="0.45">
      <c r="A1027" s="56" t="s">
        <v>550</v>
      </c>
      <c r="B1027" s="56" t="s">
        <v>60</v>
      </c>
      <c r="C1027" s="56" t="s">
        <v>77</v>
      </c>
      <c r="D1027" s="56" t="s">
        <v>194</v>
      </c>
      <c r="E1027" s="56" t="s">
        <v>87</v>
      </c>
      <c r="F1027" s="56" t="s">
        <v>512</v>
      </c>
      <c r="G1027" s="56" t="s">
        <v>496</v>
      </c>
      <c r="H1027" s="56" t="s">
        <v>535</v>
      </c>
      <c r="I1027" s="56" t="s">
        <v>489</v>
      </c>
      <c r="J1027" s="56" t="s">
        <v>489</v>
      </c>
      <c r="K1027" s="56" t="s">
        <v>21</v>
      </c>
      <c r="L1027" s="56" t="s">
        <v>18</v>
      </c>
      <c r="M1027" s="56" t="s">
        <v>496</v>
      </c>
      <c r="N1027" s="56" t="s">
        <v>469</v>
      </c>
      <c r="O1027" s="56" t="s">
        <v>550</v>
      </c>
      <c r="P1027" s="56" t="s">
        <v>61</v>
      </c>
    </row>
    <row r="1028" spans="1:16" x14ac:dyDescent="0.45">
      <c r="A1028" s="56" t="s">
        <v>60</v>
      </c>
      <c r="B1028" s="56" t="s">
        <v>86</v>
      </c>
      <c r="C1028" s="56" t="s">
        <v>476</v>
      </c>
      <c r="D1028" s="56" t="s">
        <v>221</v>
      </c>
      <c r="E1028" s="56" t="s">
        <v>62</v>
      </c>
      <c r="F1028" s="56" t="s">
        <v>542</v>
      </c>
      <c r="G1028" s="56" t="s">
        <v>550</v>
      </c>
      <c r="H1028" s="56" t="s">
        <v>197</v>
      </c>
      <c r="I1028" s="56" t="s">
        <v>60</v>
      </c>
      <c r="J1028" s="56" t="s">
        <v>86</v>
      </c>
      <c r="K1028" s="56" t="s">
        <v>476</v>
      </c>
      <c r="L1028" s="56" t="s">
        <v>223</v>
      </c>
      <c r="M1028" s="56" t="s">
        <v>62</v>
      </c>
      <c r="N1028" s="56" t="s">
        <v>181</v>
      </c>
      <c r="O1028" s="56" t="s">
        <v>62</v>
      </c>
      <c r="P1028" s="56" t="s">
        <v>542</v>
      </c>
    </row>
    <row r="1029" spans="1:16" x14ac:dyDescent="0.45">
      <c r="A1029" s="56" t="s">
        <v>36</v>
      </c>
      <c r="B1029" s="56" t="s">
        <v>559</v>
      </c>
      <c r="C1029" s="56" t="s">
        <v>542</v>
      </c>
      <c r="D1029" s="56" t="s">
        <v>492</v>
      </c>
      <c r="E1029" s="56" t="s">
        <v>63</v>
      </c>
      <c r="F1029" s="56" t="s">
        <v>492</v>
      </c>
      <c r="G1029" s="56" t="s">
        <v>470</v>
      </c>
      <c r="H1029" s="56" t="s">
        <v>490</v>
      </c>
      <c r="I1029" s="56" t="s">
        <v>512</v>
      </c>
      <c r="J1029" s="56" t="s">
        <v>496</v>
      </c>
      <c r="K1029" s="56" t="s">
        <v>497</v>
      </c>
      <c r="L1029" s="56" t="s">
        <v>69</v>
      </c>
      <c r="M1029" s="56" t="s">
        <v>210</v>
      </c>
      <c r="N1029" s="56" t="s">
        <v>174</v>
      </c>
      <c r="O1029" s="56" t="s">
        <v>22</v>
      </c>
      <c r="P1029" s="56" t="s">
        <v>22</v>
      </c>
    </row>
    <row r="1030" spans="1:16" x14ac:dyDescent="0.45">
      <c r="A1030" s="56" t="s">
        <v>211</v>
      </c>
      <c r="B1030" s="56" t="s">
        <v>38</v>
      </c>
      <c r="C1030" s="56" t="s">
        <v>38</v>
      </c>
      <c r="D1030" s="56" t="s">
        <v>65</v>
      </c>
      <c r="E1030" s="56" t="s">
        <v>210</v>
      </c>
      <c r="F1030" s="56" t="s">
        <v>554</v>
      </c>
      <c r="G1030" s="56" t="s">
        <v>556</v>
      </c>
      <c r="H1030" s="56" t="s">
        <v>470</v>
      </c>
      <c r="I1030" s="56" t="s">
        <v>470</v>
      </c>
      <c r="J1030" s="56" t="s">
        <v>27</v>
      </c>
      <c r="K1030" s="56" t="s">
        <v>490</v>
      </c>
      <c r="L1030" s="56" t="s">
        <v>517</v>
      </c>
      <c r="M1030" s="56" t="s">
        <v>554</v>
      </c>
      <c r="N1030" s="56" t="s">
        <v>35</v>
      </c>
      <c r="O1030" s="56" t="s">
        <v>210</v>
      </c>
      <c r="P1030" s="56" t="s">
        <v>556</v>
      </c>
    </row>
    <row r="1031" spans="1:16" x14ac:dyDescent="0.45">
      <c r="A1031" s="56" t="s">
        <v>518</v>
      </c>
      <c r="B1031" s="56" t="s">
        <v>18</v>
      </c>
      <c r="C1031" s="56" t="s">
        <v>496</v>
      </c>
      <c r="D1031" s="56" t="s">
        <v>8</v>
      </c>
      <c r="E1031" s="56" t="s">
        <v>560</v>
      </c>
      <c r="F1031" s="56" t="s">
        <v>180</v>
      </c>
      <c r="G1031" s="56" t="s">
        <v>210</v>
      </c>
      <c r="H1031" s="56" t="s">
        <v>533</v>
      </c>
      <c r="I1031" s="56" t="s">
        <v>40</v>
      </c>
      <c r="J1031" s="56" t="s">
        <v>62</v>
      </c>
      <c r="K1031" s="56" t="s">
        <v>66</v>
      </c>
      <c r="L1031" s="56" t="s">
        <v>62</v>
      </c>
      <c r="M1031" s="56" t="s">
        <v>18</v>
      </c>
      <c r="N1031" s="56" t="s">
        <v>536</v>
      </c>
      <c r="O1031" s="56" t="s">
        <v>62</v>
      </c>
      <c r="P1031" s="56" t="s">
        <v>515</v>
      </c>
    </row>
    <row r="1032" spans="1:16" x14ac:dyDescent="0.45">
      <c r="A1032" s="56" t="s">
        <v>87</v>
      </c>
      <c r="B1032" s="56" t="s">
        <v>21</v>
      </c>
      <c r="C1032" s="56" t="s">
        <v>472</v>
      </c>
      <c r="D1032" s="56" t="s">
        <v>489</v>
      </c>
      <c r="E1032" s="56" t="s">
        <v>83</v>
      </c>
      <c r="F1032" s="56" t="s">
        <v>83</v>
      </c>
      <c r="G1032" s="56" t="s">
        <v>496</v>
      </c>
      <c r="H1032" s="56" t="s">
        <v>18</v>
      </c>
      <c r="I1032" s="56" t="s">
        <v>472</v>
      </c>
      <c r="J1032" s="56" t="s">
        <v>469</v>
      </c>
      <c r="K1032" s="56" t="s">
        <v>476</v>
      </c>
      <c r="L1032" s="56" t="s">
        <v>536</v>
      </c>
      <c r="M1032" s="56" t="s">
        <v>536</v>
      </c>
      <c r="N1032" s="56" t="s">
        <v>515</v>
      </c>
      <c r="O1032" s="56" t="s">
        <v>545</v>
      </c>
      <c r="P1032" s="56" t="s">
        <v>476</v>
      </c>
    </row>
    <row r="1033" spans="1:16" x14ac:dyDescent="0.45">
      <c r="A1033" s="56" t="s">
        <v>40</v>
      </c>
      <c r="B1033" s="56" t="s">
        <v>62</v>
      </c>
      <c r="C1033" s="56" t="s">
        <v>62</v>
      </c>
      <c r="D1033" s="56" t="s">
        <v>558</v>
      </c>
      <c r="E1033" s="56" t="s">
        <v>553</v>
      </c>
      <c r="F1033" s="56" t="s">
        <v>106</v>
      </c>
      <c r="G1033" s="56" t="s">
        <v>4</v>
      </c>
      <c r="H1033" s="56" t="s">
        <v>60</v>
      </c>
      <c r="I1033" s="56" t="s">
        <v>106</v>
      </c>
      <c r="J1033" s="56" t="s">
        <v>86</v>
      </c>
      <c r="K1033" s="56" t="s">
        <v>487</v>
      </c>
      <c r="L1033" s="56" t="s">
        <v>35</v>
      </c>
      <c r="M1033" s="56" t="s">
        <v>62</v>
      </c>
      <c r="N1033" s="56" t="s">
        <v>558</v>
      </c>
      <c r="O1033" s="56" t="s">
        <v>553</v>
      </c>
      <c r="P1033" s="56" t="s">
        <v>60</v>
      </c>
    </row>
    <row r="1034" spans="1:16" x14ac:dyDescent="0.45">
      <c r="A1034" s="56" t="s">
        <v>60</v>
      </c>
      <c r="B1034" s="56" t="s">
        <v>85</v>
      </c>
      <c r="C1034" s="56" t="s">
        <v>77</v>
      </c>
      <c r="D1034" s="56" t="s">
        <v>194</v>
      </c>
      <c r="E1034" s="56" t="s">
        <v>194</v>
      </c>
      <c r="F1034" s="56" t="s">
        <v>87</v>
      </c>
      <c r="G1034" s="56" t="s">
        <v>489</v>
      </c>
      <c r="H1034" s="56" t="s">
        <v>489</v>
      </c>
      <c r="I1034" s="56" t="s">
        <v>21</v>
      </c>
      <c r="J1034" s="56" t="s">
        <v>496</v>
      </c>
      <c r="K1034" s="56" t="s">
        <v>496</v>
      </c>
      <c r="L1034" s="56" t="s">
        <v>469</v>
      </c>
      <c r="M1034" s="56" t="s">
        <v>516</v>
      </c>
      <c r="N1034" s="56" t="s">
        <v>69</v>
      </c>
      <c r="O1034" s="56" t="s">
        <v>60</v>
      </c>
      <c r="P1034" s="56" t="s">
        <v>77</v>
      </c>
    </row>
    <row r="1035" spans="1:16" x14ac:dyDescent="0.45">
      <c r="A1035" s="56" t="s">
        <v>487</v>
      </c>
      <c r="B1035" s="56" t="s">
        <v>79</v>
      </c>
      <c r="C1035" s="56" t="s">
        <v>62</v>
      </c>
      <c r="D1035" s="56" t="s">
        <v>558</v>
      </c>
      <c r="E1035" s="56" t="s">
        <v>516</v>
      </c>
      <c r="F1035" s="56" t="s">
        <v>75</v>
      </c>
      <c r="G1035" s="56" t="s">
        <v>60</v>
      </c>
      <c r="H1035" s="56" t="s">
        <v>77</v>
      </c>
      <c r="I1035" s="56" t="s">
        <v>559</v>
      </c>
      <c r="J1035" s="56" t="s">
        <v>555</v>
      </c>
      <c r="K1035" s="56" t="s">
        <v>26</v>
      </c>
      <c r="L1035" s="56" t="s">
        <v>62</v>
      </c>
      <c r="M1035" s="56" t="s">
        <v>206</v>
      </c>
      <c r="N1035" s="56" t="s">
        <v>62</v>
      </c>
      <c r="O1035" s="56" t="s">
        <v>558</v>
      </c>
      <c r="P1035" s="56" t="s">
        <v>492</v>
      </c>
    </row>
    <row r="1036" spans="1:16" x14ac:dyDescent="0.45">
      <c r="A1036" s="56" t="s">
        <v>490</v>
      </c>
      <c r="B1036" s="56" t="s">
        <v>63</v>
      </c>
      <c r="C1036" s="56" t="s">
        <v>492</v>
      </c>
      <c r="D1036" s="56" t="s">
        <v>490</v>
      </c>
      <c r="E1036" s="56" t="s">
        <v>73</v>
      </c>
      <c r="F1036" s="56" t="s">
        <v>490</v>
      </c>
      <c r="G1036" s="56" t="s">
        <v>68</v>
      </c>
      <c r="H1036" s="56" t="s">
        <v>27</v>
      </c>
      <c r="I1036" s="56" t="s">
        <v>21</v>
      </c>
      <c r="J1036" s="56" t="s">
        <v>496</v>
      </c>
      <c r="K1036" s="56" t="s">
        <v>500</v>
      </c>
      <c r="L1036" s="56" t="s">
        <v>224</v>
      </c>
      <c r="M1036" s="56" t="s">
        <v>210</v>
      </c>
      <c r="N1036" s="56" t="s">
        <v>38</v>
      </c>
      <c r="O1036" s="56" t="s">
        <v>38</v>
      </c>
      <c r="P1036" s="56" t="s">
        <v>81</v>
      </c>
    </row>
    <row r="1037" spans="1:16" x14ac:dyDescent="0.45">
      <c r="A1037" s="56" t="s">
        <v>210</v>
      </c>
      <c r="B1037" s="56" t="s">
        <v>556</v>
      </c>
      <c r="C1037" s="56" t="s">
        <v>470</v>
      </c>
      <c r="D1037" s="56" t="s">
        <v>490</v>
      </c>
      <c r="E1037" s="56" t="s">
        <v>68</v>
      </c>
      <c r="F1037" s="56" t="s">
        <v>518</v>
      </c>
      <c r="G1037" s="56" t="s">
        <v>23</v>
      </c>
      <c r="H1037" s="56" t="s">
        <v>544</v>
      </c>
      <c r="I1037" s="56" t="s">
        <v>510</v>
      </c>
      <c r="J1037" s="56" t="s">
        <v>470</v>
      </c>
      <c r="K1037" s="56" t="s">
        <v>517</v>
      </c>
      <c r="L1037" s="56" t="s">
        <v>210</v>
      </c>
      <c r="M1037" s="56" t="s">
        <v>210</v>
      </c>
      <c r="N1037" s="56" t="s">
        <v>556</v>
      </c>
      <c r="O1037" s="56" t="s">
        <v>517</v>
      </c>
      <c r="P1037" s="56" t="s">
        <v>69</v>
      </c>
    </row>
    <row r="1038" spans="1:16" x14ac:dyDescent="0.45">
      <c r="A1038" s="56" t="s">
        <v>210</v>
      </c>
      <c r="B1038" s="56" t="s">
        <v>554</v>
      </c>
      <c r="C1038" s="56" t="s">
        <v>210</v>
      </c>
      <c r="D1038" s="56" t="s">
        <v>210</v>
      </c>
      <c r="E1038" s="56" t="s">
        <v>556</v>
      </c>
      <c r="F1038" s="56" t="s">
        <v>517</v>
      </c>
      <c r="G1038" s="56" t="s">
        <v>210</v>
      </c>
      <c r="H1038" s="56" t="s">
        <v>507</v>
      </c>
      <c r="I1038" s="56" t="s">
        <v>64</v>
      </c>
      <c r="J1038" s="56" t="s">
        <v>508</v>
      </c>
      <c r="K1038" s="56" t="s">
        <v>496</v>
      </c>
      <c r="L1038" s="56" t="s">
        <v>496</v>
      </c>
      <c r="M1038" s="56" t="s">
        <v>469</v>
      </c>
      <c r="N1038" s="56" t="s">
        <v>211</v>
      </c>
      <c r="O1038" s="56" t="s">
        <v>35</v>
      </c>
      <c r="P1038" s="56" t="s">
        <v>210</v>
      </c>
    </row>
    <row r="1039" spans="1:16" x14ac:dyDescent="0.45">
      <c r="A1039" s="56" t="s">
        <v>533</v>
      </c>
      <c r="B1039" s="56" t="s">
        <v>40</v>
      </c>
      <c r="C1039" s="56" t="s">
        <v>62</v>
      </c>
      <c r="D1039" s="56" t="s">
        <v>16</v>
      </c>
      <c r="E1039" s="56" t="s">
        <v>62</v>
      </c>
      <c r="F1039" s="56" t="s">
        <v>515</v>
      </c>
      <c r="G1039" s="56" t="s">
        <v>194</v>
      </c>
      <c r="H1039" s="56" t="s">
        <v>545</v>
      </c>
      <c r="I1039" s="56" t="s">
        <v>87</v>
      </c>
      <c r="J1039" s="56" t="s">
        <v>21</v>
      </c>
      <c r="K1039" s="56" t="s">
        <v>472</v>
      </c>
      <c r="L1039" s="56" t="s">
        <v>469</v>
      </c>
      <c r="M1039" s="56" t="s">
        <v>476</v>
      </c>
      <c r="N1039" s="56" t="s">
        <v>18</v>
      </c>
      <c r="O1039" s="56" t="s">
        <v>536</v>
      </c>
      <c r="P1039" s="56" t="s">
        <v>55</v>
      </c>
    </row>
    <row r="1040" spans="1:16" x14ac:dyDescent="0.45">
      <c r="A1040" s="56" t="s">
        <v>62</v>
      </c>
      <c r="B1040" s="56" t="s">
        <v>536</v>
      </c>
      <c r="C1040" s="56" t="s">
        <v>40</v>
      </c>
      <c r="D1040" s="56" t="s">
        <v>62</v>
      </c>
      <c r="E1040" s="56" t="s">
        <v>18</v>
      </c>
      <c r="F1040" s="56" t="s">
        <v>62</v>
      </c>
      <c r="G1040" s="56" t="s">
        <v>536</v>
      </c>
      <c r="H1040" s="56" t="s">
        <v>515</v>
      </c>
      <c r="I1040" s="56" t="s">
        <v>553</v>
      </c>
      <c r="J1040" s="56" t="s">
        <v>70</v>
      </c>
      <c r="K1040" s="56" t="s">
        <v>60</v>
      </c>
      <c r="L1040" s="56" t="s">
        <v>86</v>
      </c>
      <c r="M1040" s="56" t="s">
        <v>476</v>
      </c>
      <c r="N1040" s="56" t="s">
        <v>536</v>
      </c>
      <c r="O1040" s="56" t="s">
        <v>204</v>
      </c>
      <c r="P1040" s="56" t="s">
        <v>62</v>
      </c>
    </row>
    <row r="1041" spans="1:16" x14ac:dyDescent="0.45">
      <c r="A1041" s="56" t="s">
        <v>515</v>
      </c>
      <c r="B1041" s="56" t="s">
        <v>550</v>
      </c>
      <c r="C1041" s="56" t="s">
        <v>18</v>
      </c>
      <c r="D1041" s="56" t="s">
        <v>60</v>
      </c>
      <c r="E1041" s="56" t="s">
        <v>85</v>
      </c>
      <c r="F1041" s="56" t="s">
        <v>85</v>
      </c>
      <c r="G1041" s="56" t="s">
        <v>77</v>
      </c>
      <c r="H1041" s="56" t="s">
        <v>87</v>
      </c>
      <c r="I1041" s="56" t="s">
        <v>512</v>
      </c>
      <c r="J1041" s="56" t="s">
        <v>472</v>
      </c>
      <c r="K1041" s="56" t="s">
        <v>472</v>
      </c>
      <c r="L1041" s="56" t="s">
        <v>469</v>
      </c>
      <c r="M1041" s="56" t="s">
        <v>516</v>
      </c>
      <c r="N1041" s="56" t="s">
        <v>224</v>
      </c>
      <c r="O1041" s="56" t="s">
        <v>60</v>
      </c>
      <c r="P1041" s="56" t="s">
        <v>86</v>
      </c>
    </row>
    <row r="1042" spans="1:16" x14ac:dyDescent="0.45">
      <c r="A1042" s="56" t="s">
        <v>487</v>
      </c>
      <c r="B1042" s="56" t="s">
        <v>79</v>
      </c>
      <c r="C1042" s="56" t="s">
        <v>62</v>
      </c>
      <c r="D1042" s="56" t="s">
        <v>542</v>
      </c>
      <c r="E1042" s="56" t="s">
        <v>550</v>
      </c>
      <c r="F1042" s="56" t="s">
        <v>214</v>
      </c>
      <c r="G1042" s="56" t="s">
        <v>60</v>
      </c>
      <c r="H1042" s="56" t="s">
        <v>85</v>
      </c>
      <c r="I1042" s="56" t="s">
        <v>77</v>
      </c>
      <c r="J1042" s="56" t="s">
        <v>559</v>
      </c>
      <c r="K1042" s="56" t="s">
        <v>34</v>
      </c>
      <c r="L1042" s="56" t="s">
        <v>62</v>
      </c>
      <c r="M1042" s="56" t="s">
        <v>206</v>
      </c>
      <c r="N1042" s="56" t="s">
        <v>62</v>
      </c>
      <c r="O1042" s="56" t="s">
        <v>558</v>
      </c>
      <c r="P1042" s="56" t="s">
        <v>513</v>
      </c>
    </row>
    <row r="1043" spans="1:16" x14ac:dyDescent="0.45">
      <c r="A1043" s="56" t="s">
        <v>23</v>
      </c>
      <c r="B1043" s="56" t="s">
        <v>535</v>
      </c>
      <c r="C1043" s="56" t="s">
        <v>43</v>
      </c>
      <c r="D1043" s="56" t="s">
        <v>512</v>
      </c>
      <c r="E1043" s="56" t="s">
        <v>23</v>
      </c>
      <c r="F1043" s="56" t="s">
        <v>23</v>
      </c>
      <c r="G1043" s="56" t="s">
        <v>535</v>
      </c>
      <c r="H1043" s="56" t="s">
        <v>489</v>
      </c>
      <c r="I1043" s="56" t="s">
        <v>21</v>
      </c>
      <c r="J1043" s="56" t="s">
        <v>497</v>
      </c>
      <c r="K1043" s="56" t="s">
        <v>52</v>
      </c>
      <c r="L1043" s="56" t="s">
        <v>210</v>
      </c>
      <c r="M1043" s="56" t="s">
        <v>507</v>
      </c>
      <c r="N1043" s="56" t="s">
        <v>490</v>
      </c>
      <c r="O1043" s="56" t="s">
        <v>68</v>
      </c>
      <c r="P1043" s="56" t="s">
        <v>27</v>
      </c>
    </row>
    <row r="1044" spans="1:16" x14ac:dyDescent="0.45">
      <c r="A1044" s="56" t="s">
        <v>489</v>
      </c>
      <c r="B1044" s="56" t="s">
        <v>21</v>
      </c>
      <c r="C1044" s="56" t="s">
        <v>496</v>
      </c>
      <c r="D1044" s="56" t="s">
        <v>535</v>
      </c>
      <c r="E1044" s="56" t="s">
        <v>68</v>
      </c>
      <c r="F1044" s="56" t="s">
        <v>518</v>
      </c>
      <c r="G1044" s="56" t="s">
        <v>544</v>
      </c>
      <c r="H1044" s="56" t="s">
        <v>517</v>
      </c>
      <c r="I1044" s="56" t="s">
        <v>556</v>
      </c>
      <c r="J1044" s="56" t="s">
        <v>470</v>
      </c>
      <c r="K1044" s="56" t="s">
        <v>64</v>
      </c>
      <c r="L1044" s="56" t="s">
        <v>517</v>
      </c>
      <c r="M1044" s="56" t="s">
        <v>556</v>
      </c>
      <c r="N1044" s="56" t="s">
        <v>517</v>
      </c>
      <c r="O1044" s="56" t="s">
        <v>210</v>
      </c>
      <c r="P1044" s="56" t="s">
        <v>210</v>
      </c>
    </row>
    <row r="1045" spans="1:16" x14ac:dyDescent="0.45">
      <c r="A1045" s="56" t="s">
        <v>554</v>
      </c>
      <c r="B1045" s="56" t="s">
        <v>556</v>
      </c>
      <c r="C1045" s="56" t="s">
        <v>490</v>
      </c>
      <c r="D1045" s="56" t="s">
        <v>517</v>
      </c>
      <c r="E1045" s="56" t="s">
        <v>556</v>
      </c>
      <c r="F1045" s="56" t="s">
        <v>518</v>
      </c>
      <c r="G1045" s="56" t="s">
        <v>544</v>
      </c>
      <c r="H1045" s="56" t="s">
        <v>517</v>
      </c>
      <c r="I1045" s="56" t="s">
        <v>556</v>
      </c>
      <c r="J1045" s="56" t="s">
        <v>490</v>
      </c>
      <c r="K1045" s="56" t="s">
        <v>512</v>
      </c>
      <c r="L1045" s="56" t="s">
        <v>496</v>
      </c>
      <c r="M1045" s="56" t="s">
        <v>469</v>
      </c>
      <c r="N1045" s="56" t="s">
        <v>80</v>
      </c>
      <c r="O1045" s="56" t="s">
        <v>560</v>
      </c>
      <c r="P1045" s="56" t="s">
        <v>65</v>
      </c>
    </row>
    <row r="1046" spans="1:16" x14ac:dyDescent="0.45">
      <c r="A1046" s="56" t="s">
        <v>210</v>
      </c>
      <c r="B1046" s="56" t="s">
        <v>533</v>
      </c>
      <c r="C1046" s="56" t="s">
        <v>40</v>
      </c>
      <c r="D1046" s="56" t="s">
        <v>62</v>
      </c>
      <c r="E1046" s="56" t="s">
        <v>16</v>
      </c>
      <c r="F1046" s="56" t="s">
        <v>62</v>
      </c>
      <c r="G1046" s="56" t="s">
        <v>536</v>
      </c>
      <c r="H1046" s="56" t="s">
        <v>536</v>
      </c>
      <c r="I1046" s="56" t="s">
        <v>515</v>
      </c>
      <c r="J1046" s="56" t="s">
        <v>194</v>
      </c>
      <c r="K1046" s="56" t="s">
        <v>476</v>
      </c>
      <c r="L1046" s="56" t="s">
        <v>536</v>
      </c>
      <c r="M1046" s="56" t="s">
        <v>40</v>
      </c>
      <c r="N1046" s="56" t="s">
        <v>62</v>
      </c>
      <c r="O1046" s="56" t="s">
        <v>178</v>
      </c>
      <c r="P1046" s="56" t="s">
        <v>62</v>
      </c>
    </row>
    <row r="1047" spans="1:16" x14ac:dyDescent="0.45">
      <c r="A1047" s="56" t="s">
        <v>515</v>
      </c>
      <c r="B1047" s="56" t="s">
        <v>550</v>
      </c>
      <c r="C1047" s="56" t="s">
        <v>178</v>
      </c>
      <c r="D1047" s="56" t="s">
        <v>60</v>
      </c>
      <c r="E1047" s="56" t="s">
        <v>86</v>
      </c>
      <c r="F1047" s="56" t="s">
        <v>476</v>
      </c>
      <c r="G1047" s="56" t="s">
        <v>183</v>
      </c>
      <c r="H1047" s="56" t="s">
        <v>62</v>
      </c>
      <c r="I1047" s="56" t="s">
        <v>558</v>
      </c>
      <c r="J1047" s="56" t="s">
        <v>550</v>
      </c>
      <c r="K1047" s="56" t="s">
        <v>61</v>
      </c>
      <c r="L1047" s="56" t="s">
        <v>60</v>
      </c>
      <c r="M1047" s="56" t="s">
        <v>77</v>
      </c>
      <c r="N1047" s="56" t="s">
        <v>194</v>
      </c>
      <c r="O1047" s="56" t="s">
        <v>516</v>
      </c>
      <c r="P1047" s="56" t="s">
        <v>85</v>
      </c>
    </row>
    <row r="1048" spans="1:16" x14ac:dyDescent="0.45">
      <c r="A1048" s="56" t="s">
        <v>85</v>
      </c>
      <c r="B1048" s="56" t="s">
        <v>224</v>
      </c>
      <c r="C1048" s="56" t="s">
        <v>60</v>
      </c>
      <c r="D1048" s="56" t="s">
        <v>25</v>
      </c>
      <c r="E1048" s="56" t="s">
        <v>476</v>
      </c>
      <c r="F1048" s="56" t="s">
        <v>79</v>
      </c>
      <c r="G1048" s="56" t="s">
        <v>62</v>
      </c>
      <c r="H1048" s="56" t="s">
        <v>558</v>
      </c>
      <c r="I1048" s="56" t="s">
        <v>516</v>
      </c>
      <c r="J1048" s="56" t="s">
        <v>2</v>
      </c>
      <c r="K1048" s="56" t="s">
        <v>60</v>
      </c>
      <c r="L1048" s="56" t="s">
        <v>77</v>
      </c>
      <c r="M1048" s="56" t="s">
        <v>559</v>
      </c>
      <c r="N1048" s="56" t="s">
        <v>555</v>
      </c>
      <c r="O1048" s="56" t="s">
        <v>14</v>
      </c>
      <c r="P1048" s="56" t="s">
        <v>62</v>
      </c>
    </row>
    <row r="1049" spans="1:16" x14ac:dyDescent="0.45">
      <c r="A1049" s="56" t="s">
        <v>181</v>
      </c>
      <c r="B1049" s="56" t="s">
        <v>62</v>
      </c>
      <c r="C1049" s="56" t="s">
        <v>515</v>
      </c>
      <c r="D1049" s="56" t="s">
        <v>194</v>
      </c>
      <c r="E1049" s="56" t="s">
        <v>87</v>
      </c>
      <c r="F1049" s="56" t="s">
        <v>512</v>
      </c>
      <c r="G1049" s="56" t="s">
        <v>496</v>
      </c>
      <c r="H1049" s="56" t="s">
        <v>469</v>
      </c>
      <c r="I1049" s="56" t="s">
        <v>194</v>
      </c>
      <c r="J1049" s="56" t="s">
        <v>87</v>
      </c>
      <c r="K1049" s="56" t="s">
        <v>512</v>
      </c>
      <c r="L1049" s="56" t="s">
        <v>497</v>
      </c>
      <c r="M1049" s="56" t="s">
        <v>14</v>
      </c>
      <c r="N1049" s="56" t="s">
        <v>210</v>
      </c>
      <c r="O1049" s="56" t="s">
        <v>511</v>
      </c>
      <c r="P1049" s="56" t="s">
        <v>489</v>
      </c>
    </row>
    <row r="1050" spans="1:16" x14ac:dyDescent="0.45">
      <c r="A1050" s="56" t="s">
        <v>21</v>
      </c>
      <c r="B1050" s="56" t="s">
        <v>23</v>
      </c>
      <c r="C1050" s="56" t="s">
        <v>469</v>
      </c>
      <c r="D1050" s="56" t="s">
        <v>194</v>
      </c>
      <c r="E1050" s="56" t="s">
        <v>87</v>
      </c>
      <c r="F1050" s="56" t="s">
        <v>475</v>
      </c>
      <c r="G1050" s="56" t="s">
        <v>21</v>
      </c>
      <c r="H1050" s="56" t="s">
        <v>74</v>
      </c>
      <c r="I1050" s="56" t="s">
        <v>512</v>
      </c>
      <c r="J1050" s="56" t="s">
        <v>544</v>
      </c>
      <c r="K1050" s="56" t="s">
        <v>68</v>
      </c>
      <c r="L1050" s="56" t="s">
        <v>490</v>
      </c>
      <c r="M1050" s="56" t="s">
        <v>475</v>
      </c>
      <c r="N1050" s="56" t="s">
        <v>68</v>
      </c>
      <c r="O1050" s="56" t="s">
        <v>64</v>
      </c>
      <c r="P1050" s="56" t="s">
        <v>517</v>
      </c>
    </row>
    <row r="1051" spans="1:16" x14ac:dyDescent="0.45">
      <c r="A1051" s="56" t="s">
        <v>556</v>
      </c>
      <c r="B1051" s="56" t="s">
        <v>470</v>
      </c>
      <c r="C1051" s="56" t="s">
        <v>470</v>
      </c>
      <c r="D1051" s="56" t="s">
        <v>27</v>
      </c>
      <c r="E1051" s="56" t="s">
        <v>512</v>
      </c>
      <c r="F1051" s="56" t="s">
        <v>23</v>
      </c>
      <c r="G1051" s="56" t="s">
        <v>496</v>
      </c>
      <c r="H1051" s="56" t="s">
        <v>496</v>
      </c>
      <c r="I1051" s="56" t="s">
        <v>23</v>
      </c>
      <c r="J1051" s="56" t="s">
        <v>535</v>
      </c>
      <c r="K1051" s="56" t="s">
        <v>512</v>
      </c>
      <c r="L1051" s="56" t="s">
        <v>469</v>
      </c>
      <c r="M1051" s="56" t="s">
        <v>194</v>
      </c>
      <c r="N1051" s="56" t="s">
        <v>80</v>
      </c>
      <c r="O1051" s="56" t="s">
        <v>211</v>
      </c>
      <c r="P1051" s="56" t="s">
        <v>81</v>
      </c>
    </row>
    <row r="1052" spans="1:16" x14ac:dyDescent="0.45">
      <c r="A1052" s="56" t="s">
        <v>210</v>
      </c>
      <c r="B1052" s="56" t="s">
        <v>520</v>
      </c>
      <c r="C1052" s="56" t="s">
        <v>40</v>
      </c>
      <c r="D1052" s="56" t="s">
        <v>62</v>
      </c>
      <c r="E1052" s="56" t="s">
        <v>158</v>
      </c>
      <c r="F1052" s="56" t="s">
        <v>62</v>
      </c>
      <c r="G1052" s="56" t="s">
        <v>536</v>
      </c>
      <c r="H1052" s="56" t="s">
        <v>40</v>
      </c>
      <c r="I1052" s="56" t="s">
        <v>62</v>
      </c>
      <c r="J1052" s="56" t="s">
        <v>70</v>
      </c>
      <c r="K1052" s="56" t="s">
        <v>62</v>
      </c>
      <c r="L1052" s="56" t="s">
        <v>558</v>
      </c>
      <c r="M1052" s="56" t="s">
        <v>550</v>
      </c>
      <c r="N1052" s="56" t="s">
        <v>118</v>
      </c>
      <c r="O1052" s="56" t="s">
        <v>60</v>
      </c>
      <c r="P1052" s="56" t="s">
        <v>25</v>
      </c>
    </row>
    <row r="1053" spans="1:16" x14ac:dyDescent="0.45">
      <c r="A1053" s="56" t="s">
        <v>476</v>
      </c>
      <c r="B1053" s="56" t="s">
        <v>79</v>
      </c>
      <c r="C1053" s="56" t="s">
        <v>62</v>
      </c>
      <c r="D1053" s="56" t="s">
        <v>558</v>
      </c>
      <c r="E1053" s="56" t="s">
        <v>553</v>
      </c>
      <c r="F1053" s="56" t="s">
        <v>69</v>
      </c>
      <c r="G1053" s="56" t="s">
        <v>60</v>
      </c>
      <c r="H1053" s="56" t="s">
        <v>85</v>
      </c>
      <c r="I1053" s="56" t="s">
        <v>188</v>
      </c>
      <c r="J1053" s="56" t="s">
        <v>60</v>
      </c>
      <c r="K1053" s="56" t="s">
        <v>25</v>
      </c>
      <c r="L1053" s="56" t="s">
        <v>559</v>
      </c>
      <c r="M1053" s="56" t="s">
        <v>183</v>
      </c>
      <c r="N1053" s="56" t="s">
        <v>62</v>
      </c>
      <c r="O1053" s="56" t="s">
        <v>555</v>
      </c>
      <c r="P1053" s="56" t="s">
        <v>542</v>
      </c>
    </row>
    <row r="1054" spans="1:16" x14ac:dyDescent="0.45">
      <c r="A1054" s="56" t="s">
        <v>550</v>
      </c>
      <c r="B1054" s="56" t="s">
        <v>14</v>
      </c>
      <c r="C1054" s="56" t="s">
        <v>60</v>
      </c>
      <c r="D1054" s="56" t="s">
        <v>85</v>
      </c>
      <c r="E1054" s="56" t="s">
        <v>77</v>
      </c>
      <c r="F1054" s="56" t="s">
        <v>559</v>
      </c>
      <c r="G1054" s="56" t="s">
        <v>18</v>
      </c>
      <c r="H1054" s="56" t="s">
        <v>555</v>
      </c>
      <c r="I1054" s="56" t="s">
        <v>214</v>
      </c>
      <c r="J1054" s="56" t="s">
        <v>62</v>
      </c>
      <c r="K1054" s="56" t="s">
        <v>187</v>
      </c>
      <c r="L1054" s="56" t="s">
        <v>62</v>
      </c>
      <c r="M1054" s="56" t="s">
        <v>515</v>
      </c>
      <c r="N1054" s="56" t="s">
        <v>22</v>
      </c>
      <c r="O1054" s="56" t="s">
        <v>194</v>
      </c>
      <c r="P1054" s="56" t="s">
        <v>194</v>
      </c>
    </row>
    <row r="1055" spans="1:16" x14ac:dyDescent="0.45">
      <c r="A1055" s="56" t="s">
        <v>22</v>
      </c>
      <c r="B1055" s="56" t="s">
        <v>80</v>
      </c>
      <c r="C1055" s="56" t="s">
        <v>211</v>
      </c>
      <c r="D1055" s="56" t="s">
        <v>562</v>
      </c>
      <c r="E1055" s="56" t="s">
        <v>30</v>
      </c>
      <c r="F1055" s="56" t="s">
        <v>210</v>
      </c>
      <c r="G1055" s="56" t="s">
        <v>3</v>
      </c>
      <c r="H1055" s="56" t="s">
        <v>513</v>
      </c>
      <c r="I1055" s="56" t="s">
        <v>469</v>
      </c>
      <c r="J1055" s="56" t="s">
        <v>194</v>
      </c>
      <c r="K1055" s="56" t="s">
        <v>22</v>
      </c>
      <c r="L1055" s="56" t="s">
        <v>22</v>
      </c>
      <c r="M1055" s="56" t="s">
        <v>80</v>
      </c>
      <c r="N1055" s="56" t="s">
        <v>513</v>
      </c>
      <c r="O1055" s="56" t="s">
        <v>496</v>
      </c>
      <c r="P1055" s="56" t="s">
        <v>471</v>
      </c>
    </row>
    <row r="1056" spans="1:16" x14ac:dyDescent="0.45">
      <c r="A1056" s="56" t="s">
        <v>496</v>
      </c>
      <c r="B1056" s="56" t="s">
        <v>535</v>
      </c>
      <c r="C1056" s="56" t="s">
        <v>475</v>
      </c>
      <c r="D1056" s="56" t="s">
        <v>510</v>
      </c>
      <c r="E1056" s="56" t="s">
        <v>518</v>
      </c>
      <c r="F1056" s="56" t="s">
        <v>544</v>
      </c>
      <c r="G1056" s="56" t="s">
        <v>518</v>
      </c>
      <c r="H1056" s="56" t="s">
        <v>23</v>
      </c>
      <c r="I1056" s="56" t="s">
        <v>544</v>
      </c>
      <c r="J1056" s="56" t="s">
        <v>68</v>
      </c>
      <c r="K1056" s="56" t="s">
        <v>518</v>
      </c>
      <c r="L1056" s="56" t="s">
        <v>23</v>
      </c>
      <c r="M1056" s="56" t="s">
        <v>496</v>
      </c>
      <c r="N1056" s="56" t="s">
        <v>496</v>
      </c>
      <c r="O1056" s="56" t="s">
        <v>472</v>
      </c>
      <c r="P1056" s="56" t="s">
        <v>496</v>
      </c>
    </row>
    <row r="1057" spans="1:16" x14ac:dyDescent="0.45">
      <c r="A1057" s="56" t="s">
        <v>469</v>
      </c>
      <c r="B1057" s="56" t="s">
        <v>87</v>
      </c>
      <c r="C1057" s="56" t="s">
        <v>469</v>
      </c>
      <c r="D1057" s="56" t="s">
        <v>22</v>
      </c>
      <c r="E1057" s="56" t="s">
        <v>22</v>
      </c>
      <c r="F1057" s="56" t="s">
        <v>80</v>
      </c>
      <c r="G1057" s="56" t="s">
        <v>209</v>
      </c>
      <c r="H1057" s="56" t="s">
        <v>204</v>
      </c>
      <c r="I1057" s="56" t="s">
        <v>210</v>
      </c>
      <c r="J1057" s="56" t="s">
        <v>479</v>
      </c>
      <c r="K1057" s="56" t="s">
        <v>40</v>
      </c>
      <c r="L1057" s="56" t="s">
        <v>62</v>
      </c>
      <c r="M1057" s="56" t="s">
        <v>40</v>
      </c>
      <c r="N1057" s="56" t="s">
        <v>62</v>
      </c>
      <c r="O1057" s="56" t="s">
        <v>40</v>
      </c>
      <c r="P1057" s="56" t="s">
        <v>62</v>
      </c>
    </row>
    <row r="1058" spans="1:16" x14ac:dyDescent="0.45">
      <c r="A1058" s="56" t="s">
        <v>61</v>
      </c>
      <c r="B1058" s="56" t="s">
        <v>62</v>
      </c>
      <c r="C1058" s="56" t="s">
        <v>558</v>
      </c>
      <c r="D1058" s="56" t="s">
        <v>553</v>
      </c>
      <c r="E1058" s="56" t="s">
        <v>118</v>
      </c>
      <c r="F1058" s="56" t="s">
        <v>60</v>
      </c>
      <c r="G1058" s="56" t="s">
        <v>86</v>
      </c>
      <c r="H1058" s="56" t="s">
        <v>487</v>
      </c>
      <c r="I1058" s="56" t="s">
        <v>221</v>
      </c>
      <c r="J1058" s="56" t="s">
        <v>62</v>
      </c>
      <c r="K1058" s="56" t="s">
        <v>515</v>
      </c>
      <c r="L1058" s="56" t="s">
        <v>553</v>
      </c>
      <c r="M1058" s="56" t="s">
        <v>106</v>
      </c>
      <c r="N1058" s="56" t="s">
        <v>180</v>
      </c>
      <c r="O1058" s="56" t="s">
        <v>60</v>
      </c>
      <c r="P1058" s="56" t="s">
        <v>86</v>
      </c>
    </row>
    <row r="1059" spans="1:16" x14ac:dyDescent="0.45">
      <c r="A1059" s="56" t="s">
        <v>476</v>
      </c>
      <c r="B1059" s="56" t="s">
        <v>81</v>
      </c>
      <c r="C1059" s="56" t="s">
        <v>62</v>
      </c>
      <c r="D1059" s="56" t="s">
        <v>542</v>
      </c>
      <c r="E1059" s="56" t="s">
        <v>516</v>
      </c>
      <c r="F1059" s="56" t="s">
        <v>85</v>
      </c>
      <c r="G1059" s="56" t="s">
        <v>26</v>
      </c>
      <c r="H1059" s="56" t="s">
        <v>60</v>
      </c>
      <c r="I1059" s="56" t="s">
        <v>77</v>
      </c>
      <c r="J1059" s="56" t="s">
        <v>516</v>
      </c>
      <c r="K1059" s="56" t="s">
        <v>77</v>
      </c>
      <c r="L1059" s="56" t="s">
        <v>545</v>
      </c>
      <c r="M1059" s="56" t="s">
        <v>559</v>
      </c>
      <c r="N1059" s="56" t="s">
        <v>75</v>
      </c>
      <c r="O1059" s="56" t="s">
        <v>62</v>
      </c>
      <c r="P1059" s="56" t="s">
        <v>187</v>
      </c>
    </row>
    <row r="1060" spans="1:16" x14ac:dyDescent="0.45">
      <c r="A1060" s="56" t="s">
        <v>62</v>
      </c>
      <c r="B1060" s="56" t="s">
        <v>494</v>
      </c>
      <c r="C1060" s="56" t="s">
        <v>38</v>
      </c>
      <c r="D1060" s="56" t="s">
        <v>174</v>
      </c>
      <c r="E1060" s="56" t="s">
        <v>80</v>
      </c>
      <c r="F1060" s="56" t="s">
        <v>211</v>
      </c>
      <c r="G1060" s="56" t="s">
        <v>38</v>
      </c>
      <c r="H1060" s="56" t="s">
        <v>26</v>
      </c>
      <c r="I1060" s="56" t="s">
        <v>210</v>
      </c>
      <c r="J1060" s="56" t="s">
        <v>174</v>
      </c>
      <c r="K1060" s="56" t="s">
        <v>80</v>
      </c>
      <c r="L1060" s="56" t="s">
        <v>80</v>
      </c>
      <c r="M1060" s="56" t="s">
        <v>22</v>
      </c>
      <c r="N1060" s="56" t="s">
        <v>185</v>
      </c>
      <c r="O1060" s="56" t="s">
        <v>185</v>
      </c>
      <c r="P1060" s="56" t="s">
        <v>22</v>
      </c>
    </row>
    <row r="1061" spans="1:16" x14ac:dyDescent="0.45">
      <c r="A1061" s="56" t="s">
        <v>22</v>
      </c>
      <c r="B1061" s="56" t="s">
        <v>194</v>
      </c>
      <c r="C1061" s="56" t="s">
        <v>513</v>
      </c>
      <c r="D1061" s="56" t="s">
        <v>469</v>
      </c>
      <c r="E1061" s="56" t="s">
        <v>87</v>
      </c>
      <c r="F1061" s="56" t="s">
        <v>68</v>
      </c>
      <c r="G1061" s="56" t="s">
        <v>518</v>
      </c>
      <c r="H1061" s="56" t="s">
        <v>55</v>
      </c>
      <c r="I1061" s="56" t="s">
        <v>496</v>
      </c>
      <c r="J1061" s="56" t="s">
        <v>74</v>
      </c>
      <c r="K1061" s="56" t="s">
        <v>489</v>
      </c>
      <c r="L1061" s="56" t="s">
        <v>21</v>
      </c>
      <c r="M1061" s="56" t="s">
        <v>496</v>
      </c>
      <c r="N1061" s="56" t="s">
        <v>469</v>
      </c>
      <c r="O1061" s="56" t="s">
        <v>194</v>
      </c>
      <c r="P1061" s="56" t="s">
        <v>22</v>
      </c>
    </row>
    <row r="1062" spans="1:16" x14ac:dyDescent="0.45">
      <c r="A1062" s="56" t="s">
        <v>194</v>
      </c>
      <c r="B1062" s="56" t="s">
        <v>80</v>
      </c>
      <c r="C1062" s="56" t="s">
        <v>80</v>
      </c>
      <c r="D1062" s="56" t="s">
        <v>55</v>
      </c>
      <c r="E1062" s="56" t="s">
        <v>22</v>
      </c>
      <c r="F1062" s="56" t="s">
        <v>80</v>
      </c>
      <c r="G1062" s="56" t="s">
        <v>560</v>
      </c>
      <c r="H1062" s="56" t="s">
        <v>65</v>
      </c>
      <c r="I1062" s="56" t="s">
        <v>210</v>
      </c>
      <c r="J1062" s="56" t="s">
        <v>520</v>
      </c>
      <c r="K1062" s="56" t="s">
        <v>40</v>
      </c>
      <c r="L1062" s="56" t="s">
        <v>62</v>
      </c>
      <c r="M1062" s="56" t="s">
        <v>40</v>
      </c>
      <c r="N1062" s="56" t="s">
        <v>62</v>
      </c>
      <c r="O1062" s="56" t="s">
        <v>40</v>
      </c>
      <c r="P1062" s="56" t="s">
        <v>62</v>
      </c>
    </row>
    <row r="1063" spans="1:16" x14ac:dyDescent="0.45">
      <c r="A1063" s="56" t="s">
        <v>69</v>
      </c>
      <c r="B1063" s="56" t="s">
        <v>62</v>
      </c>
      <c r="C1063" s="56" t="s">
        <v>515</v>
      </c>
      <c r="D1063" s="56" t="s">
        <v>550</v>
      </c>
      <c r="E1063" s="56" t="s">
        <v>188</v>
      </c>
      <c r="F1063" s="56" t="s">
        <v>60</v>
      </c>
      <c r="G1063" s="56" t="s">
        <v>25</v>
      </c>
      <c r="H1063" s="56" t="s">
        <v>476</v>
      </c>
      <c r="I1063" s="56" t="s">
        <v>193</v>
      </c>
      <c r="J1063" s="56" t="s">
        <v>62</v>
      </c>
      <c r="K1063" s="56" t="s">
        <v>536</v>
      </c>
      <c r="L1063" s="56" t="s">
        <v>515</v>
      </c>
      <c r="M1063" s="56" t="s">
        <v>553</v>
      </c>
      <c r="N1063" s="56" t="s">
        <v>217</v>
      </c>
      <c r="O1063" s="56" t="s">
        <v>60</v>
      </c>
      <c r="P1063" s="56" t="s">
        <v>25</v>
      </c>
    </row>
    <row r="1064" spans="1:16" x14ac:dyDescent="0.45">
      <c r="A1064" s="56" t="s">
        <v>545</v>
      </c>
      <c r="B1064" s="56" t="s">
        <v>487</v>
      </c>
      <c r="C1064" s="56" t="s">
        <v>81</v>
      </c>
      <c r="D1064" s="56" t="s">
        <v>62</v>
      </c>
      <c r="E1064" s="56" t="s">
        <v>515</v>
      </c>
      <c r="F1064" s="56" t="s">
        <v>553</v>
      </c>
      <c r="G1064" s="56" t="s">
        <v>1</v>
      </c>
      <c r="H1064" s="56" t="s">
        <v>60</v>
      </c>
      <c r="I1064" s="56" t="s">
        <v>85</v>
      </c>
      <c r="J1064" s="56" t="s">
        <v>77</v>
      </c>
      <c r="K1064" s="56" t="s">
        <v>559</v>
      </c>
      <c r="L1064" s="56" t="s">
        <v>197</v>
      </c>
      <c r="M1064" s="56" t="s">
        <v>62</v>
      </c>
      <c r="N1064" s="56" t="s">
        <v>196</v>
      </c>
      <c r="O1064" s="56" t="s">
        <v>62</v>
      </c>
      <c r="P1064" s="56" t="s">
        <v>477</v>
      </c>
    </row>
    <row r="1065" spans="1:16" x14ac:dyDescent="0.45">
      <c r="A1065" s="56" t="s">
        <v>210</v>
      </c>
      <c r="B1065" s="56" t="s">
        <v>38</v>
      </c>
      <c r="C1065" s="56" t="s">
        <v>78</v>
      </c>
      <c r="D1065" s="56" t="s">
        <v>210</v>
      </c>
      <c r="E1065" s="56" t="s">
        <v>157</v>
      </c>
      <c r="F1065" s="56" t="s">
        <v>80</v>
      </c>
      <c r="G1065" s="56" t="s">
        <v>22</v>
      </c>
      <c r="H1065" s="56" t="s">
        <v>185</v>
      </c>
      <c r="I1065" s="56" t="s">
        <v>185</v>
      </c>
      <c r="J1065" s="56" t="s">
        <v>22</v>
      </c>
      <c r="K1065" s="56" t="s">
        <v>22</v>
      </c>
      <c r="L1065" s="56" t="s">
        <v>80</v>
      </c>
      <c r="M1065" s="56" t="s">
        <v>211</v>
      </c>
      <c r="N1065" s="56" t="s">
        <v>174</v>
      </c>
      <c r="O1065" s="56" t="s">
        <v>211</v>
      </c>
      <c r="P1065" s="56" t="s">
        <v>174</v>
      </c>
    </row>
    <row r="1066" spans="1:16" x14ac:dyDescent="0.45">
      <c r="A1066" s="56" t="s">
        <v>87</v>
      </c>
      <c r="B1066" s="56" t="s">
        <v>21</v>
      </c>
      <c r="C1066" s="56" t="s">
        <v>535</v>
      </c>
      <c r="D1066" s="56" t="s">
        <v>508</v>
      </c>
      <c r="E1066" s="56" t="s">
        <v>496</v>
      </c>
      <c r="F1066" s="56" t="s">
        <v>496</v>
      </c>
      <c r="G1066" s="56" t="s">
        <v>469</v>
      </c>
      <c r="H1066" s="56" t="s">
        <v>87</v>
      </c>
      <c r="I1066" s="56" t="s">
        <v>21</v>
      </c>
      <c r="J1066" s="56" t="s">
        <v>469</v>
      </c>
      <c r="K1066" s="56" t="s">
        <v>18</v>
      </c>
      <c r="L1066" s="56" t="s">
        <v>80</v>
      </c>
      <c r="M1066" s="56" t="s">
        <v>211</v>
      </c>
      <c r="N1066" s="56" t="s">
        <v>38</v>
      </c>
      <c r="O1066" s="56" t="s">
        <v>174</v>
      </c>
      <c r="P1066" s="56" t="s">
        <v>80</v>
      </c>
    </row>
    <row r="1067" spans="1:16" x14ac:dyDescent="0.45">
      <c r="A1067" s="56" t="s">
        <v>22</v>
      </c>
      <c r="B1067" s="56" t="s">
        <v>80</v>
      </c>
      <c r="C1067" s="56" t="s">
        <v>80</v>
      </c>
      <c r="D1067" s="56" t="s">
        <v>211</v>
      </c>
      <c r="E1067" s="56" t="s">
        <v>204</v>
      </c>
      <c r="F1067" s="56" t="s">
        <v>210</v>
      </c>
      <c r="G1067" s="56" t="s">
        <v>520</v>
      </c>
      <c r="H1067" s="56" t="s">
        <v>40</v>
      </c>
      <c r="I1067" s="56" t="s">
        <v>62</v>
      </c>
      <c r="J1067" s="56" t="s">
        <v>40</v>
      </c>
      <c r="K1067" s="56" t="s">
        <v>62</v>
      </c>
      <c r="L1067" s="56" t="s">
        <v>40</v>
      </c>
      <c r="M1067" s="56" t="s">
        <v>62</v>
      </c>
      <c r="N1067" s="56" t="s">
        <v>61</v>
      </c>
      <c r="O1067" s="56" t="s">
        <v>62</v>
      </c>
      <c r="P1067" s="56" t="s">
        <v>555</v>
      </c>
    </row>
    <row r="1068" spans="1:16" x14ac:dyDescent="0.45">
      <c r="A1068" s="56" t="s">
        <v>542</v>
      </c>
      <c r="B1068" s="56" t="s">
        <v>550</v>
      </c>
      <c r="C1068" s="56" t="s">
        <v>60</v>
      </c>
      <c r="D1068" s="56" t="s">
        <v>60</v>
      </c>
      <c r="E1068" s="56" t="s">
        <v>106</v>
      </c>
      <c r="F1068" s="56" t="s">
        <v>106</v>
      </c>
      <c r="G1068" s="56" t="s">
        <v>69</v>
      </c>
      <c r="H1068" s="56" t="s">
        <v>60</v>
      </c>
      <c r="I1068" s="56" t="s">
        <v>25</v>
      </c>
      <c r="J1068" s="56" t="s">
        <v>487</v>
      </c>
      <c r="K1068" s="56" t="s">
        <v>75</v>
      </c>
      <c r="L1068" s="56" t="s">
        <v>62</v>
      </c>
      <c r="M1068" s="56" t="s">
        <v>515</v>
      </c>
      <c r="N1068" s="56" t="s">
        <v>553</v>
      </c>
      <c r="O1068" s="56" t="s">
        <v>106</v>
      </c>
      <c r="P1068" s="56" t="s">
        <v>186</v>
      </c>
    </row>
    <row r="1069" spans="1:16" x14ac:dyDescent="0.45">
      <c r="A1069" s="56" t="s">
        <v>60</v>
      </c>
      <c r="B1069" s="56" t="s">
        <v>106</v>
      </c>
      <c r="C1069" s="56" t="s">
        <v>106</v>
      </c>
      <c r="D1069" s="56" t="s">
        <v>86</v>
      </c>
      <c r="E1069" s="56" t="s">
        <v>553</v>
      </c>
      <c r="F1069" s="56" t="s">
        <v>86</v>
      </c>
      <c r="G1069" s="56" t="s">
        <v>476</v>
      </c>
      <c r="H1069" s="56" t="s">
        <v>79</v>
      </c>
      <c r="I1069" s="56" t="s">
        <v>62</v>
      </c>
      <c r="J1069" s="56" t="s">
        <v>515</v>
      </c>
      <c r="K1069" s="56" t="s">
        <v>550</v>
      </c>
      <c r="L1069" s="56" t="s">
        <v>208</v>
      </c>
      <c r="M1069" s="56" t="s">
        <v>60</v>
      </c>
      <c r="N1069" s="56" t="s">
        <v>106</v>
      </c>
      <c r="O1069" s="56" t="s">
        <v>86</v>
      </c>
      <c r="P1069" s="56" t="s">
        <v>476</v>
      </c>
    </row>
    <row r="1070" spans="1:16" x14ac:dyDescent="0.45">
      <c r="A1070" s="56" t="s">
        <v>197</v>
      </c>
      <c r="B1070" s="56" t="s">
        <v>62</v>
      </c>
      <c r="C1070" s="56" t="s">
        <v>196</v>
      </c>
      <c r="D1070" s="56" t="s">
        <v>62</v>
      </c>
      <c r="E1070" s="56" t="s">
        <v>478</v>
      </c>
      <c r="F1070" s="56" t="s">
        <v>519</v>
      </c>
      <c r="G1070" s="56" t="s">
        <v>477</v>
      </c>
      <c r="H1070" s="56" t="s">
        <v>208</v>
      </c>
      <c r="I1070" s="56" t="s">
        <v>210</v>
      </c>
      <c r="J1070" s="56" t="s">
        <v>174</v>
      </c>
      <c r="K1070" s="56" t="s">
        <v>80</v>
      </c>
      <c r="L1070" s="56" t="s">
        <v>22</v>
      </c>
      <c r="M1070" s="56" t="s">
        <v>22</v>
      </c>
      <c r="N1070" s="56" t="s">
        <v>80</v>
      </c>
      <c r="O1070" s="56" t="s">
        <v>80</v>
      </c>
      <c r="P1070" s="56" t="s">
        <v>211</v>
      </c>
    </row>
    <row r="1071" spans="1:16" x14ac:dyDescent="0.45">
      <c r="A1071" s="56" t="s">
        <v>18</v>
      </c>
      <c r="B1071" s="56" t="s">
        <v>210</v>
      </c>
      <c r="C1071" s="56" t="s">
        <v>3</v>
      </c>
      <c r="D1071" s="56" t="s">
        <v>22</v>
      </c>
      <c r="E1071" s="56" t="s">
        <v>194</v>
      </c>
      <c r="F1071" s="56" t="s">
        <v>87</v>
      </c>
      <c r="G1071" s="56" t="s">
        <v>512</v>
      </c>
      <c r="H1071" s="56" t="s">
        <v>472</v>
      </c>
      <c r="I1071" s="56" t="s">
        <v>469</v>
      </c>
      <c r="J1071" s="56" t="s">
        <v>211</v>
      </c>
      <c r="K1071" s="56" t="s">
        <v>174</v>
      </c>
      <c r="L1071" s="56" t="s">
        <v>194</v>
      </c>
      <c r="M1071" s="56" t="s">
        <v>22</v>
      </c>
      <c r="N1071" s="56" t="s">
        <v>22</v>
      </c>
      <c r="O1071" s="56" t="s">
        <v>211</v>
      </c>
      <c r="P1071" s="56" t="s">
        <v>38</v>
      </c>
    </row>
    <row r="1072" spans="1:16" x14ac:dyDescent="0.45">
      <c r="A1072" s="56" t="s">
        <v>18</v>
      </c>
      <c r="B1072" s="56" t="s">
        <v>210</v>
      </c>
      <c r="C1072" s="56" t="s">
        <v>174</v>
      </c>
      <c r="D1072" s="56" t="s">
        <v>80</v>
      </c>
      <c r="E1072" s="56" t="s">
        <v>211</v>
      </c>
      <c r="F1072" s="56" t="s">
        <v>38</v>
      </c>
      <c r="G1072" s="56" t="s">
        <v>204</v>
      </c>
      <c r="H1072" s="56" t="s">
        <v>210</v>
      </c>
      <c r="I1072" s="56" t="s">
        <v>479</v>
      </c>
      <c r="J1072" s="56" t="s">
        <v>40</v>
      </c>
      <c r="K1072" s="56" t="s">
        <v>62</v>
      </c>
      <c r="L1072" s="56" t="s">
        <v>40</v>
      </c>
      <c r="M1072" s="56" t="s">
        <v>62</v>
      </c>
      <c r="N1072" s="56" t="s">
        <v>40</v>
      </c>
      <c r="O1072" s="56" t="s">
        <v>62</v>
      </c>
      <c r="P1072" s="56" t="s">
        <v>61</v>
      </c>
    </row>
    <row r="1073" spans="1:16" x14ac:dyDescent="0.45">
      <c r="A1073" s="56" t="s">
        <v>62</v>
      </c>
      <c r="B1073" s="56" t="s">
        <v>542</v>
      </c>
      <c r="C1073" s="56" t="s">
        <v>516</v>
      </c>
      <c r="D1073" s="56" t="s">
        <v>85</v>
      </c>
      <c r="E1073" s="56" t="s">
        <v>86</v>
      </c>
      <c r="F1073" s="56" t="s">
        <v>553</v>
      </c>
      <c r="G1073" s="56" t="s">
        <v>86</v>
      </c>
      <c r="H1073" s="56" t="s">
        <v>476</v>
      </c>
      <c r="I1073" s="56" t="s">
        <v>515</v>
      </c>
      <c r="J1073" s="56" t="s">
        <v>553</v>
      </c>
      <c r="K1073" s="56" t="s">
        <v>61</v>
      </c>
      <c r="L1073" s="56" t="s">
        <v>60</v>
      </c>
      <c r="M1073" s="56" t="s">
        <v>25</v>
      </c>
      <c r="N1073" s="56" t="s">
        <v>487</v>
      </c>
      <c r="O1073" s="56" t="s">
        <v>214</v>
      </c>
      <c r="P1073" s="56" t="s">
        <v>62</v>
      </c>
    </row>
    <row r="1074" spans="1:16" x14ac:dyDescent="0.45">
      <c r="A1074" s="56" t="s">
        <v>536</v>
      </c>
      <c r="B1074" s="56" t="s">
        <v>515</v>
      </c>
      <c r="C1074" s="56" t="s">
        <v>553</v>
      </c>
      <c r="D1074" s="56" t="s">
        <v>61</v>
      </c>
      <c r="E1074" s="56" t="s">
        <v>60</v>
      </c>
      <c r="F1074" s="56" t="s">
        <v>106</v>
      </c>
      <c r="G1074" s="56" t="s">
        <v>86</v>
      </c>
      <c r="H1074" s="56" t="s">
        <v>476</v>
      </c>
      <c r="I1074" s="56" t="s">
        <v>536</v>
      </c>
      <c r="J1074" s="56" t="s">
        <v>515</v>
      </c>
      <c r="K1074" s="56" t="s">
        <v>545</v>
      </c>
      <c r="L1074" s="56" t="s">
        <v>476</v>
      </c>
      <c r="M1074" s="56" t="s">
        <v>221</v>
      </c>
      <c r="N1074" s="56" t="s">
        <v>62</v>
      </c>
      <c r="O1074" s="56" t="s">
        <v>542</v>
      </c>
      <c r="P1074" s="56" t="s">
        <v>550</v>
      </c>
    </row>
    <row r="1075" spans="1:16" x14ac:dyDescent="0.45">
      <c r="A1075" s="56" t="s">
        <v>78</v>
      </c>
      <c r="B1075" s="56" t="s">
        <v>60</v>
      </c>
      <c r="C1075" s="56" t="s">
        <v>25</v>
      </c>
      <c r="D1075" s="56" t="s">
        <v>545</v>
      </c>
      <c r="E1075" s="56" t="s">
        <v>476</v>
      </c>
      <c r="F1075" s="56" t="s">
        <v>75</v>
      </c>
      <c r="G1075" s="56" t="s">
        <v>62</v>
      </c>
      <c r="H1075" s="56" t="s">
        <v>66</v>
      </c>
      <c r="I1075" s="56" t="s">
        <v>62</v>
      </c>
      <c r="J1075" s="56" t="s">
        <v>478</v>
      </c>
      <c r="K1075" s="56" t="s">
        <v>224</v>
      </c>
      <c r="L1075" s="56" t="s">
        <v>62</v>
      </c>
      <c r="M1075" s="56" t="s">
        <v>478</v>
      </c>
      <c r="N1075" s="56" t="s">
        <v>538</v>
      </c>
      <c r="O1075" s="56" t="s">
        <v>210</v>
      </c>
      <c r="P1075" s="56" t="s">
        <v>533</v>
      </c>
    </row>
    <row r="1076" spans="1:16" x14ac:dyDescent="0.45">
      <c r="A1076" s="56" t="s">
        <v>538</v>
      </c>
      <c r="B1076" s="56" t="s">
        <v>208</v>
      </c>
      <c r="C1076" s="56" t="s">
        <v>210</v>
      </c>
      <c r="D1076" s="56" t="s">
        <v>3</v>
      </c>
      <c r="E1076" s="56" t="s">
        <v>22</v>
      </c>
      <c r="F1076" s="56" t="s">
        <v>80</v>
      </c>
      <c r="G1076" s="56" t="s">
        <v>211</v>
      </c>
      <c r="H1076" s="56" t="s">
        <v>38</v>
      </c>
      <c r="I1076" s="56" t="s">
        <v>38</v>
      </c>
      <c r="J1076" s="56" t="s">
        <v>18</v>
      </c>
      <c r="K1076" s="56" t="s">
        <v>210</v>
      </c>
      <c r="L1076" s="56" t="s">
        <v>3</v>
      </c>
      <c r="M1076" s="56" t="s">
        <v>22</v>
      </c>
      <c r="N1076" s="56" t="s">
        <v>80</v>
      </c>
      <c r="O1076" s="56" t="s">
        <v>211</v>
      </c>
      <c r="P1076" s="56" t="s">
        <v>174</v>
      </c>
    </row>
    <row r="1077" spans="1:16" x14ac:dyDescent="0.45">
      <c r="A1077" s="56" t="s">
        <v>194</v>
      </c>
      <c r="B1077" s="56" t="s">
        <v>22</v>
      </c>
      <c r="C1077" s="56" t="s">
        <v>80</v>
      </c>
      <c r="D1077" s="56" t="s">
        <v>209</v>
      </c>
      <c r="E1077" s="56" t="s">
        <v>3</v>
      </c>
      <c r="F1077" s="56" t="s">
        <v>22</v>
      </c>
      <c r="G1077" s="56" t="s">
        <v>22</v>
      </c>
      <c r="H1077" s="56" t="s">
        <v>80</v>
      </c>
      <c r="I1077" s="56" t="s">
        <v>560</v>
      </c>
      <c r="J1077" s="56" t="s">
        <v>210</v>
      </c>
      <c r="K1077" s="56" t="s">
        <v>210</v>
      </c>
      <c r="L1077" s="56" t="s">
        <v>3</v>
      </c>
      <c r="M1077" s="56" t="s">
        <v>209</v>
      </c>
      <c r="N1077" s="56" t="s">
        <v>210</v>
      </c>
      <c r="O1077" s="56" t="s">
        <v>38</v>
      </c>
      <c r="P1077" s="56" t="s">
        <v>81</v>
      </c>
    </row>
    <row r="1078" spans="1:16" x14ac:dyDescent="0.45">
      <c r="A1078" s="56" t="s">
        <v>210</v>
      </c>
      <c r="B1078" s="56" t="s">
        <v>479</v>
      </c>
      <c r="C1078" s="56" t="s">
        <v>40</v>
      </c>
      <c r="D1078" s="56" t="s">
        <v>62</v>
      </c>
      <c r="E1078" s="56" t="s">
        <v>40</v>
      </c>
      <c r="F1078" s="56" t="s">
        <v>62</v>
      </c>
      <c r="G1078" s="56" t="s">
        <v>40</v>
      </c>
      <c r="H1078" s="56" t="s">
        <v>62</v>
      </c>
      <c r="I1078" s="56" t="s">
        <v>69</v>
      </c>
      <c r="J1078" s="56" t="s">
        <v>62</v>
      </c>
      <c r="K1078" s="56" t="s">
        <v>515</v>
      </c>
      <c r="L1078" s="56" t="s">
        <v>553</v>
      </c>
      <c r="M1078" s="56" t="s">
        <v>86</v>
      </c>
      <c r="N1078" s="56" t="s">
        <v>476</v>
      </c>
      <c r="O1078" s="56" t="s">
        <v>536</v>
      </c>
      <c r="P1078" s="56" t="s">
        <v>536</v>
      </c>
    </row>
    <row r="1079" spans="1:16" x14ac:dyDescent="0.45">
      <c r="A1079" s="56" t="s">
        <v>62</v>
      </c>
      <c r="B1079" s="56" t="s">
        <v>62</v>
      </c>
      <c r="C1079" s="56" t="s">
        <v>515</v>
      </c>
      <c r="D1079" s="56" t="s">
        <v>550</v>
      </c>
      <c r="E1079" s="56" t="s">
        <v>58</v>
      </c>
      <c r="F1079" s="56" t="s">
        <v>60</v>
      </c>
      <c r="G1079" s="56" t="s">
        <v>25</v>
      </c>
      <c r="H1079" s="56" t="s">
        <v>487</v>
      </c>
      <c r="I1079" s="56" t="s">
        <v>52</v>
      </c>
      <c r="J1079" s="56" t="s">
        <v>62</v>
      </c>
      <c r="K1079" s="56" t="s">
        <v>515</v>
      </c>
      <c r="L1079" s="56" t="s">
        <v>550</v>
      </c>
      <c r="M1079" s="56" t="s">
        <v>55</v>
      </c>
      <c r="N1079" s="56" t="s">
        <v>60</v>
      </c>
      <c r="O1079" s="56" t="s">
        <v>86</v>
      </c>
      <c r="P1079" s="56" t="s">
        <v>476</v>
      </c>
    </row>
    <row r="1080" spans="1:16" x14ac:dyDescent="0.45">
      <c r="A1080" s="56" t="s">
        <v>536</v>
      </c>
      <c r="B1080" s="56" t="s">
        <v>18</v>
      </c>
      <c r="C1080" s="56" t="s">
        <v>62</v>
      </c>
      <c r="D1080" s="56" t="s">
        <v>536</v>
      </c>
      <c r="E1080" s="56" t="s">
        <v>221</v>
      </c>
      <c r="F1080" s="56" t="s">
        <v>62</v>
      </c>
      <c r="G1080" s="56" t="s">
        <v>542</v>
      </c>
      <c r="H1080" s="56" t="s">
        <v>516</v>
      </c>
      <c r="I1080" s="56" t="s">
        <v>78</v>
      </c>
      <c r="J1080" s="56" t="s">
        <v>60</v>
      </c>
      <c r="K1080" s="56" t="s">
        <v>106</v>
      </c>
      <c r="L1080" s="56" t="s">
        <v>86</v>
      </c>
      <c r="M1080" s="56" t="s">
        <v>476</v>
      </c>
      <c r="N1080" s="56" t="s">
        <v>214</v>
      </c>
      <c r="O1080" s="56" t="s">
        <v>62</v>
      </c>
      <c r="P1080" s="56" t="s">
        <v>0</v>
      </c>
    </row>
    <row r="1081" spans="1:16" x14ac:dyDescent="0.45">
      <c r="A1081" s="56" t="s">
        <v>62</v>
      </c>
      <c r="B1081" s="56" t="s">
        <v>478</v>
      </c>
      <c r="C1081" s="56" t="s">
        <v>538</v>
      </c>
      <c r="D1081" s="56" t="s">
        <v>210</v>
      </c>
      <c r="E1081" s="56" t="s">
        <v>533</v>
      </c>
      <c r="F1081" s="56" t="s">
        <v>478</v>
      </c>
      <c r="G1081" s="56" t="s">
        <v>58</v>
      </c>
      <c r="H1081" s="56" t="s">
        <v>62</v>
      </c>
      <c r="I1081" s="56" t="s">
        <v>538</v>
      </c>
      <c r="J1081" s="56" t="s">
        <v>0</v>
      </c>
      <c r="K1081" s="56" t="s">
        <v>210</v>
      </c>
      <c r="L1081" s="56" t="s">
        <v>3</v>
      </c>
      <c r="M1081" s="56" t="s">
        <v>80</v>
      </c>
      <c r="N1081" s="56" t="s">
        <v>211</v>
      </c>
      <c r="O1081" s="56" t="s">
        <v>38</v>
      </c>
      <c r="P1081" s="56" t="s">
        <v>55</v>
      </c>
    </row>
    <row r="1082" spans="1:16" x14ac:dyDescent="0.45">
      <c r="A1082" s="56" t="s">
        <v>210</v>
      </c>
      <c r="B1082" s="56" t="s">
        <v>37</v>
      </c>
      <c r="C1082" s="56" t="s">
        <v>210</v>
      </c>
      <c r="D1082" s="56" t="s">
        <v>174</v>
      </c>
      <c r="E1082" s="56" t="s">
        <v>211</v>
      </c>
      <c r="F1082" s="56" t="s">
        <v>38</v>
      </c>
      <c r="G1082" s="56" t="s">
        <v>210</v>
      </c>
      <c r="H1082" s="56" t="s">
        <v>210</v>
      </c>
      <c r="I1082" s="56" t="s">
        <v>38</v>
      </c>
      <c r="J1082" s="56" t="s">
        <v>38</v>
      </c>
      <c r="K1082" s="56" t="s">
        <v>174</v>
      </c>
      <c r="L1082" s="56" t="s">
        <v>80</v>
      </c>
      <c r="M1082" s="56" t="s">
        <v>22</v>
      </c>
      <c r="N1082" s="56" t="s">
        <v>80</v>
      </c>
      <c r="O1082" s="56" t="s">
        <v>80</v>
      </c>
      <c r="P1082" s="56" t="s">
        <v>211</v>
      </c>
    </row>
    <row r="1083" spans="1:16" x14ac:dyDescent="0.45">
      <c r="A1083" s="56" t="s">
        <v>210</v>
      </c>
      <c r="B1083" s="56" t="s">
        <v>210</v>
      </c>
      <c r="C1083" s="56" t="s">
        <v>157</v>
      </c>
      <c r="D1083" s="56" t="s">
        <v>80</v>
      </c>
      <c r="E1083" s="56" t="s">
        <v>80</v>
      </c>
      <c r="F1083" s="56" t="s">
        <v>560</v>
      </c>
      <c r="G1083" s="56" t="s">
        <v>81</v>
      </c>
      <c r="H1083" s="56" t="s">
        <v>210</v>
      </c>
      <c r="I1083" s="56" t="s">
        <v>479</v>
      </c>
      <c r="J1083" s="56" t="s">
        <v>40</v>
      </c>
      <c r="K1083" s="56" t="s">
        <v>62</v>
      </c>
      <c r="L1083" s="56" t="s">
        <v>40</v>
      </c>
      <c r="M1083" s="56" t="s">
        <v>62</v>
      </c>
      <c r="N1083" s="56" t="s">
        <v>40</v>
      </c>
      <c r="O1083" s="56" t="s">
        <v>62</v>
      </c>
      <c r="P1083" s="56" t="s">
        <v>186</v>
      </c>
    </row>
    <row r="1084" spans="1:16" x14ac:dyDescent="0.45">
      <c r="A1084" s="56" t="s">
        <v>62</v>
      </c>
      <c r="B1084" s="56" t="s">
        <v>515</v>
      </c>
      <c r="C1084" s="56" t="s">
        <v>476</v>
      </c>
      <c r="D1084" s="56" t="s">
        <v>58</v>
      </c>
      <c r="E1084" s="56" t="s">
        <v>62</v>
      </c>
      <c r="F1084" s="56" t="s">
        <v>542</v>
      </c>
      <c r="G1084" s="56" t="s">
        <v>550</v>
      </c>
      <c r="H1084" s="56" t="s">
        <v>58</v>
      </c>
      <c r="I1084" s="56" t="s">
        <v>60</v>
      </c>
      <c r="J1084" s="56" t="s">
        <v>86</v>
      </c>
      <c r="K1084" s="56" t="s">
        <v>487</v>
      </c>
      <c r="L1084" s="56" t="s">
        <v>214</v>
      </c>
      <c r="M1084" s="56" t="s">
        <v>62</v>
      </c>
      <c r="N1084" s="56" t="s">
        <v>555</v>
      </c>
      <c r="O1084" s="56" t="s">
        <v>62</v>
      </c>
      <c r="P1084" s="56" t="s">
        <v>558</v>
      </c>
    </row>
    <row r="1085" spans="1:16" x14ac:dyDescent="0.45">
      <c r="A1085" s="56" t="s">
        <v>550</v>
      </c>
      <c r="B1085" s="56" t="s">
        <v>18</v>
      </c>
      <c r="C1085" s="56" t="s">
        <v>60</v>
      </c>
      <c r="D1085" s="56" t="s">
        <v>25</v>
      </c>
      <c r="E1085" s="56" t="s">
        <v>476</v>
      </c>
      <c r="F1085" s="56" t="s">
        <v>214</v>
      </c>
      <c r="G1085" s="56" t="s">
        <v>62</v>
      </c>
      <c r="H1085" s="56" t="s">
        <v>558</v>
      </c>
      <c r="I1085" s="56" t="s">
        <v>516</v>
      </c>
      <c r="J1085" s="56" t="s">
        <v>217</v>
      </c>
      <c r="K1085" s="56" t="s">
        <v>60</v>
      </c>
      <c r="L1085" s="56" t="s">
        <v>55</v>
      </c>
      <c r="M1085" s="56" t="s">
        <v>106</v>
      </c>
      <c r="N1085" s="56" t="s">
        <v>65</v>
      </c>
      <c r="O1085" s="56" t="s">
        <v>60</v>
      </c>
      <c r="P1085" s="56" t="s">
        <v>86</v>
      </c>
    </row>
    <row r="1086" spans="1:16" x14ac:dyDescent="0.45">
      <c r="A1086" s="56" t="s">
        <v>476</v>
      </c>
      <c r="B1086" s="56" t="s">
        <v>536</v>
      </c>
      <c r="C1086" s="56" t="s">
        <v>222</v>
      </c>
      <c r="D1086" s="56" t="s">
        <v>62</v>
      </c>
      <c r="E1086" s="56" t="s">
        <v>30</v>
      </c>
      <c r="F1086" s="56" t="s">
        <v>62</v>
      </c>
      <c r="G1086" s="56" t="s">
        <v>478</v>
      </c>
      <c r="H1086" s="56" t="s">
        <v>61</v>
      </c>
      <c r="I1086" s="56" t="s">
        <v>62</v>
      </c>
      <c r="J1086" s="56" t="s">
        <v>478</v>
      </c>
      <c r="K1086" s="56" t="s">
        <v>538</v>
      </c>
      <c r="L1086" s="56" t="s">
        <v>58</v>
      </c>
      <c r="M1086" s="56" t="s">
        <v>210</v>
      </c>
      <c r="N1086" s="56" t="s">
        <v>533</v>
      </c>
      <c r="O1086" s="56" t="s">
        <v>55</v>
      </c>
      <c r="P1086" s="56" t="s">
        <v>62</v>
      </c>
    </row>
    <row r="1087" spans="1:16" x14ac:dyDescent="0.45">
      <c r="A1087" s="56" t="s">
        <v>477</v>
      </c>
      <c r="B1087" s="56" t="s">
        <v>5</v>
      </c>
      <c r="C1087" s="56" t="s">
        <v>210</v>
      </c>
      <c r="D1087" s="56" t="s">
        <v>157</v>
      </c>
      <c r="E1087" s="56" t="s">
        <v>80</v>
      </c>
      <c r="F1087" s="56" t="s">
        <v>22</v>
      </c>
      <c r="G1087" s="56" t="s">
        <v>209</v>
      </c>
      <c r="H1087" s="56" t="s">
        <v>55</v>
      </c>
      <c r="I1087" s="56" t="s">
        <v>210</v>
      </c>
      <c r="J1087" s="56" t="s">
        <v>3</v>
      </c>
      <c r="K1087" s="56" t="s">
        <v>211</v>
      </c>
      <c r="L1087" s="56" t="s">
        <v>186</v>
      </c>
      <c r="M1087" s="56" t="s">
        <v>210</v>
      </c>
      <c r="N1087" s="56" t="s">
        <v>174</v>
      </c>
      <c r="O1087" s="56" t="s">
        <v>80</v>
      </c>
      <c r="P1087" s="56" t="s">
        <v>211</v>
      </c>
    </row>
    <row r="1088" spans="1:16" x14ac:dyDescent="0.45">
      <c r="A1088" s="56" t="s">
        <v>38</v>
      </c>
      <c r="B1088" s="56" t="s">
        <v>210</v>
      </c>
      <c r="C1088" s="56" t="s">
        <v>37</v>
      </c>
      <c r="D1088" s="56" t="s">
        <v>210</v>
      </c>
      <c r="E1088" s="56" t="s">
        <v>3</v>
      </c>
      <c r="F1088" s="56" t="s">
        <v>211</v>
      </c>
      <c r="G1088" s="56" t="s">
        <v>38</v>
      </c>
      <c r="H1088" s="56" t="s">
        <v>183</v>
      </c>
      <c r="I1088" s="56" t="s">
        <v>210</v>
      </c>
      <c r="J1088" s="56" t="s">
        <v>533</v>
      </c>
      <c r="K1088" s="56" t="s">
        <v>40</v>
      </c>
      <c r="L1088" s="56" t="s">
        <v>62</v>
      </c>
      <c r="M1088" s="56" t="s">
        <v>40</v>
      </c>
      <c r="N1088" s="56" t="s">
        <v>62</v>
      </c>
      <c r="O1088" s="56" t="s">
        <v>40</v>
      </c>
      <c r="P1088" s="56" t="s">
        <v>62</v>
      </c>
    </row>
    <row r="1089" spans="1:16" x14ac:dyDescent="0.45">
      <c r="A1089" s="56" t="s">
        <v>217</v>
      </c>
      <c r="B1089" s="56" t="s">
        <v>62</v>
      </c>
      <c r="C1089" s="56" t="s">
        <v>542</v>
      </c>
      <c r="D1089" s="56" t="s">
        <v>516</v>
      </c>
      <c r="E1089" s="56" t="s">
        <v>58</v>
      </c>
      <c r="F1089" s="56" t="s">
        <v>60</v>
      </c>
      <c r="G1089" s="56" t="s">
        <v>25</v>
      </c>
      <c r="H1089" s="56" t="s">
        <v>476</v>
      </c>
      <c r="I1089" s="56" t="s">
        <v>214</v>
      </c>
      <c r="J1089" s="56" t="s">
        <v>62</v>
      </c>
      <c r="K1089" s="56" t="s">
        <v>542</v>
      </c>
      <c r="L1089" s="56" t="s">
        <v>545</v>
      </c>
      <c r="M1089" s="56" t="s">
        <v>559</v>
      </c>
      <c r="N1089" s="56" t="s">
        <v>558</v>
      </c>
      <c r="O1089" s="56" t="s">
        <v>553</v>
      </c>
      <c r="P1089" s="56" t="s">
        <v>18</v>
      </c>
    </row>
    <row r="1090" spans="1:16" x14ac:dyDescent="0.45">
      <c r="A1090" s="56" t="s">
        <v>60</v>
      </c>
      <c r="B1090" s="56" t="s">
        <v>86</v>
      </c>
      <c r="C1090" s="56" t="s">
        <v>487</v>
      </c>
      <c r="D1090" s="56" t="s">
        <v>193</v>
      </c>
      <c r="E1090" s="56" t="s">
        <v>62</v>
      </c>
      <c r="F1090" s="56" t="s">
        <v>542</v>
      </c>
      <c r="G1090" s="56" t="s">
        <v>559</v>
      </c>
      <c r="H1090" s="56" t="s">
        <v>555</v>
      </c>
      <c r="I1090" s="56" t="s">
        <v>542</v>
      </c>
      <c r="J1090" s="56" t="s">
        <v>550</v>
      </c>
      <c r="K1090" s="56" t="s">
        <v>118</v>
      </c>
      <c r="L1090" s="56" t="s">
        <v>60</v>
      </c>
      <c r="M1090" s="56" t="s">
        <v>106</v>
      </c>
      <c r="N1090" s="56" t="s">
        <v>86</v>
      </c>
      <c r="O1090" s="56" t="s">
        <v>80</v>
      </c>
      <c r="P1090" s="56" t="s">
        <v>22</v>
      </c>
    </row>
    <row r="1091" spans="1:16" x14ac:dyDescent="0.45">
      <c r="A1091" s="56" t="s">
        <v>36</v>
      </c>
      <c r="B1091" s="56" t="s">
        <v>36</v>
      </c>
      <c r="C1091" s="56" t="s">
        <v>553</v>
      </c>
      <c r="D1091" s="56" t="s">
        <v>4</v>
      </c>
      <c r="E1091" s="56" t="s">
        <v>60</v>
      </c>
      <c r="F1091" s="56" t="s">
        <v>86</v>
      </c>
      <c r="G1091" s="56" t="s">
        <v>476</v>
      </c>
      <c r="H1091" s="56" t="s">
        <v>2</v>
      </c>
      <c r="I1091" s="56" t="s">
        <v>62</v>
      </c>
      <c r="J1091" s="56" t="s">
        <v>30</v>
      </c>
      <c r="K1091" s="56" t="s">
        <v>62</v>
      </c>
      <c r="L1091" s="56" t="s">
        <v>519</v>
      </c>
      <c r="M1091" s="56" t="s">
        <v>18</v>
      </c>
      <c r="N1091" s="56" t="s">
        <v>62</v>
      </c>
      <c r="O1091" s="56" t="s">
        <v>478</v>
      </c>
      <c r="P1091" s="56" t="s">
        <v>478</v>
      </c>
    </row>
    <row r="1092" spans="1:16" x14ac:dyDescent="0.45">
      <c r="A1092" s="56" t="s">
        <v>538</v>
      </c>
      <c r="B1092" s="56" t="s">
        <v>224</v>
      </c>
      <c r="C1092" s="56" t="s">
        <v>210</v>
      </c>
      <c r="D1092" s="56" t="s">
        <v>533</v>
      </c>
      <c r="E1092" s="56" t="s">
        <v>18</v>
      </c>
      <c r="F1092" s="56" t="s">
        <v>478</v>
      </c>
      <c r="G1092" s="56" t="s">
        <v>62</v>
      </c>
      <c r="H1092" s="56" t="s">
        <v>519</v>
      </c>
      <c r="I1092" s="56" t="s">
        <v>519</v>
      </c>
      <c r="J1092" s="56" t="s">
        <v>477</v>
      </c>
      <c r="K1092" s="56" t="s">
        <v>1</v>
      </c>
      <c r="L1092" s="56" t="s">
        <v>210</v>
      </c>
      <c r="M1092" s="56" t="s">
        <v>174</v>
      </c>
      <c r="N1092" s="56" t="s">
        <v>80</v>
      </c>
      <c r="O1092" s="56" t="s">
        <v>80</v>
      </c>
      <c r="P1092" s="56" t="s">
        <v>560</v>
      </c>
    </row>
    <row r="1093" spans="1:16" x14ac:dyDescent="0.45">
      <c r="A1093" s="56" t="s">
        <v>210</v>
      </c>
      <c r="B1093" s="56" t="s">
        <v>37</v>
      </c>
      <c r="C1093" s="56" t="s">
        <v>3</v>
      </c>
      <c r="D1093" s="56" t="s">
        <v>22</v>
      </c>
      <c r="E1093" s="56" t="s">
        <v>560</v>
      </c>
      <c r="F1093" s="56" t="s">
        <v>61</v>
      </c>
      <c r="G1093" s="56" t="s">
        <v>210</v>
      </c>
      <c r="H1093" s="56" t="s">
        <v>37</v>
      </c>
      <c r="I1093" s="56" t="s">
        <v>37</v>
      </c>
      <c r="J1093" s="56" t="s">
        <v>210</v>
      </c>
      <c r="K1093" s="56" t="s">
        <v>210</v>
      </c>
      <c r="L1093" s="56" t="s">
        <v>38</v>
      </c>
      <c r="M1093" s="56" t="s">
        <v>210</v>
      </c>
      <c r="N1093" s="56" t="s">
        <v>210</v>
      </c>
      <c r="O1093" s="56" t="s">
        <v>3</v>
      </c>
      <c r="P1093" s="56" t="s">
        <v>211</v>
      </c>
    </row>
    <row r="1094" spans="1:16" x14ac:dyDescent="0.45">
      <c r="A1094" s="56" t="s">
        <v>210</v>
      </c>
      <c r="B1094" s="56" t="s">
        <v>38</v>
      </c>
      <c r="C1094" s="56" t="s">
        <v>6</v>
      </c>
      <c r="D1094" s="56" t="s">
        <v>210</v>
      </c>
      <c r="E1094" s="56" t="s">
        <v>533</v>
      </c>
      <c r="F1094" s="56" t="s">
        <v>40</v>
      </c>
      <c r="G1094" s="56" t="s">
        <v>62</v>
      </c>
      <c r="H1094" s="56" t="s">
        <v>40</v>
      </c>
      <c r="I1094" s="56" t="s">
        <v>62</v>
      </c>
      <c r="J1094" s="56" t="s">
        <v>40</v>
      </c>
      <c r="K1094" s="56" t="s">
        <v>62</v>
      </c>
      <c r="L1094" s="56" t="s">
        <v>178</v>
      </c>
      <c r="M1094" s="56" t="s">
        <v>62</v>
      </c>
      <c r="N1094" s="56" t="s">
        <v>515</v>
      </c>
      <c r="O1094" s="56" t="s">
        <v>553</v>
      </c>
      <c r="P1094" s="56" t="s">
        <v>106</v>
      </c>
    </row>
    <row r="1095" spans="1:16" x14ac:dyDescent="0.45">
      <c r="A1095" s="56" t="s">
        <v>55</v>
      </c>
      <c r="B1095" s="56" t="s">
        <v>60</v>
      </c>
      <c r="C1095" s="56" t="s">
        <v>25</v>
      </c>
      <c r="D1095" s="56" t="s">
        <v>487</v>
      </c>
      <c r="E1095" s="56" t="s">
        <v>75</v>
      </c>
      <c r="F1095" s="56" t="s">
        <v>62</v>
      </c>
      <c r="G1095" s="56" t="s">
        <v>558</v>
      </c>
      <c r="H1095" s="56" t="s">
        <v>516</v>
      </c>
      <c r="I1095" s="56" t="s">
        <v>85</v>
      </c>
      <c r="J1095" s="56" t="s">
        <v>77</v>
      </c>
      <c r="K1095" s="56" t="s">
        <v>559</v>
      </c>
      <c r="L1095" s="56" t="s">
        <v>515</v>
      </c>
      <c r="M1095" s="56" t="s">
        <v>553</v>
      </c>
      <c r="N1095" s="56" t="s">
        <v>60</v>
      </c>
      <c r="O1095" s="56" t="s">
        <v>25</v>
      </c>
      <c r="P1095" s="56" t="s">
        <v>476</v>
      </c>
    </row>
    <row r="1096" spans="1:16" x14ac:dyDescent="0.45">
      <c r="A1096" s="56" t="s">
        <v>6</v>
      </c>
      <c r="B1096" s="56" t="s">
        <v>62</v>
      </c>
      <c r="C1096" s="56" t="s">
        <v>555</v>
      </c>
      <c r="D1096" s="56" t="s">
        <v>542</v>
      </c>
      <c r="E1096" s="56" t="s">
        <v>516</v>
      </c>
      <c r="F1096" s="56" t="s">
        <v>85</v>
      </c>
      <c r="G1096" s="56" t="s">
        <v>77</v>
      </c>
      <c r="H1096" s="56" t="s">
        <v>516</v>
      </c>
      <c r="I1096" s="56" t="s">
        <v>118</v>
      </c>
      <c r="J1096" s="56" t="s">
        <v>60</v>
      </c>
      <c r="K1096" s="56" t="s">
        <v>86</v>
      </c>
      <c r="L1096" s="56" t="s">
        <v>80</v>
      </c>
      <c r="M1096" s="56" t="s">
        <v>22</v>
      </c>
      <c r="N1096" s="56" t="s">
        <v>492</v>
      </c>
      <c r="O1096" s="56" t="s">
        <v>543</v>
      </c>
      <c r="P1096" s="56" t="s">
        <v>88</v>
      </c>
    </row>
    <row r="1097" spans="1:16" x14ac:dyDescent="0.45">
      <c r="A1097" s="56" t="s">
        <v>490</v>
      </c>
      <c r="B1097" s="56" t="s">
        <v>63</v>
      </c>
      <c r="C1097" s="56" t="s">
        <v>553</v>
      </c>
      <c r="D1097" s="56" t="s">
        <v>70</v>
      </c>
      <c r="E1097" s="56" t="s">
        <v>60</v>
      </c>
      <c r="F1097" s="56" t="s">
        <v>25</v>
      </c>
      <c r="G1097" s="56" t="s">
        <v>545</v>
      </c>
      <c r="H1097" s="56" t="s">
        <v>487</v>
      </c>
      <c r="I1097" s="56" t="s">
        <v>2</v>
      </c>
      <c r="J1097" s="56" t="s">
        <v>62</v>
      </c>
      <c r="K1097" s="56" t="s">
        <v>34</v>
      </c>
      <c r="L1097" s="56" t="s">
        <v>62</v>
      </c>
      <c r="M1097" s="56" t="s">
        <v>538</v>
      </c>
      <c r="N1097" s="56" t="s">
        <v>533</v>
      </c>
      <c r="O1097" s="56" t="s">
        <v>538</v>
      </c>
      <c r="P1097" s="56" t="s">
        <v>217</v>
      </c>
    </row>
    <row r="1098" spans="1:16" x14ac:dyDescent="0.45">
      <c r="A1098" s="56" t="s">
        <v>210</v>
      </c>
      <c r="B1098" s="56" t="s">
        <v>533</v>
      </c>
      <c r="C1098" s="56" t="s">
        <v>18</v>
      </c>
      <c r="D1098" s="56" t="s">
        <v>62</v>
      </c>
      <c r="E1098" s="56" t="s">
        <v>477</v>
      </c>
      <c r="F1098" s="56" t="s">
        <v>1</v>
      </c>
      <c r="G1098" s="56" t="s">
        <v>210</v>
      </c>
      <c r="H1098" s="56" t="s">
        <v>38</v>
      </c>
      <c r="I1098" s="56" t="s">
        <v>38</v>
      </c>
      <c r="J1098" s="56" t="s">
        <v>210</v>
      </c>
      <c r="K1098" s="56" t="s">
        <v>210</v>
      </c>
      <c r="L1098" s="56" t="s">
        <v>38</v>
      </c>
      <c r="M1098" s="56" t="s">
        <v>174</v>
      </c>
      <c r="N1098" s="56" t="s">
        <v>211</v>
      </c>
      <c r="O1098" s="56" t="s">
        <v>61</v>
      </c>
      <c r="P1098" s="56" t="s">
        <v>210</v>
      </c>
    </row>
    <row r="1099" spans="1:16" x14ac:dyDescent="0.45">
      <c r="A1099" s="56" t="s">
        <v>3</v>
      </c>
      <c r="B1099" s="56" t="s">
        <v>80</v>
      </c>
      <c r="C1099" s="56" t="s">
        <v>80</v>
      </c>
      <c r="D1099" s="56" t="s">
        <v>209</v>
      </c>
      <c r="E1099" s="56" t="s">
        <v>210</v>
      </c>
      <c r="F1099" s="56" t="s">
        <v>210</v>
      </c>
      <c r="G1099" s="56" t="s">
        <v>37</v>
      </c>
      <c r="H1099" s="56" t="s">
        <v>157</v>
      </c>
      <c r="I1099" s="56" t="s">
        <v>211</v>
      </c>
      <c r="J1099" s="56" t="s">
        <v>214</v>
      </c>
      <c r="K1099" s="56" t="s">
        <v>210</v>
      </c>
      <c r="L1099" s="56" t="s">
        <v>520</v>
      </c>
      <c r="M1099" s="56" t="s">
        <v>40</v>
      </c>
      <c r="N1099" s="56" t="s">
        <v>62</v>
      </c>
      <c r="O1099" s="56" t="s">
        <v>40</v>
      </c>
      <c r="P1099" s="56" t="s">
        <v>62</v>
      </c>
    </row>
    <row r="1100" spans="1:16" x14ac:dyDescent="0.45">
      <c r="A1100" s="56" t="s">
        <v>40</v>
      </c>
      <c r="B1100" s="56" t="s">
        <v>62</v>
      </c>
      <c r="C1100" s="56" t="s">
        <v>178</v>
      </c>
      <c r="D1100" s="56" t="s">
        <v>62</v>
      </c>
      <c r="E1100" s="56" t="s">
        <v>536</v>
      </c>
      <c r="F1100" s="56" t="s">
        <v>515</v>
      </c>
      <c r="G1100" s="56" t="s">
        <v>553</v>
      </c>
      <c r="H1100" s="56" t="s">
        <v>106</v>
      </c>
      <c r="I1100" s="56" t="s">
        <v>60</v>
      </c>
      <c r="J1100" s="56" t="s">
        <v>60</v>
      </c>
      <c r="K1100" s="56" t="s">
        <v>86</v>
      </c>
      <c r="L1100" s="56" t="s">
        <v>487</v>
      </c>
      <c r="M1100" s="56" t="s">
        <v>75</v>
      </c>
      <c r="N1100" s="56" t="s">
        <v>62</v>
      </c>
      <c r="O1100" s="56" t="s">
        <v>542</v>
      </c>
      <c r="P1100" s="56" t="s">
        <v>550</v>
      </c>
    </row>
    <row r="1101" spans="1:16" x14ac:dyDescent="0.45">
      <c r="A1101" s="56" t="s">
        <v>60</v>
      </c>
      <c r="B1101" s="56" t="s">
        <v>25</v>
      </c>
      <c r="C1101" s="56" t="s">
        <v>476</v>
      </c>
      <c r="D1101" s="56" t="s">
        <v>542</v>
      </c>
      <c r="E1101" s="56" t="s">
        <v>516</v>
      </c>
      <c r="F1101" s="56" t="s">
        <v>60</v>
      </c>
      <c r="G1101" s="56" t="s">
        <v>86</v>
      </c>
      <c r="H1101" s="56" t="s">
        <v>487</v>
      </c>
      <c r="I1101" s="56" t="s">
        <v>221</v>
      </c>
      <c r="J1101" s="56" t="s">
        <v>62</v>
      </c>
      <c r="K1101" s="56" t="s">
        <v>542</v>
      </c>
      <c r="L1101" s="56" t="s">
        <v>516</v>
      </c>
      <c r="M1101" s="56" t="s">
        <v>85</v>
      </c>
      <c r="N1101" s="56" t="s">
        <v>61</v>
      </c>
      <c r="O1101" s="56" t="s">
        <v>60</v>
      </c>
      <c r="P1101" s="56" t="s">
        <v>106</v>
      </c>
    </row>
    <row r="1102" spans="1:16" x14ac:dyDescent="0.45">
      <c r="A1102" s="56" t="s">
        <v>106</v>
      </c>
      <c r="B1102" s="56" t="s">
        <v>86</v>
      </c>
      <c r="C1102" s="56" t="s">
        <v>553</v>
      </c>
      <c r="D1102" s="56" t="s">
        <v>61</v>
      </c>
      <c r="E1102" s="56" t="s">
        <v>60</v>
      </c>
      <c r="F1102" s="56" t="s">
        <v>86</v>
      </c>
      <c r="G1102" s="56" t="s">
        <v>80</v>
      </c>
      <c r="H1102" s="56" t="s">
        <v>22</v>
      </c>
      <c r="I1102" s="56" t="s">
        <v>22</v>
      </c>
      <c r="J1102" s="56" t="s">
        <v>532</v>
      </c>
      <c r="K1102" s="56" t="s">
        <v>20</v>
      </c>
      <c r="L1102" s="56" t="s">
        <v>534</v>
      </c>
      <c r="M1102" s="56" t="s">
        <v>87</v>
      </c>
      <c r="N1102" s="56" t="s">
        <v>512</v>
      </c>
      <c r="O1102" s="56" t="s">
        <v>80</v>
      </c>
      <c r="P1102" s="56" t="s">
        <v>550</v>
      </c>
    </row>
    <row r="1103" spans="1:16" x14ac:dyDescent="0.45">
      <c r="A1103" s="56" t="s">
        <v>217</v>
      </c>
      <c r="B1103" s="56" t="s">
        <v>60</v>
      </c>
      <c r="C1103" s="56" t="s">
        <v>86</v>
      </c>
      <c r="D1103" s="56" t="s">
        <v>476</v>
      </c>
      <c r="E1103" s="56" t="s">
        <v>14</v>
      </c>
      <c r="F1103" s="56" t="s">
        <v>62</v>
      </c>
      <c r="G1103" s="56" t="s">
        <v>30</v>
      </c>
      <c r="H1103" s="56" t="s">
        <v>62</v>
      </c>
      <c r="I1103" s="56" t="s">
        <v>494</v>
      </c>
      <c r="J1103" s="56" t="s">
        <v>35</v>
      </c>
      <c r="K1103" s="56" t="s">
        <v>210</v>
      </c>
      <c r="L1103" s="56" t="s">
        <v>520</v>
      </c>
      <c r="M1103" s="56" t="s">
        <v>62</v>
      </c>
      <c r="N1103" s="56" t="s">
        <v>478</v>
      </c>
      <c r="O1103" s="56" t="s">
        <v>538</v>
      </c>
      <c r="P1103" s="56" t="s">
        <v>198</v>
      </c>
    </row>
    <row r="1104" spans="1:16" x14ac:dyDescent="0.45">
      <c r="A1104" s="56" t="s">
        <v>210</v>
      </c>
      <c r="B1104" s="56" t="s">
        <v>157</v>
      </c>
      <c r="C1104" s="56" t="s">
        <v>80</v>
      </c>
      <c r="D1104" s="56" t="s">
        <v>22</v>
      </c>
      <c r="E1104" s="56" t="s">
        <v>22</v>
      </c>
      <c r="F1104" s="56" t="s">
        <v>80</v>
      </c>
      <c r="G1104" s="56" t="s">
        <v>560</v>
      </c>
      <c r="H1104" s="56" t="s">
        <v>157</v>
      </c>
      <c r="I1104" s="56" t="s">
        <v>211</v>
      </c>
      <c r="J1104" s="56" t="s">
        <v>52</v>
      </c>
      <c r="K1104" s="56" t="s">
        <v>210</v>
      </c>
      <c r="L1104" s="56" t="s">
        <v>520</v>
      </c>
      <c r="M1104" s="56" t="s">
        <v>40</v>
      </c>
      <c r="N1104" s="56" t="s">
        <v>62</v>
      </c>
      <c r="O1104" s="56" t="s">
        <v>40</v>
      </c>
      <c r="P1104" s="56" t="s">
        <v>62</v>
      </c>
    </row>
    <row r="1105" spans="1:16" x14ac:dyDescent="0.45">
      <c r="A1105" s="56" t="s">
        <v>40</v>
      </c>
      <c r="B1105" s="56" t="s">
        <v>62</v>
      </c>
      <c r="C1105" s="56" t="s">
        <v>70</v>
      </c>
      <c r="D1105" s="56" t="s">
        <v>62</v>
      </c>
      <c r="E1105" s="56" t="s">
        <v>536</v>
      </c>
      <c r="F1105" s="56" t="s">
        <v>515</v>
      </c>
      <c r="G1105" s="56" t="s">
        <v>553</v>
      </c>
      <c r="H1105" s="56" t="s">
        <v>86</v>
      </c>
      <c r="I1105" s="56" t="s">
        <v>476</v>
      </c>
      <c r="J1105" s="56" t="s">
        <v>75</v>
      </c>
      <c r="K1105" s="56" t="s">
        <v>62</v>
      </c>
      <c r="L1105" s="56" t="s">
        <v>542</v>
      </c>
      <c r="M1105" s="56" t="s">
        <v>516</v>
      </c>
      <c r="N1105" s="56" t="s">
        <v>60</v>
      </c>
      <c r="O1105" s="56" t="s">
        <v>60</v>
      </c>
      <c r="P1105" s="56" t="s">
        <v>25</v>
      </c>
    </row>
    <row r="1106" spans="1:16" x14ac:dyDescent="0.45">
      <c r="A1106" s="56" t="s">
        <v>559</v>
      </c>
      <c r="B1106" s="56" t="s">
        <v>515</v>
      </c>
      <c r="C1106" s="56" t="s">
        <v>553</v>
      </c>
      <c r="D1106" s="56" t="s">
        <v>86</v>
      </c>
      <c r="E1106" s="56" t="s">
        <v>476</v>
      </c>
      <c r="F1106" s="56" t="s">
        <v>79</v>
      </c>
      <c r="G1106" s="56" t="s">
        <v>62</v>
      </c>
      <c r="H1106" s="56" t="s">
        <v>555</v>
      </c>
      <c r="I1106" s="56" t="s">
        <v>542</v>
      </c>
      <c r="J1106" s="56" t="s">
        <v>516</v>
      </c>
      <c r="K1106" s="56" t="s">
        <v>61</v>
      </c>
      <c r="L1106" s="56" t="s">
        <v>60</v>
      </c>
      <c r="M1106" s="56" t="s">
        <v>106</v>
      </c>
      <c r="N1106" s="56" t="s">
        <v>86</v>
      </c>
      <c r="O1106" s="56" t="s">
        <v>545</v>
      </c>
      <c r="P1106" s="56" t="s">
        <v>545</v>
      </c>
    </row>
    <row r="1107" spans="1:16" x14ac:dyDescent="0.45">
      <c r="A1107" s="56" t="s">
        <v>22</v>
      </c>
      <c r="B1107" s="56" t="s">
        <v>545</v>
      </c>
      <c r="C1107" s="56" t="s">
        <v>553</v>
      </c>
      <c r="D1107" s="56" t="s">
        <v>86</v>
      </c>
      <c r="E1107" s="56" t="s">
        <v>553</v>
      </c>
      <c r="F1107" s="56" t="s">
        <v>106</v>
      </c>
      <c r="G1107" s="56" t="s">
        <v>106</v>
      </c>
      <c r="H1107" s="56" t="s">
        <v>86</v>
      </c>
      <c r="I1107" s="56" t="s">
        <v>22</v>
      </c>
      <c r="J1107" s="56" t="s">
        <v>80</v>
      </c>
      <c r="K1107" s="56" t="s">
        <v>22</v>
      </c>
      <c r="L1107" s="56" t="s">
        <v>33</v>
      </c>
      <c r="M1107" s="56" t="s">
        <v>490</v>
      </c>
      <c r="N1107" s="56" t="s">
        <v>63</v>
      </c>
      <c r="O1107" s="56" t="s">
        <v>22</v>
      </c>
      <c r="P1107" s="56" t="s">
        <v>100</v>
      </c>
    </row>
    <row r="1108" spans="1:16" x14ac:dyDescent="0.45">
      <c r="A1108" s="56" t="s">
        <v>540</v>
      </c>
      <c r="B1108" s="56" t="s">
        <v>80</v>
      </c>
      <c r="C1108" s="56" t="s">
        <v>550</v>
      </c>
      <c r="D1108" s="56" t="s">
        <v>178</v>
      </c>
      <c r="E1108" s="56" t="s">
        <v>60</v>
      </c>
      <c r="F1108" s="56" t="s">
        <v>86</v>
      </c>
      <c r="G1108" s="56" t="s">
        <v>476</v>
      </c>
      <c r="H1108" s="56" t="s">
        <v>30</v>
      </c>
      <c r="I1108" s="56" t="s">
        <v>62</v>
      </c>
      <c r="J1108" s="56" t="s">
        <v>30</v>
      </c>
      <c r="K1108" s="56" t="s">
        <v>62</v>
      </c>
      <c r="L1108" s="56" t="s">
        <v>494</v>
      </c>
      <c r="M1108" s="56" t="s">
        <v>35</v>
      </c>
      <c r="N1108" s="56" t="s">
        <v>210</v>
      </c>
      <c r="O1108" s="56" t="s">
        <v>533</v>
      </c>
      <c r="P1108" s="56" t="s">
        <v>538</v>
      </c>
    </row>
    <row r="1109" spans="1:16" x14ac:dyDescent="0.45">
      <c r="A1109" s="56" t="s">
        <v>198</v>
      </c>
      <c r="B1109" s="56" t="s">
        <v>210</v>
      </c>
      <c r="C1109" s="56" t="s">
        <v>3</v>
      </c>
      <c r="D1109" s="56" t="s">
        <v>209</v>
      </c>
      <c r="E1109" s="56" t="s">
        <v>3</v>
      </c>
      <c r="F1109" s="56" t="s">
        <v>22</v>
      </c>
      <c r="G1109" s="56" t="s">
        <v>80</v>
      </c>
      <c r="H1109" s="56" t="s">
        <v>211</v>
      </c>
      <c r="I1109" s="56" t="s">
        <v>38</v>
      </c>
      <c r="J1109" s="56" t="s">
        <v>30</v>
      </c>
      <c r="K1109" s="56" t="s">
        <v>210</v>
      </c>
      <c r="L1109" s="56" t="s">
        <v>533</v>
      </c>
      <c r="M1109" s="56" t="s">
        <v>40</v>
      </c>
      <c r="N1109" s="56" t="s">
        <v>62</v>
      </c>
      <c r="O1109" s="56" t="s">
        <v>40</v>
      </c>
      <c r="P1109" s="56" t="s">
        <v>62</v>
      </c>
    </row>
    <row r="1110" spans="1:16" x14ac:dyDescent="0.45">
      <c r="A1110" s="56" t="s">
        <v>40</v>
      </c>
      <c r="B1110" s="56" t="s">
        <v>62</v>
      </c>
      <c r="C1110" s="56" t="s">
        <v>4</v>
      </c>
      <c r="D1110" s="56" t="s">
        <v>62</v>
      </c>
      <c r="E1110" s="56" t="s">
        <v>536</v>
      </c>
      <c r="F1110" s="56" t="s">
        <v>536</v>
      </c>
      <c r="G1110" s="56" t="s">
        <v>197</v>
      </c>
      <c r="H1110" s="56" t="s">
        <v>62</v>
      </c>
      <c r="I1110" s="56" t="s">
        <v>555</v>
      </c>
      <c r="J1110" s="56" t="s">
        <v>542</v>
      </c>
      <c r="K1110" s="56" t="s">
        <v>516</v>
      </c>
      <c r="L1110" s="56" t="s">
        <v>55</v>
      </c>
      <c r="M1110" s="56" t="s">
        <v>60</v>
      </c>
      <c r="N1110" s="56" t="s">
        <v>77</v>
      </c>
      <c r="O1110" s="56" t="s">
        <v>559</v>
      </c>
      <c r="P1110" s="56" t="s">
        <v>192</v>
      </c>
    </row>
    <row r="1111" spans="1:16" x14ac:dyDescent="0.45">
      <c r="A1111" s="56" t="s">
        <v>192</v>
      </c>
      <c r="B1111" s="56" t="s">
        <v>542</v>
      </c>
      <c r="C1111" s="56" t="s">
        <v>559</v>
      </c>
      <c r="D1111" s="56" t="s">
        <v>81</v>
      </c>
      <c r="E1111" s="56" t="s">
        <v>62</v>
      </c>
      <c r="F1111" s="56" t="s">
        <v>542</v>
      </c>
      <c r="G1111" s="56" t="s">
        <v>516</v>
      </c>
      <c r="H1111" s="56" t="s">
        <v>85</v>
      </c>
      <c r="I1111" s="56" t="s">
        <v>58</v>
      </c>
      <c r="J1111" s="56" t="s">
        <v>60</v>
      </c>
      <c r="K1111" s="56" t="s">
        <v>106</v>
      </c>
      <c r="L1111" s="56" t="s">
        <v>86</v>
      </c>
      <c r="M1111" s="56" t="s">
        <v>80</v>
      </c>
      <c r="N1111" s="56" t="s">
        <v>545</v>
      </c>
      <c r="O1111" s="56" t="s">
        <v>22</v>
      </c>
      <c r="P1111" s="56" t="s">
        <v>22</v>
      </c>
    </row>
    <row r="1112" spans="1:16" x14ac:dyDescent="0.45">
      <c r="A1112" s="56" t="s">
        <v>545</v>
      </c>
      <c r="B1112" s="56" t="s">
        <v>18</v>
      </c>
      <c r="C1112" s="56" t="s">
        <v>22</v>
      </c>
      <c r="D1112" s="56" t="s">
        <v>545</v>
      </c>
      <c r="E1112" s="56" t="s">
        <v>22</v>
      </c>
      <c r="F1112" s="56" t="s">
        <v>516</v>
      </c>
      <c r="G1112" s="56" t="s">
        <v>77</v>
      </c>
      <c r="H1112" s="56" t="s">
        <v>516</v>
      </c>
      <c r="I1112" s="56" t="s">
        <v>85</v>
      </c>
      <c r="J1112" s="56" t="s">
        <v>77</v>
      </c>
      <c r="K1112" s="56" t="s">
        <v>22</v>
      </c>
      <c r="L1112" s="56" t="s">
        <v>87</v>
      </c>
      <c r="M1112" s="56" t="s">
        <v>512</v>
      </c>
      <c r="N1112" s="56" t="s">
        <v>83</v>
      </c>
      <c r="O1112" s="56" t="s">
        <v>472</v>
      </c>
      <c r="P1112" s="56" t="s">
        <v>469</v>
      </c>
    </row>
    <row r="1113" spans="1:16" x14ac:dyDescent="0.45">
      <c r="A1113" s="56" t="s">
        <v>516</v>
      </c>
      <c r="B1113" s="56" t="s">
        <v>217</v>
      </c>
      <c r="C1113" s="56" t="s">
        <v>60</v>
      </c>
      <c r="D1113" s="56" t="s">
        <v>77</v>
      </c>
      <c r="E1113" s="56" t="s">
        <v>487</v>
      </c>
      <c r="F1113" s="56" t="s">
        <v>30</v>
      </c>
      <c r="G1113" s="56" t="s">
        <v>62</v>
      </c>
      <c r="H1113" s="56" t="s">
        <v>30</v>
      </c>
      <c r="I1113" s="56" t="s">
        <v>62</v>
      </c>
      <c r="J1113" s="56" t="s">
        <v>538</v>
      </c>
      <c r="K1113" s="56" t="s">
        <v>40</v>
      </c>
      <c r="L1113" s="56" t="s">
        <v>210</v>
      </c>
      <c r="M1113" s="56" t="s">
        <v>15</v>
      </c>
      <c r="N1113" s="56" t="s">
        <v>210</v>
      </c>
      <c r="O1113" s="56" t="s">
        <v>38</v>
      </c>
      <c r="P1113" s="56" t="s">
        <v>174</v>
      </c>
    </row>
    <row r="1114" spans="1:16" x14ac:dyDescent="0.45">
      <c r="A1114" s="56" t="s">
        <v>80</v>
      </c>
      <c r="B1114" s="56" t="s">
        <v>211</v>
      </c>
      <c r="C1114" s="56" t="s">
        <v>38</v>
      </c>
      <c r="D1114" s="56" t="s">
        <v>223</v>
      </c>
      <c r="E1114" s="56" t="s">
        <v>210</v>
      </c>
      <c r="F1114" s="56" t="s">
        <v>533</v>
      </c>
      <c r="G1114" s="56" t="s">
        <v>40</v>
      </c>
      <c r="H1114" s="56" t="s">
        <v>62</v>
      </c>
      <c r="I1114" s="56" t="s">
        <v>40</v>
      </c>
      <c r="J1114" s="56" t="s">
        <v>62</v>
      </c>
      <c r="K1114" s="56" t="s">
        <v>40</v>
      </c>
      <c r="L1114" s="56" t="s">
        <v>62</v>
      </c>
      <c r="M1114" s="56" t="s">
        <v>66</v>
      </c>
      <c r="N1114" s="56" t="s">
        <v>62</v>
      </c>
      <c r="O1114" s="56" t="s">
        <v>542</v>
      </c>
      <c r="P1114" s="56" t="s">
        <v>516</v>
      </c>
    </row>
    <row r="1115" spans="1:16" x14ac:dyDescent="0.45">
      <c r="A1115" s="56" t="s">
        <v>85</v>
      </c>
      <c r="B1115" s="56" t="s">
        <v>61</v>
      </c>
      <c r="C1115" s="56" t="s">
        <v>60</v>
      </c>
      <c r="D1115" s="56" t="s">
        <v>85</v>
      </c>
      <c r="E1115" s="56" t="s">
        <v>77</v>
      </c>
      <c r="F1115" s="56" t="s">
        <v>516</v>
      </c>
      <c r="G1115" s="56" t="s">
        <v>85</v>
      </c>
      <c r="H1115" s="56" t="s">
        <v>77</v>
      </c>
      <c r="I1115" s="56" t="s">
        <v>487</v>
      </c>
      <c r="J1115" s="56" t="s">
        <v>15</v>
      </c>
      <c r="K1115" s="56" t="s">
        <v>62</v>
      </c>
      <c r="L1115" s="56" t="s">
        <v>555</v>
      </c>
      <c r="M1115" s="56" t="s">
        <v>555</v>
      </c>
      <c r="N1115" s="56" t="s">
        <v>224</v>
      </c>
      <c r="O1115" s="56" t="s">
        <v>62</v>
      </c>
      <c r="P1115" s="56" t="s">
        <v>558</v>
      </c>
    </row>
    <row r="1116" spans="1:16" x14ac:dyDescent="0.45">
      <c r="A1116" s="56" t="s">
        <v>545</v>
      </c>
      <c r="B1116" s="56" t="s">
        <v>550</v>
      </c>
      <c r="C1116" s="56" t="s">
        <v>58</v>
      </c>
      <c r="D1116" s="56" t="s">
        <v>60</v>
      </c>
      <c r="E1116" s="56" t="s">
        <v>86</v>
      </c>
      <c r="F1116" s="56" t="s">
        <v>80</v>
      </c>
      <c r="G1116" s="56" t="s">
        <v>80</v>
      </c>
      <c r="H1116" s="56" t="s">
        <v>561</v>
      </c>
      <c r="I1116" s="56" t="s">
        <v>55</v>
      </c>
      <c r="J1116" s="56" t="s">
        <v>22</v>
      </c>
      <c r="K1116" s="56" t="s">
        <v>31</v>
      </c>
      <c r="L1116" s="56" t="s">
        <v>22</v>
      </c>
      <c r="M1116" s="56" t="s">
        <v>516</v>
      </c>
      <c r="N1116" s="56" t="s">
        <v>77</v>
      </c>
      <c r="O1116" s="56" t="s">
        <v>516</v>
      </c>
      <c r="P1116" s="56" t="s">
        <v>55</v>
      </c>
    </row>
    <row r="1117" spans="1:16" x14ac:dyDescent="0.45">
      <c r="A1117" s="56" t="s">
        <v>60</v>
      </c>
      <c r="B1117" s="56" t="s">
        <v>25</v>
      </c>
      <c r="C1117" s="56" t="s">
        <v>80</v>
      </c>
      <c r="D1117" s="56" t="s">
        <v>80</v>
      </c>
      <c r="E1117" s="56" t="s">
        <v>194</v>
      </c>
      <c r="F1117" s="56" t="s">
        <v>194</v>
      </c>
      <c r="G1117" s="56" t="s">
        <v>22</v>
      </c>
      <c r="H1117" s="56" t="s">
        <v>516</v>
      </c>
      <c r="I1117" s="56" t="s">
        <v>70</v>
      </c>
      <c r="J1117" s="56" t="s">
        <v>60</v>
      </c>
      <c r="K1117" s="56" t="s">
        <v>25</v>
      </c>
      <c r="L1117" s="56" t="s">
        <v>487</v>
      </c>
      <c r="M1117" s="56" t="s">
        <v>30</v>
      </c>
      <c r="N1117" s="56" t="s">
        <v>62</v>
      </c>
      <c r="O1117" s="56" t="s">
        <v>14</v>
      </c>
      <c r="P1117" s="56" t="s">
        <v>62</v>
      </c>
    </row>
    <row r="1118" spans="1:16" x14ac:dyDescent="0.45">
      <c r="A1118" s="56" t="s">
        <v>538</v>
      </c>
      <c r="B1118" s="56" t="s">
        <v>40</v>
      </c>
      <c r="C1118" s="56" t="s">
        <v>210</v>
      </c>
      <c r="D1118" s="56" t="s">
        <v>118</v>
      </c>
      <c r="E1118" s="56" t="s">
        <v>210</v>
      </c>
      <c r="F1118" s="56" t="s">
        <v>38</v>
      </c>
      <c r="G1118" s="56" t="s">
        <v>1</v>
      </c>
      <c r="H1118" s="56" t="s">
        <v>210</v>
      </c>
      <c r="I1118" s="56" t="s">
        <v>533</v>
      </c>
      <c r="J1118" s="56" t="s">
        <v>40</v>
      </c>
      <c r="K1118" s="56" t="s">
        <v>62</v>
      </c>
      <c r="L1118" s="56" t="s">
        <v>40</v>
      </c>
      <c r="M1118" s="56" t="s">
        <v>62</v>
      </c>
      <c r="N1118" s="56" t="s">
        <v>40</v>
      </c>
      <c r="O1118" s="56" t="s">
        <v>62</v>
      </c>
      <c r="P1118" s="56" t="s">
        <v>0</v>
      </c>
    </row>
    <row r="1119" spans="1:16" x14ac:dyDescent="0.45">
      <c r="A1119" s="56" t="s">
        <v>62</v>
      </c>
      <c r="B1119" s="56" t="s">
        <v>558</v>
      </c>
      <c r="C1119" s="56" t="s">
        <v>516</v>
      </c>
      <c r="D1119" s="56" t="s">
        <v>199</v>
      </c>
      <c r="E1119" s="56" t="s">
        <v>60</v>
      </c>
      <c r="F1119" s="56" t="s">
        <v>25</v>
      </c>
      <c r="G1119" s="56" t="s">
        <v>487</v>
      </c>
      <c r="H1119" s="56" t="s">
        <v>224</v>
      </c>
      <c r="I1119" s="56" t="s">
        <v>62</v>
      </c>
      <c r="J1119" s="56" t="s">
        <v>555</v>
      </c>
      <c r="K1119" s="56" t="s">
        <v>542</v>
      </c>
      <c r="L1119" s="56" t="s">
        <v>516</v>
      </c>
      <c r="M1119" s="56" t="s">
        <v>77</v>
      </c>
      <c r="N1119" s="56" t="s">
        <v>559</v>
      </c>
      <c r="O1119" s="56" t="s">
        <v>61</v>
      </c>
      <c r="P1119" s="56" t="s">
        <v>62</v>
      </c>
    </row>
    <row r="1120" spans="1:16" x14ac:dyDescent="0.45">
      <c r="A1120" s="56" t="s">
        <v>558</v>
      </c>
      <c r="B1120" s="56" t="s">
        <v>559</v>
      </c>
      <c r="C1120" s="56" t="s">
        <v>515</v>
      </c>
      <c r="D1120" s="56" t="s">
        <v>553</v>
      </c>
      <c r="E1120" s="56" t="s">
        <v>106</v>
      </c>
      <c r="F1120" s="56" t="s">
        <v>86</v>
      </c>
      <c r="G1120" s="56" t="s">
        <v>553</v>
      </c>
      <c r="H1120" s="56" t="s">
        <v>106</v>
      </c>
      <c r="I1120" s="56" t="s">
        <v>86</v>
      </c>
      <c r="J1120" s="56" t="s">
        <v>22</v>
      </c>
      <c r="K1120" s="56" t="s">
        <v>545</v>
      </c>
      <c r="L1120" s="56" t="s">
        <v>22</v>
      </c>
      <c r="M1120" s="56" t="s">
        <v>22</v>
      </c>
      <c r="N1120" s="56" t="s">
        <v>545</v>
      </c>
      <c r="O1120" s="56" t="s">
        <v>22</v>
      </c>
      <c r="P1120" s="56" t="s">
        <v>545</v>
      </c>
    </row>
    <row r="1121" spans="1:16" x14ac:dyDescent="0.45">
      <c r="A1121" s="56" t="s">
        <v>22</v>
      </c>
      <c r="B1121" s="56" t="s">
        <v>57</v>
      </c>
      <c r="C1121" s="56" t="s">
        <v>545</v>
      </c>
      <c r="D1121" s="56" t="s">
        <v>550</v>
      </c>
      <c r="E1121" s="56" t="s">
        <v>69</v>
      </c>
      <c r="F1121" s="56" t="s">
        <v>60</v>
      </c>
      <c r="G1121" s="56" t="s">
        <v>85</v>
      </c>
      <c r="H1121" s="56" t="s">
        <v>77</v>
      </c>
      <c r="I1121" s="56" t="s">
        <v>516</v>
      </c>
      <c r="J1121" s="56" t="s">
        <v>77</v>
      </c>
      <c r="K1121" s="56" t="s">
        <v>516</v>
      </c>
      <c r="L1121" s="56" t="s">
        <v>180</v>
      </c>
      <c r="M1121" s="56" t="s">
        <v>60</v>
      </c>
      <c r="N1121" s="56" t="s">
        <v>25</v>
      </c>
      <c r="O1121" s="56" t="s">
        <v>559</v>
      </c>
      <c r="P1121" s="56" t="s">
        <v>555</v>
      </c>
    </row>
    <row r="1122" spans="1:16" x14ac:dyDescent="0.45">
      <c r="A1122" s="56" t="s">
        <v>14</v>
      </c>
      <c r="B1122" s="56" t="s">
        <v>62</v>
      </c>
      <c r="C1122" s="56" t="s">
        <v>2</v>
      </c>
      <c r="D1122" s="56" t="s">
        <v>62</v>
      </c>
      <c r="E1122" s="56" t="s">
        <v>538</v>
      </c>
      <c r="F1122" s="56" t="s">
        <v>178</v>
      </c>
      <c r="G1122" s="56" t="s">
        <v>210</v>
      </c>
      <c r="H1122" s="56" t="s">
        <v>554</v>
      </c>
      <c r="I1122" s="56" t="s">
        <v>554</v>
      </c>
      <c r="J1122" s="56" t="s">
        <v>40</v>
      </c>
      <c r="K1122" s="56" t="s">
        <v>210</v>
      </c>
      <c r="L1122" s="56" t="s">
        <v>1</v>
      </c>
      <c r="M1122" s="56" t="s">
        <v>210</v>
      </c>
      <c r="N1122" s="56" t="s">
        <v>520</v>
      </c>
      <c r="O1122" s="56" t="s">
        <v>40</v>
      </c>
      <c r="P1122" s="56" t="s">
        <v>62</v>
      </c>
    </row>
    <row r="1123" spans="1:16" x14ac:dyDescent="0.45">
      <c r="A1123" s="56" t="s">
        <v>40</v>
      </c>
      <c r="B1123" s="56" t="s">
        <v>62</v>
      </c>
      <c r="C1123" s="56" t="s">
        <v>40</v>
      </c>
      <c r="D1123" s="56" t="s">
        <v>62</v>
      </c>
      <c r="E1123" s="56" t="s">
        <v>5</v>
      </c>
      <c r="F1123" s="56" t="s">
        <v>62</v>
      </c>
      <c r="G1123" s="56" t="s">
        <v>558</v>
      </c>
      <c r="H1123" s="56" t="s">
        <v>553</v>
      </c>
      <c r="I1123" s="56" t="s">
        <v>199</v>
      </c>
      <c r="J1123" s="56" t="s">
        <v>60</v>
      </c>
      <c r="K1123" s="56" t="s">
        <v>25</v>
      </c>
      <c r="L1123" s="56" t="s">
        <v>559</v>
      </c>
      <c r="M1123" s="56" t="s">
        <v>69</v>
      </c>
      <c r="N1123" s="56" t="s">
        <v>62</v>
      </c>
      <c r="O1123" s="56" t="s">
        <v>542</v>
      </c>
      <c r="P1123" s="56" t="s">
        <v>516</v>
      </c>
    </row>
    <row r="1124" spans="1:16" x14ac:dyDescent="0.45">
      <c r="A1124" s="56" t="s">
        <v>85</v>
      </c>
      <c r="B1124" s="56" t="s">
        <v>60</v>
      </c>
      <c r="C1124" s="56" t="s">
        <v>25</v>
      </c>
      <c r="D1124" s="56" t="s">
        <v>545</v>
      </c>
      <c r="E1124" s="56" t="s">
        <v>559</v>
      </c>
      <c r="F1124" s="56" t="s">
        <v>18</v>
      </c>
      <c r="G1124" s="56" t="s">
        <v>62</v>
      </c>
      <c r="H1124" s="56" t="s">
        <v>555</v>
      </c>
      <c r="I1124" s="56" t="s">
        <v>555</v>
      </c>
      <c r="J1124" s="56" t="s">
        <v>542</v>
      </c>
      <c r="K1124" s="56" t="s">
        <v>80</v>
      </c>
      <c r="L1124" s="56" t="s">
        <v>559</v>
      </c>
      <c r="M1124" s="56" t="s">
        <v>515</v>
      </c>
      <c r="N1124" s="56" t="s">
        <v>57</v>
      </c>
      <c r="O1124" s="56" t="s">
        <v>545</v>
      </c>
      <c r="P1124" s="56" t="s">
        <v>476</v>
      </c>
    </row>
    <row r="1125" spans="1:16" x14ac:dyDescent="0.45">
      <c r="A1125" s="56" t="s">
        <v>515</v>
      </c>
      <c r="B1125" s="56" t="s">
        <v>545</v>
      </c>
      <c r="C1125" s="56" t="s">
        <v>22</v>
      </c>
      <c r="D1125" s="56" t="s">
        <v>22</v>
      </c>
      <c r="E1125" s="56" t="s">
        <v>545</v>
      </c>
      <c r="F1125" s="56" t="s">
        <v>80</v>
      </c>
      <c r="G1125" s="56" t="s">
        <v>80</v>
      </c>
      <c r="H1125" s="56" t="s">
        <v>31</v>
      </c>
      <c r="I1125" s="56" t="s">
        <v>13</v>
      </c>
      <c r="J1125" s="56" t="s">
        <v>13</v>
      </c>
      <c r="K1125" s="56" t="s">
        <v>509</v>
      </c>
      <c r="L1125" s="56" t="s">
        <v>22</v>
      </c>
      <c r="M1125" s="56" t="s">
        <v>553</v>
      </c>
      <c r="N1125" s="56" t="s">
        <v>106</v>
      </c>
      <c r="O1125" s="56" t="s">
        <v>75</v>
      </c>
      <c r="P1125" s="56" t="s">
        <v>60</v>
      </c>
    </row>
    <row r="1126" spans="1:16" x14ac:dyDescent="0.45">
      <c r="A1126" s="56" t="s">
        <v>85</v>
      </c>
      <c r="B1126" s="56" t="s">
        <v>77</v>
      </c>
      <c r="C1126" s="56" t="s">
        <v>559</v>
      </c>
      <c r="D1126" s="56" t="s">
        <v>2</v>
      </c>
      <c r="E1126" s="56" t="s">
        <v>62</v>
      </c>
      <c r="F1126" s="56" t="s">
        <v>52</v>
      </c>
      <c r="G1126" s="56" t="s">
        <v>62</v>
      </c>
      <c r="H1126" s="56" t="s">
        <v>494</v>
      </c>
      <c r="I1126" s="56" t="s">
        <v>178</v>
      </c>
      <c r="J1126" s="56" t="s">
        <v>210</v>
      </c>
      <c r="K1126" s="56" t="s">
        <v>556</v>
      </c>
      <c r="L1126" s="56" t="s">
        <v>88</v>
      </c>
      <c r="M1126" s="56" t="s">
        <v>88</v>
      </c>
      <c r="N1126" s="56" t="s">
        <v>517</v>
      </c>
      <c r="O1126" s="56" t="s">
        <v>40</v>
      </c>
      <c r="P1126" s="56" t="s">
        <v>210</v>
      </c>
    </row>
    <row r="1127" spans="1:16" x14ac:dyDescent="0.45">
      <c r="A1127" s="56" t="s">
        <v>208</v>
      </c>
      <c r="B1127" s="56" t="s">
        <v>210</v>
      </c>
      <c r="C1127" s="56" t="s">
        <v>533</v>
      </c>
      <c r="D1127" s="56" t="s">
        <v>478</v>
      </c>
      <c r="E1127" s="56" t="s">
        <v>40</v>
      </c>
      <c r="F1127" s="56" t="s">
        <v>62</v>
      </c>
      <c r="G1127" s="56" t="s">
        <v>40</v>
      </c>
      <c r="H1127" s="56" t="s">
        <v>62</v>
      </c>
      <c r="I1127" s="56" t="s">
        <v>40</v>
      </c>
      <c r="J1127" s="56" t="s">
        <v>62</v>
      </c>
      <c r="K1127" s="56" t="s">
        <v>5</v>
      </c>
      <c r="L1127" s="56" t="s">
        <v>62</v>
      </c>
      <c r="M1127" s="56" t="s">
        <v>515</v>
      </c>
      <c r="N1127" s="56" t="s">
        <v>553</v>
      </c>
      <c r="O1127" s="56" t="s">
        <v>199</v>
      </c>
      <c r="P1127" s="56" t="s">
        <v>60</v>
      </c>
    </row>
    <row r="1128" spans="1:16" x14ac:dyDescent="0.45">
      <c r="A1128" s="56" t="s">
        <v>77</v>
      </c>
      <c r="B1128" s="56" t="s">
        <v>559</v>
      </c>
      <c r="C1128" s="56" t="s">
        <v>555</v>
      </c>
      <c r="D1128" s="56" t="s">
        <v>18</v>
      </c>
      <c r="E1128" s="56" t="s">
        <v>62</v>
      </c>
      <c r="F1128" s="56" t="s">
        <v>555</v>
      </c>
      <c r="G1128" s="56" t="s">
        <v>542</v>
      </c>
      <c r="H1128" s="56" t="s">
        <v>516</v>
      </c>
      <c r="I1128" s="56" t="s">
        <v>55</v>
      </c>
      <c r="J1128" s="56" t="s">
        <v>60</v>
      </c>
      <c r="K1128" s="56" t="s">
        <v>85</v>
      </c>
      <c r="L1128" s="56" t="s">
        <v>77</v>
      </c>
      <c r="M1128" s="56" t="s">
        <v>559</v>
      </c>
      <c r="N1128" s="56" t="s">
        <v>555</v>
      </c>
      <c r="O1128" s="56" t="s">
        <v>542</v>
      </c>
      <c r="P1128" s="56" t="s">
        <v>22</v>
      </c>
    </row>
    <row r="1129" spans="1:16" x14ac:dyDescent="0.45">
      <c r="A1129" s="56" t="s">
        <v>545</v>
      </c>
      <c r="B1129" s="56" t="s">
        <v>22</v>
      </c>
      <c r="C1129" s="56" t="s">
        <v>22</v>
      </c>
      <c r="D1129" s="56" t="s">
        <v>545</v>
      </c>
      <c r="E1129" s="56" t="s">
        <v>559</v>
      </c>
      <c r="F1129" s="56" t="s">
        <v>192</v>
      </c>
      <c r="G1129" s="56" t="s">
        <v>192</v>
      </c>
      <c r="H1129" s="56" t="s">
        <v>542</v>
      </c>
      <c r="I1129" s="56" t="s">
        <v>559</v>
      </c>
      <c r="J1129" s="56" t="s">
        <v>192</v>
      </c>
      <c r="K1129" s="56" t="s">
        <v>515</v>
      </c>
      <c r="L1129" s="56" t="s">
        <v>22</v>
      </c>
      <c r="M1129" s="56" t="s">
        <v>545</v>
      </c>
      <c r="N1129" s="56" t="s">
        <v>80</v>
      </c>
      <c r="O1129" s="56" t="s">
        <v>22</v>
      </c>
      <c r="P1129" s="56" t="s">
        <v>57</v>
      </c>
    </row>
    <row r="1130" spans="1:16" x14ac:dyDescent="0.45">
      <c r="A1130" s="56" t="s">
        <v>545</v>
      </c>
      <c r="B1130" s="56" t="s">
        <v>18</v>
      </c>
      <c r="C1130" s="56" t="s">
        <v>22</v>
      </c>
      <c r="D1130" s="56" t="s">
        <v>545</v>
      </c>
      <c r="E1130" s="56" t="s">
        <v>22</v>
      </c>
      <c r="F1130" s="56" t="s">
        <v>550</v>
      </c>
      <c r="G1130" s="56" t="s">
        <v>214</v>
      </c>
      <c r="H1130" s="56" t="s">
        <v>60</v>
      </c>
      <c r="I1130" s="56" t="s">
        <v>77</v>
      </c>
      <c r="J1130" s="56" t="s">
        <v>559</v>
      </c>
      <c r="K1130" s="56" t="s">
        <v>52</v>
      </c>
      <c r="L1130" s="56" t="s">
        <v>62</v>
      </c>
      <c r="M1130" s="56" t="s">
        <v>2</v>
      </c>
      <c r="N1130" s="56" t="s">
        <v>62</v>
      </c>
      <c r="O1130" s="56" t="s">
        <v>477</v>
      </c>
      <c r="P1130" s="56" t="s">
        <v>199</v>
      </c>
    </row>
    <row r="1131" spans="1:16" x14ac:dyDescent="0.45">
      <c r="A1131" s="56" t="s">
        <v>210</v>
      </c>
      <c r="B1131" s="56" t="s">
        <v>507</v>
      </c>
      <c r="C1131" s="56" t="s">
        <v>67</v>
      </c>
      <c r="D1131" s="56" t="s">
        <v>160</v>
      </c>
      <c r="E1131" s="56" t="s">
        <v>28</v>
      </c>
      <c r="F1131" s="56" t="s">
        <v>72</v>
      </c>
      <c r="G1131" s="56" t="s">
        <v>500</v>
      </c>
      <c r="H1131" s="56" t="s">
        <v>40</v>
      </c>
      <c r="I1131" s="56" t="s">
        <v>210</v>
      </c>
      <c r="J1131" s="56" t="s">
        <v>1</v>
      </c>
      <c r="K1131" s="56" t="s">
        <v>210</v>
      </c>
      <c r="L1131" s="56" t="s">
        <v>533</v>
      </c>
      <c r="M1131" s="56" t="s">
        <v>40</v>
      </c>
      <c r="N1131" s="56" t="s">
        <v>62</v>
      </c>
      <c r="O1131" s="56" t="s">
        <v>40</v>
      </c>
      <c r="P1131" s="56" t="s">
        <v>62</v>
      </c>
    </row>
    <row r="1132" spans="1:16" x14ac:dyDescent="0.45">
      <c r="A1132" s="56" t="s">
        <v>40</v>
      </c>
      <c r="B1132" s="56" t="s">
        <v>62</v>
      </c>
      <c r="C1132" s="56" t="s">
        <v>52</v>
      </c>
      <c r="D1132" s="56" t="s">
        <v>62</v>
      </c>
      <c r="E1132" s="56" t="s">
        <v>542</v>
      </c>
      <c r="F1132" s="56" t="s">
        <v>559</v>
      </c>
      <c r="G1132" s="56" t="s">
        <v>224</v>
      </c>
      <c r="H1132" s="56" t="s">
        <v>62</v>
      </c>
      <c r="I1132" s="56" t="s">
        <v>542</v>
      </c>
      <c r="J1132" s="56" t="s">
        <v>516</v>
      </c>
      <c r="K1132" s="56" t="s">
        <v>118</v>
      </c>
      <c r="L1132" s="56" t="s">
        <v>60</v>
      </c>
      <c r="M1132" s="56" t="s">
        <v>85</v>
      </c>
      <c r="N1132" s="56" t="s">
        <v>77</v>
      </c>
      <c r="O1132" s="56" t="s">
        <v>559</v>
      </c>
      <c r="P1132" s="56" t="s">
        <v>555</v>
      </c>
    </row>
    <row r="1133" spans="1:16" x14ac:dyDescent="0.45">
      <c r="A1133" s="56" t="s">
        <v>542</v>
      </c>
      <c r="B1133" s="56" t="s">
        <v>516</v>
      </c>
      <c r="C1133" s="56" t="s">
        <v>85</v>
      </c>
      <c r="D1133" s="56" t="s">
        <v>69</v>
      </c>
      <c r="E1133" s="56" t="s">
        <v>60</v>
      </c>
      <c r="F1133" s="56" t="s">
        <v>85</v>
      </c>
      <c r="G1133" s="56" t="s">
        <v>77</v>
      </c>
      <c r="H1133" s="56" t="s">
        <v>18</v>
      </c>
      <c r="I1133" s="56" t="s">
        <v>80</v>
      </c>
      <c r="J1133" s="56" t="s">
        <v>516</v>
      </c>
      <c r="K1133" s="56" t="s">
        <v>85</v>
      </c>
      <c r="L1133" s="56" t="s">
        <v>77</v>
      </c>
      <c r="M1133" s="56" t="s">
        <v>18</v>
      </c>
      <c r="N1133" s="56" t="s">
        <v>22</v>
      </c>
      <c r="O1133" s="56" t="s">
        <v>80</v>
      </c>
      <c r="P1133" s="56" t="s">
        <v>22</v>
      </c>
    </row>
    <row r="1134" spans="1:16" x14ac:dyDescent="0.45">
      <c r="A1134" s="56" t="s">
        <v>22</v>
      </c>
      <c r="B1134" s="56" t="s">
        <v>559</v>
      </c>
      <c r="C1134" s="56" t="s">
        <v>192</v>
      </c>
      <c r="D1134" s="56" t="s">
        <v>192</v>
      </c>
      <c r="E1134" s="56" t="s">
        <v>515</v>
      </c>
      <c r="F1134" s="56" t="s">
        <v>545</v>
      </c>
      <c r="G1134" s="56" t="s">
        <v>57</v>
      </c>
      <c r="H1134" s="56" t="s">
        <v>22</v>
      </c>
      <c r="I1134" s="56" t="s">
        <v>545</v>
      </c>
      <c r="J1134" s="56" t="s">
        <v>565</v>
      </c>
      <c r="K1134" s="56" t="s">
        <v>545</v>
      </c>
      <c r="L1134" s="56" t="s">
        <v>22</v>
      </c>
      <c r="M1134" s="56" t="s">
        <v>545</v>
      </c>
      <c r="N1134" s="56" t="s">
        <v>553</v>
      </c>
      <c r="O1134" s="56" t="s">
        <v>106</v>
      </c>
      <c r="P1134" s="56" t="s">
        <v>214</v>
      </c>
    </row>
    <row r="1135" spans="1:16" x14ac:dyDescent="0.45">
      <c r="A1135" s="56" t="s">
        <v>60</v>
      </c>
      <c r="B1135" s="56" t="s">
        <v>77</v>
      </c>
      <c r="C1135" s="56" t="s">
        <v>487</v>
      </c>
      <c r="D1135" s="56" t="s">
        <v>222</v>
      </c>
      <c r="E1135" s="56" t="s">
        <v>62</v>
      </c>
      <c r="F1135" s="56" t="s">
        <v>2</v>
      </c>
      <c r="G1135" s="56" t="s">
        <v>62</v>
      </c>
      <c r="H1135" s="56" t="s">
        <v>494</v>
      </c>
      <c r="I1135" s="56" t="s">
        <v>118</v>
      </c>
      <c r="J1135" s="56" t="s">
        <v>210</v>
      </c>
      <c r="K1135" s="56" t="s">
        <v>511</v>
      </c>
      <c r="L1135" s="56" t="s">
        <v>83</v>
      </c>
      <c r="M1135" s="56" t="s">
        <v>83</v>
      </c>
      <c r="N1135" s="56" t="s">
        <v>497</v>
      </c>
      <c r="O1135" s="56" t="s">
        <v>40</v>
      </c>
      <c r="P1135" s="56" t="s">
        <v>210</v>
      </c>
    </row>
    <row r="1136" spans="1:16" x14ac:dyDescent="0.45">
      <c r="A1136" s="56" t="s">
        <v>5</v>
      </c>
      <c r="B1136" s="56" t="s">
        <v>210</v>
      </c>
      <c r="C1136" s="56" t="s">
        <v>520</v>
      </c>
      <c r="D1136" s="56" t="s">
        <v>40</v>
      </c>
      <c r="E1136" s="56" t="s">
        <v>62</v>
      </c>
      <c r="F1136" s="56" t="s">
        <v>40</v>
      </c>
      <c r="G1136" s="56" t="s">
        <v>62</v>
      </c>
      <c r="H1136" s="56" t="s">
        <v>40</v>
      </c>
      <c r="I1136" s="56" t="s">
        <v>62</v>
      </c>
      <c r="J1136" s="56" t="s">
        <v>214</v>
      </c>
      <c r="K1136" s="56" t="s">
        <v>62</v>
      </c>
      <c r="L1136" s="56" t="s">
        <v>542</v>
      </c>
      <c r="M1136" s="56" t="s">
        <v>516</v>
      </c>
      <c r="N1136" s="56" t="s">
        <v>77</v>
      </c>
      <c r="O1136" s="56" t="s">
        <v>559</v>
      </c>
      <c r="P1136" s="56" t="s">
        <v>555</v>
      </c>
    </row>
    <row r="1137" spans="1:16" x14ac:dyDescent="0.45">
      <c r="A1137" s="56" t="s">
        <v>555</v>
      </c>
      <c r="B1137" s="56" t="s">
        <v>18</v>
      </c>
      <c r="C1137" s="56" t="s">
        <v>62</v>
      </c>
      <c r="D1137" s="56" t="s">
        <v>555</v>
      </c>
      <c r="E1137" s="56" t="s">
        <v>542</v>
      </c>
      <c r="F1137" s="56" t="s">
        <v>516</v>
      </c>
      <c r="G1137" s="56" t="s">
        <v>70</v>
      </c>
      <c r="H1137" s="56" t="s">
        <v>60</v>
      </c>
      <c r="I1137" s="56" t="s">
        <v>85</v>
      </c>
      <c r="J1137" s="56" t="s">
        <v>77</v>
      </c>
      <c r="K1137" s="56" t="s">
        <v>516</v>
      </c>
      <c r="L1137" s="56" t="s">
        <v>15</v>
      </c>
      <c r="M1137" s="56" t="s">
        <v>60</v>
      </c>
      <c r="N1137" s="56" t="s">
        <v>25</v>
      </c>
      <c r="O1137" s="56" t="s">
        <v>18</v>
      </c>
      <c r="P1137" s="56" t="s">
        <v>80</v>
      </c>
    </row>
    <row r="1138" spans="1:16" x14ac:dyDescent="0.45">
      <c r="A1138" s="56" t="s">
        <v>550</v>
      </c>
      <c r="B1138" s="56" t="s">
        <v>60</v>
      </c>
      <c r="C1138" s="56" t="s">
        <v>25</v>
      </c>
      <c r="D1138" s="56" t="s">
        <v>80</v>
      </c>
      <c r="E1138" s="56" t="s">
        <v>80</v>
      </c>
      <c r="F1138" s="56" t="s">
        <v>69</v>
      </c>
      <c r="G1138" s="56" t="s">
        <v>22</v>
      </c>
      <c r="H1138" s="56" t="s">
        <v>563</v>
      </c>
      <c r="I1138" s="56" t="s">
        <v>22</v>
      </c>
      <c r="J1138" s="56" t="s">
        <v>182</v>
      </c>
      <c r="K1138" s="56" t="s">
        <v>13</v>
      </c>
      <c r="L1138" s="56" t="s">
        <v>13</v>
      </c>
      <c r="M1138" s="56" t="s">
        <v>509</v>
      </c>
      <c r="N1138" s="56" t="s">
        <v>545</v>
      </c>
      <c r="O1138" s="56" t="s">
        <v>22</v>
      </c>
      <c r="P1138" s="56" t="s">
        <v>22</v>
      </c>
    </row>
    <row r="1139" spans="1:16" x14ac:dyDescent="0.45">
      <c r="A1139" s="56" t="s">
        <v>545</v>
      </c>
      <c r="B1139" s="56" t="s">
        <v>545</v>
      </c>
      <c r="C1139" s="56" t="s">
        <v>553</v>
      </c>
      <c r="D1139" s="56" t="s">
        <v>75</v>
      </c>
      <c r="E1139" s="56" t="s">
        <v>60</v>
      </c>
      <c r="F1139" s="56" t="s">
        <v>25</v>
      </c>
      <c r="G1139" s="56" t="s">
        <v>559</v>
      </c>
      <c r="H1139" s="56" t="s">
        <v>222</v>
      </c>
      <c r="I1139" s="56" t="s">
        <v>62</v>
      </c>
      <c r="J1139" s="56" t="s">
        <v>14</v>
      </c>
      <c r="K1139" s="56" t="s">
        <v>62</v>
      </c>
      <c r="L1139" s="56" t="s">
        <v>477</v>
      </c>
      <c r="M1139" s="56" t="s">
        <v>118</v>
      </c>
      <c r="N1139" s="56" t="s">
        <v>210</v>
      </c>
      <c r="O1139" s="56" t="s">
        <v>562</v>
      </c>
      <c r="P1139" s="56" t="s">
        <v>562</v>
      </c>
    </row>
    <row r="1140" spans="1:16" x14ac:dyDescent="0.45">
      <c r="A1140" s="56" t="s">
        <v>40</v>
      </c>
      <c r="B1140" s="56" t="s">
        <v>210</v>
      </c>
      <c r="C1140" s="56" t="s">
        <v>0</v>
      </c>
      <c r="D1140" s="56" t="s">
        <v>210</v>
      </c>
      <c r="E1140" s="56" t="s">
        <v>533</v>
      </c>
      <c r="F1140" s="56" t="s">
        <v>40</v>
      </c>
      <c r="G1140" s="56" t="s">
        <v>62</v>
      </c>
      <c r="H1140" s="56" t="s">
        <v>40</v>
      </c>
      <c r="I1140" s="56" t="s">
        <v>62</v>
      </c>
      <c r="J1140" s="56" t="s">
        <v>40</v>
      </c>
      <c r="K1140" s="56" t="s">
        <v>62</v>
      </c>
      <c r="L1140" s="56" t="s">
        <v>75</v>
      </c>
      <c r="M1140" s="56" t="s">
        <v>62</v>
      </c>
      <c r="N1140" s="56" t="s">
        <v>558</v>
      </c>
      <c r="O1140" s="56" t="s">
        <v>516</v>
      </c>
      <c r="P1140" s="56" t="s">
        <v>60</v>
      </c>
    </row>
    <row r="1141" spans="1:16" x14ac:dyDescent="0.45">
      <c r="A1141" s="56" t="s">
        <v>60</v>
      </c>
      <c r="B1141" s="56" t="s">
        <v>85</v>
      </c>
      <c r="C1141" s="56" t="s">
        <v>85</v>
      </c>
      <c r="D1141" s="56" t="s">
        <v>77</v>
      </c>
      <c r="E1141" s="56" t="s">
        <v>559</v>
      </c>
      <c r="F1141" s="56" t="s">
        <v>555</v>
      </c>
      <c r="G1141" s="56" t="s">
        <v>542</v>
      </c>
      <c r="H1141" s="56" t="s">
        <v>516</v>
      </c>
      <c r="I1141" s="56" t="s">
        <v>85</v>
      </c>
      <c r="J1141" s="56" t="s">
        <v>222</v>
      </c>
      <c r="K1141" s="56" t="s">
        <v>60</v>
      </c>
      <c r="L1141" s="56" t="s">
        <v>77</v>
      </c>
      <c r="M1141" s="56" t="s">
        <v>80</v>
      </c>
      <c r="N1141" s="56" t="s">
        <v>516</v>
      </c>
      <c r="O1141" s="56" t="s">
        <v>18</v>
      </c>
      <c r="P1141" s="56" t="s">
        <v>60</v>
      </c>
    </row>
    <row r="1142" spans="1:16" x14ac:dyDescent="0.45">
      <c r="A1142" s="56" t="s">
        <v>77</v>
      </c>
      <c r="B1142" s="56" t="s">
        <v>80</v>
      </c>
      <c r="C1142" s="56" t="s">
        <v>22</v>
      </c>
      <c r="D1142" s="56" t="s">
        <v>22</v>
      </c>
      <c r="E1142" s="56" t="s">
        <v>545</v>
      </c>
      <c r="F1142" s="56" t="s">
        <v>22</v>
      </c>
      <c r="G1142" s="56" t="s">
        <v>22</v>
      </c>
      <c r="H1142" s="56" t="s">
        <v>80</v>
      </c>
      <c r="I1142" s="56" t="s">
        <v>22</v>
      </c>
      <c r="J1142" s="56" t="s">
        <v>563</v>
      </c>
      <c r="K1142" s="56" t="s">
        <v>18</v>
      </c>
      <c r="L1142" s="56" t="s">
        <v>22</v>
      </c>
      <c r="M1142" s="56" t="s">
        <v>545</v>
      </c>
      <c r="N1142" s="56" t="s">
        <v>545</v>
      </c>
      <c r="O1142" s="56" t="s">
        <v>22</v>
      </c>
      <c r="P1142" s="56" t="s">
        <v>545</v>
      </c>
    </row>
    <row r="1143" spans="1:16" x14ac:dyDescent="0.45">
      <c r="A1143" s="56" t="s">
        <v>476</v>
      </c>
      <c r="B1143" s="56" t="s">
        <v>192</v>
      </c>
      <c r="C1143" s="56" t="s">
        <v>515</v>
      </c>
      <c r="D1143" s="56" t="s">
        <v>545</v>
      </c>
      <c r="E1143" s="56" t="s">
        <v>553</v>
      </c>
      <c r="F1143" s="56" t="s">
        <v>106</v>
      </c>
      <c r="G1143" s="56" t="s">
        <v>106</v>
      </c>
      <c r="H1143" s="56" t="s">
        <v>86</v>
      </c>
      <c r="I1143" s="56" t="s">
        <v>553</v>
      </c>
      <c r="J1143" s="56" t="s">
        <v>183</v>
      </c>
      <c r="K1143" s="56" t="s">
        <v>60</v>
      </c>
      <c r="L1143" s="56" t="s">
        <v>106</v>
      </c>
      <c r="M1143" s="56" t="s">
        <v>60</v>
      </c>
      <c r="N1143" s="56" t="s">
        <v>77</v>
      </c>
      <c r="O1143" s="56" t="s">
        <v>487</v>
      </c>
      <c r="P1143" s="56" t="s">
        <v>214</v>
      </c>
    </row>
    <row r="1144" spans="1:16" x14ac:dyDescent="0.45">
      <c r="A1144" s="56" t="s">
        <v>62</v>
      </c>
      <c r="B1144" s="56" t="s">
        <v>14</v>
      </c>
      <c r="C1144" s="56" t="s">
        <v>62</v>
      </c>
      <c r="D1144" s="56" t="s">
        <v>494</v>
      </c>
      <c r="E1144" s="56" t="s">
        <v>40</v>
      </c>
      <c r="F1144" s="56" t="s">
        <v>210</v>
      </c>
      <c r="G1144" s="56" t="s">
        <v>69</v>
      </c>
      <c r="H1144" s="56" t="s">
        <v>210</v>
      </c>
      <c r="I1144" s="56" t="s">
        <v>18</v>
      </c>
      <c r="J1144" s="56" t="s">
        <v>37</v>
      </c>
      <c r="K1144" s="56" t="s">
        <v>3</v>
      </c>
      <c r="L1144" s="56" t="s">
        <v>209</v>
      </c>
      <c r="M1144" s="56" t="s">
        <v>54</v>
      </c>
      <c r="N1144" s="56" t="s">
        <v>210</v>
      </c>
      <c r="O1144" s="56" t="s">
        <v>520</v>
      </c>
      <c r="P1144" s="56" t="s">
        <v>40</v>
      </c>
    </row>
    <row r="1145" spans="1:16" x14ac:dyDescent="0.45">
      <c r="A1145" s="56" t="s">
        <v>62</v>
      </c>
      <c r="B1145" s="56" t="s">
        <v>40</v>
      </c>
      <c r="C1145" s="56" t="s">
        <v>62</v>
      </c>
      <c r="D1145" s="56" t="s">
        <v>40</v>
      </c>
      <c r="E1145" s="56" t="s">
        <v>62</v>
      </c>
      <c r="F1145" s="56" t="s">
        <v>197</v>
      </c>
      <c r="G1145" s="56" t="s">
        <v>62</v>
      </c>
      <c r="H1145" s="56" t="s">
        <v>542</v>
      </c>
      <c r="I1145" s="56" t="s">
        <v>550</v>
      </c>
      <c r="J1145" s="56" t="s">
        <v>58</v>
      </c>
      <c r="K1145" s="56" t="s">
        <v>60</v>
      </c>
      <c r="L1145" s="56" t="s">
        <v>18</v>
      </c>
      <c r="M1145" s="56" t="s">
        <v>85</v>
      </c>
      <c r="N1145" s="56" t="s">
        <v>14</v>
      </c>
      <c r="O1145" s="56" t="s">
        <v>60</v>
      </c>
      <c r="P1145" s="56" t="s">
        <v>85</v>
      </c>
    </row>
    <row r="1146" spans="1:16" x14ac:dyDescent="0.45">
      <c r="A1146" s="56" t="s">
        <v>58</v>
      </c>
      <c r="B1146" s="56" t="s">
        <v>60</v>
      </c>
      <c r="C1146" s="56" t="s">
        <v>85</v>
      </c>
      <c r="D1146" s="56" t="s">
        <v>77</v>
      </c>
      <c r="E1146" s="56" t="s">
        <v>80</v>
      </c>
      <c r="F1146" s="56" t="s">
        <v>18</v>
      </c>
      <c r="G1146" s="56" t="s">
        <v>22</v>
      </c>
      <c r="H1146" s="56" t="s">
        <v>516</v>
      </c>
      <c r="I1146" s="56" t="s">
        <v>77</v>
      </c>
      <c r="J1146" s="56" t="s">
        <v>563</v>
      </c>
      <c r="K1146" s="56" t="s">
        <v>22</v>
      </c>
      <c r="L1146" s="56" t="s">
        <v>476</v>
      </c>
      <c r="M1146" s="56" t="s">
        <v>515</v>
      </c>
      <c r="N1146" s="56" t="s">
        <v>545</v>
      </c>
      <c r="O1146" s="56" t="s">
        <v>22</v>
      </c>
      <c r="P1146" s="56" t="s">
        <v>545</v>
      </c>
    </row>
    <row r="1147" spans="1:16" x14ac:dyDescent="0.45">
      <c r="A1147" s="56" t="s">
        <v>476</v>
      </c>
      <c r="B1147" s="56" t="s">
        <v>542</v>
      </c>
      <c r="C1147" s="56" t="s">
        <v>80</v>
      </c>
      <c r="D1147" s="56" t="s">
        <v>559</v>
      </c>
      <c r="E1147" s="56" t="s">
        <v>515</v>
      </c>
      <c r="F1147" s="56" t="s">
        <v>476</v>
      </c>
      <c r="G1147" s="56" t="s">
        <v>18</v>
      </c>
      <c r="H1147" s="56" t="s">
        <v>192</v>
      </c>
      <c r="I1147" s="56" t="s">
        <v>515</v>
      </c>
      <c r="J1147" s="56" t="s">
        <v>553</v>
      </c>
      <c r="K1147" s="56" t="s">
        <v>106</v>
      </c>
      <c r="L1147" s="56" t="s">
        <v>65</v>
      </c>
      <c r="M1147" s="56" t="s">
        <v>60</v>
      </c>
      <c r="N1147" s="56" t="s">
        <v>25</v>
      </c>
      <c r="O1147" s="56" t="s">
        <v>545</v>
      </c>
      <c r="P1147" s="56" t="s">
        <v>553</v>
      </c>
    </row>
    <row r="1148" spans="1:16" x14ac:dyDescent="0.45">
      <c r="A1148" s="56" t="s">
        <v>86</v>
      </c>
      <c r="B1148" s="56" t="s">
        <v>487</v>
      </c>
      <c r="C1148" s="56" t="s">
        <v>214</v>
      </c>
      <c r="D1148" s="56" t="s">
        <v>62</v>
      </c>
      <c r="E1148" s="56" t="s">
        <v>14</v>
      </c>
      <c r="F1148" s="56" t="s">
        <v>62</v>
      </c>
      <c r="G1148" s="56" t="s">
        <v>538</v>
      </c>
      <c r="H1148" s="56" t="s">
        <v>40</v>
      </c>
      <c r="I1148" s="56" t="s">
        <v>210</v>
      </c>
      <c r="J1148" s="56" t="s">
        <v>61</v>
      </c>
      <c r="K1148" s="56" t="s">
        <v>210</v>
      </c>
      <c r="L1148" s="56" t="s">
        <v>3</v>
      </c>
      <c r="M1148" s="56" t="s">
        <v>100</v>
      </c>
      <c r="N1148" s="56" t="s">
        <v>83</v>
      </c>
      <c r="O1148" s="56" t="s">
        <v>63</v>
      </c>
      <c r="P1148" s="56" t="s">
        <v>22</v>
      </c>
    </row>
    <row r="1149" spans="1:16" x14ac:dyDescent="0.45">
      <c r="A1149" s="56" t="s">
        <v>211</v>
      </c>
      <c r="B1149" s="56" t="s">
        <v>54</v>
      </c>
      <c r="C1149" s="56" t="s">
        <v>210</v>
      </c>
      <c r="D1149" s="56" t="s">
        <v>520</v>
      </c>
      <c r="E1149" s="56" t="s">
        <v>40</v>
      </c>
      <c r="F1149" s="56" t="s">
        <v>62</v>
      </c>
      <c r="G1149" s="56" t="s">
        <v>40</v>
      </c>
      <c r="H1149" s="56" t="s">
        <v>62</v>
      </c>
      <c r="I1149" s="56" t="s">
        <v>40</v>
      </c>
      <c r="J1149" s="56" t="s">
        <v>62</v>
      </c>
      <c r="K1149" s="56" t="s">
        <v>193</v>
      </c>
      <c r="L1149" s="56" t="s">
        <v>62</v>
      </c>
      <c r="M1149" s="56" t="s">
        <v>542</v>
      </c>
      <c r="N1149" s="56" t="s">
        <v>516</v>
      </c>
      <c r="O1149" s="56" t="s">
        <v>16</v>
      </c>
      <c r="P1149" s="56" t="s">
        <v>60</v>
      </c>
    </row>
    <row r="1150" spans="1:16" x14ac:dyDescent="0.45">
      <c r="A1150" s="56" t="s">
        <v>86</v>
      </c>
      <c r="B1150" s="56" t="s">
        <v>18</v>
      </c>
      <c r="C1150" s="56" t="s">
        <v>80</v>
      </c>
      <c r="D1150" s="56" t="s">
        <v>516</v>
      </c>
      <c r="E1150" s="56" t="s">
        <v>60</v>
      </c>
      <c r="F1150" s="56" t="s">
        <v>25</v>
      </c>
      <c r="G1150" s="56" t="s">
        <v>559</v>
      </c>
      <c r="H1150" s="56" t="s">
        <v>192</v>
      </c>
      <c r="I1150" s="56" t="s">
        <v>542</v>
      </c>
      <c r="J1150" s="56" t="s">
        <v>559</v>
      </c>
      <c r="K1150" s="56" t="s">
        <v>18</v>
      </c>
      <c r="L1150" s="56" t="s">
        <v>192</v>
      </c>
      <c r="M1150" s="56" t="s">
        <v>542</v>
      </c>
      <c r="N1150" s="56" t="s">
        <v>545</v>
      </c>
      <c r="O1150" s="56" t="s">
        <v>80</v>
      </c>
      <c r="P1150" s="56" t="s">
        <v>545</v>
      </c>
    </row>
    <row r="1151" spans="1:16" x14ac:dyDescent="0.45">
      <c r="A1151" s="56" t="s">
        <v>559</v>
      </c>
      <c r="B1151" s="56" t="s">
        <v>542</v>
      </c>
      <c r="C1151" s="56" t="s">
        <v>545</v>
      </c>
      <c r="D1151" s="56" t="s">
        <v>516</v>
      </c>
      <c r="E1151" s="56" t="s">
        <v>77</v>
      </c>
      <c r="F1151" s="56" t="s">
        <v>559</v>
      </c>
      <c r="G1151" s="56" t="s">
        <v>515</v>
      </c>
      <c r="H1151" s="56" t="s">
        <v>545</v>
      </c>
      <c r="I1151" s="56" t="s">
        <v>553</v>
      </c>
      <c r="J1151" s="56" t="s">
        <v>4</v>
      </c>
      <c r="K1151" s="56" t="s">
        <v>60</v>
      </c>
      <c r="L1151" s="56" t="s">
        <v>106</v>
      </c>
      <c r="M1151" s="56" t="s">
        <v>86</v>
      </c>
      <c r="N1151" s="56" t="s">
        <v>476</v>
      </c>
      <c r="O1151" s="56" t="s">
        <v>515</v>
      </c>
      <c r="P1151" s="56" t="s">
        <v>476</v>
      </c>
    </row>
    <row r="1152" spans="1:16" x14ac:dyDescent="0.45">
      <c r="A1152" s="56" t="s">
        <v>222</v>
      </c>
      <c r="B1152" s="56" t="s">
        <v>62</v>
      </c>
      <c r="C1152" s="56" t="s">
        <v>2</v>
      </c>
      <c r="D1152" s="56" t="s">
        <v>62</v>
      </c>
      <c r="E1152" s="56" t="s">
        <v>538</v>
      </c>
      <c r="F1152" s="56" t="s">
        <v>40</v>
      </c>
      <c r="G1152" s="56" t="s">
        <v>210</v>
      </c>
      <c r="H1152" s="56" t="s">
        <v>61</v>
      </c>
      <c r="I1152" s="56" t="s">
        <v>210</v>
      </c>
      <c r="J1152" s="56" t="s">
        <v>3</v>
      </c>
      <c r="K1152" s="56" t="s">
        <v>100</v>
      </c>
      <c r="L1152" s="56" t="s">
        <v>497</v>
      </c>
      <c r="M1152" s="56" t="s">
        <v>562</v>
      </c>
      <c r="N1152" s="56" t="s">
        <v>511</v>
      </c>
      <c r="O1152" s="56" t="s">
        <v>63</v>
      </c>
      <c r="P1152" s="56" t="s">
        <v>209</v>
      </c>
    </row>
    <row r="1153" spans="1:16" x14ac:dyDescent="0.45">
      <c r="A1153" s="56" t="s">
        <v>54</v>
      </c>
      <c r="B1153" s="56" t="s">
        <v>210</v>
      </c>
      <c r="C1153" s="56" t="s">
        <v>520</v>
      </c>
      <c r="D1153" s="56" t="s">
        <v>40</v>
      </c>
      <c r="E1153" s="56" t="s">
        <v>62</v>
      </c>
      <c r="F1153" s="56" t="s">
        <v>40</v>
      </c>
      <c r="G1153" s="56" t="s">
        <v>62</v>
      </c>
      <c r="H1153" s="56" t="s">
        <v>40</v>
      </c>
      <c r="I1153" s="56" t="s">
        <v>62</v>
      </c>
      <c r="J1153" s="56" t="s">
        <v>221</v>
      </c>
      <c r="K1153" s="56" t="s">
        <v>62</v>
      </c>
      <c r="L1153" s="56" t="s">
        <v>555</v>
      </c>
      <c r="M1153" s="56" t="s">
        <v>542</v>
      </c>
      <c r="N1153" s="56" t="s">
        <v>516</v>
      </c>
      <c r="O1153" s="56" t="s">
        <v>219</v>
      </c>
      <c r="P1153" s="56" t="s">
        <v>60</v>
      </c>
    </row>
    <row r="1154" spans="1:16" x14ac:dyDescent="0.45">
      <c r="A1154" s="56" t="s">
        <v>77</v>
      </c>
      <c r="B1154" s="56" t="s">
        <v>18</v>
      </c>
      <c r="C1154" s="56" t="s">
        <v>80</v>
      </c>
      <c r="D1154" s="56" t="s">
        <v>550</v>
      </c>
      <c r="E1154" s="56" t="s">
        <v>60</v>
      </c>
      <c r="F1154" s="56" t="s">
        <v>60</v>
      </c>
      <c r="G1154" s="56" t="s">
        <v>77</v>
      </c>
      <c r="H1154" s="56" t="s">
        <v>516</v>
      </c>
      <c r="I1154" s="56" t="s">
        <v>85</v>
      </c>
      <c r="J1154" s="56" t="s">
        <v>85</v>
      </c>
      <c r="K1154" s="56" t="s">
        <v>77</v>
      </c>
      <c r="L1154" s="56" t="s">
        <v>18</v>
      </c>
      <c r="M1154" s="56" t="s">
        <v>22</v>
      </c>
      <c r="N1154" s="56" t="s">
        <v>80</v>
      </c>
      <c r="O1154" s="56" t="s">
        <v>22</v>
      </c>
      <c r="P1154" s="56" t="s">
        <v>516</v>
      </c>
    </row>
    <row r="1155" spans="1:16" x14ac:dyDescent="0.45">
      <c r="A1155" s="56" t="s">
        <v>85</v>
      </c>
      <c r="B1155" s="56" t="s">
        <v>77</v>
      </c>
      <c r="C1155" s="56" t="s">
        <v>516</v>
      </c>
      <c r="D1155" s="56" t="s">
        <v>60</v>
      </c>
      <c r="E1155" s="56" t="s">
        <v>60</v>
      </c>
      <c r="F1155" s="56" t="s">
        <v>77</v>
      </c>
      <c r="G1155" s="56" t="s">
        <v>559</v>
      </c>
      <c r="H1155" s="56" t="s">
        <v>192</v>
      </c>
      <c r="I1155" s="56" t="s">
        <v>515</v>
      </c>
      <c r="J1155" s="56" t="s">
        <v>553</v>
      </c>
      <c r="K1155" s="56" t="s">
        <v>106</v>
      </c>
      <c r="L1155" s="56" t="s">
        <v>217</v>
      </c>
      <c r="M1155" s="56" t="s">
        <v>60</v>
      </c>
      <c r="N1155" s="56" t="s">
        <v>86</v>
      </c>
      <c r="O1155" s="56" t="s">
        <v>476</v>
      </c>
      <c r="P1155" s="56" t="s">
        <v>536</v>
      </c>
    </row>
    <row r="1156" spans="1:16" x14ac:dyDescent="0.45">
      <c r="A1156" s="56" t="s">
        <v>14</v>
      </c>
      <c r="B1156" s="56" t="s">
        <v>62</v>
      </c>
      <c r="C1156" s="56" t="s">
        <v>52</v>
      </c>
      <c r="D1156" s="56" t="s">
        <v>62</v>
      </c>
      <c r="E1156" s="56" t="s">
        <v>494</v>
      </c>
      <c r="F1156" s="56" t="s">
        <v>40</v>
      </c>
      <c r="G1156" s="56" t="s">
        <v>210</v>
      </c>
      <c r="H1156" s="56" t="s">
        <v>61</v>
      </c>
      <c r="I1156" s="56" t="s">
        <v>210</v>
      </c>
      <c r="J1156" s="56" t="s">
        <v>157</v>
      </c>
      <c r="K1156" s="56" t="s">
        <v>100</v>
      </c>
      <c r="L1156" s="56" t="s">
        <v>497</v>
      </c>
      <c r="M1156" s="56" t="s">
        <v>210</v>
      </c>
      <c r="N1156" s="56" t="s">
        <v>37</v>
      </c>
      <c r="O1156" s="56" t="s">
        <v>210</v>
      </c>
      <c r="P1156" s="56" t="s">
        <v>511</v>
      </c>
    </row>
    <row r="1157" spans="1:16" x14ac:dyDescent="0.45">
      <c r="A1157" s="56" t="s">
        <v>63</v>
      </c>
      <c r="B1157" s="56" t="s">
        <v>560</v>
      </c>
      <c r="C1157" s="56" t="s">
        <v>66</v>
      </c>
      <c r="D1157" s="56" t="s">
        <v>210</v>
      </c>
      <c r="E1157" s="56" t="s">
        <v>479</v>
      </c>
      <c r="F1157" s="56" t="s">
        <v>40</v>
      </c>
      <c r="G1157" s="56" t="s">
        <v>62</v>
      </c>
      <c r="H1157" s="56" t="s">
        <v>40</v>
      </c>
      <c r="I1157" s="56" t="s">
        <v>62</v>
      </c>
      <c r="J1157" s="56" t="s">
        <v>40</v>
      </c>
      <c r="K1157" s="56" t="s">
        <v>62</v>
      </c>
      <c r="L1157" s="56" t="s">
        <v>221</v>
      </c>
      <c r="M1157" s="56" t="s">
        <v>62</v>
      </c>
      <c r="N1157" s="56" t="s">
        <v>558</v>
      </c>
      <c r="O1157" s="56" t="s">
        <v>516</v>
      </c>
      <c r="P1157" s="56" t="s">
        <v>85</v>
      </c>
    </row>
    <row r="1158" spans="1:16" x14ac:dyDescent="0.45">
      <c r="A1158" s="56" t="s">
        <v>198</v>
      </c>
      <c r="B1158" s="56" t="s">
        <v>60</v>
      </c>
      <c r="C1158" s="56" t="s">
        <v>77</v>
      </c>
      <c r="D1158" s="56" t="s">
        <v>80</v>
      </c>
      <c r="E1158" s="56" t="s">
        <v>516</v>
      </c>
      <c r="F1158" s="56" t="s">
        <v>224</v>
      </c>
      <c r="G1158" s="56" t="s">
        <v>60</v>
      </c>
      <c r="H1158" s="56" t="s">
        <v>85</v>
      </c>
      <c r="I1158" s="56" t="s">
        <v>77</v>
      </c>
      <c r="J1158" s="56" t="s">
        <v>22</v>
      </c>
      <c r="K1158" s="56" t="s">
        <v>516</v>
      </c>
      <c r="L1158" s="56" t="s">
        <v>85</v>
      </c>
      <c r="M1158" s="56" t="s">
        <v>69</v>
      </c>
      <c r="N1158" s="56" t="s">
        <v>60</v>
      </c>
      <c r="O1158" s="56" t="s">
        <v>85</v>
      </c>
      <c r="P1158" s="56" t="s">
        <v>77</v>
      </c>
    </row>
    <row r="1159" spans="1:16" x14ac:dyDescent="0.45">
      <c r="A1159" s="56" t="s">
        <v>559</v>
      </c>
      <c r="B1159" s="56" t="s">
        <v>515</v>
      </c>
      <c r="C1159" s="56" t="s">
        <v>545</v>
      </c>
      <c r="D1159" s="56" t="s">
        <v>550</v>
      </c>
      <c r="E1159" s="56" t="s">
        <v>118</v>
      </c>
      <c r="F1159" s="56" t="s">
        <v>60</v>
      </c>
      <c r="G1159" s="56" t="s">
        <v>86</v>
      </c>
      <c r="H1159" s="56" t="s">
        <v>476</v>
      </c>
      <c r="I1159" s="56" t="s">
        <v>34</v>
      </c>
      <c r="J1159" s="56" t="s">
        <v>62</v>
      </c>
      <c r="K1159" s="56" t="s">
        <v>2</v>
      </c>
      <c r="L1159" s="56" t="s">
        <v>62</v>
      </c>
      <c r="M1159" s="56" t="s">
        <v>477</v>
      </c>
      <c r="N1159" s="56" t="s">
        <v>40</v>
      </c>
      <c r="O1159" s="56" t="s">
        <v>210</v>
      </c>
      <c r="P1159" s="56" t="s">
        <v>58</v>
      </c>
    </row>
    <row r="1160" spans="1:16" x14ac:dyDescent="0.45">
      <c r="A1160" s="56" t="s">
        <v>210</v>
      </c>
      <c r="B1160" s="56" t="s">
        <v>3</v>
      </c>
      <c r="C1160" s="56" t="s">
        <v>72</v>
      </c>
      <c r="D1160" s="56" t="s">
        <v>500</v>
      </c>
      <c r="E1160" s="56" t="s">
        <v>3</v>
      </c>
      <c r="F1160" s="56" t="s">
        <v>211</v>
      </c>
      <c r="G1160" s="56" t="s">
        <v>210</v>
      </c>
      <c r="H1160" s="56" t="s">
        <v>507</v>
      </c>
      <c r="I1160" s="56" t="s">
        <v>67</v>
      </c>
      <c r="J1160" s="56" t="s">
        <v>209</v>
      </c>
      <c r="K1160" s="56" t="s">
        <v>66</v>
      </c>
      <c r="L1160" s="56" t="s">
        <v>210</v>
      </c>
      <c r="M1160" s="56" t="s">
        <v>520</v>
      </c>
      <c r="N1160" s="56" t="s">
        <v>40</v>
      </c>
      <c r="O1160" s="56" t="s">
        <v>62</v>
      </c>
      <c r="P1160" s="56" t="s">
        <v>40</v>
      </c>
    </row>
    <row r="1161" spans="1:16" x14ac:dyDescent="0.45">
      <c r="A1161" s="56" t="s">
        <v>62</v>
      </c>
      <c r="B1161" s="56" t="s">
        <v>40</v>
      </c>
      <c r="C1161" s="56" t="s">
        <v>62</v>
      </c>
      <c r="D1161" s="56" t="s">
        <v>221</v>
      </c>
      <c r="E1161" s="56" t="s">
        <v>62</v>
      </c>
      <c r="F1161" s="56" t="s">
        <v>542</v>
      </c>
      <c r="G1161" s="56" t="s">
        <v>550</v>
      </c>
      <c r="H1161" s="56" t="s">
        <v>181</v>
      </c>
      <c r="I1161" s="56" t="s">
        <v>60</v>
      </c>
      <c r="J1161" s="56" t="s">
        <v>85</v>
      </c>
      <c r="K1161" s="56" t="s">
        <v>188</v>
      </c>
      <c r="L1161" s="56" t="s">
        <v>60</v>
      </c>
      <c r="M1161" s="56" t="s">
        <v>85</v>
      </c>
      <c r="N1161" s="56" t="s">
        <v>188</v>
      </c>
      <c r="O1161" s="56" t="s">
        <v>60</v>
      </c>
      <c r="P1161" s="56" t="s">
        <v>77</v>
      </c>
    </row>
    <row r="1162" spans="1:16" x14ac:dyDescent="0.45">
      <c r="A1162" s="56" t="s">
        <v>559</v>
      </c>
      <c r="B1162" s="56" t="s">
        <v>515</v>
      </c>
      <c r="C1162" s="56" t="s">
        <v>553</v>
      </c>
      <c r="D1162" s="56" t="s">
        <v>199</v>
      </c>
      <c r="E1162" s="56" t="s">
        <v>60</v>
      </c>
      <c r="F1162" s="56" t="s">
        <v>25</v>
      </c>
      <c r="G1162" s="56" t="s">
        <v>545</v>
      </c>
      <c r="H1162" s="56" t="s">
        <v>487</v>
      </c>
      <c r="I1162" s="56" t="s">
        <v>34</v>
      </c>
      <c r="J1162" s="56" t="s">
        <v>62</v>
      </c>
      <c r="K1162" s="56" t="s">
        <v>2</v>
      </c>
      <c r="L1162" s="56" t="s">
        <v>62</v>
      </c>
      <c r="M1162" s="56" t="s">
        <v>494</v>
      </c>
      <c r="N1162" s="56" t="s">
        <v>40</v>
      </c>
      <c r="O1162" s="56" t="s">
        <v>210</v>
      </c>
      <c r="P1162" s="56" t="s">
        <v>58</v>
      </c>
    </row>
    <row r="1163" spans="1:16" x14ac:dyDescent="0.45">
      <c r="A1163" s="56" t="s">
        <v>210</v>
      </c>
      <c r="B1163" s="56" t="s">
        <v>174</v>
      </c>
      <c r="C1163" s="56" t="s">
        <v>87</v>
      </c>
      <c r="D1163" s="56" t="s">
        <v>517</v>
      </c>
      <c r="E1163" s="56" t="s">
        <v>38</v>
      </c>
      <c r="F1163" s="56" t="s">
        <v>37</v>
      </c>
      <c r="G1163" s="56" t="s">
        <v>37</v>
      </c>
      <c r="H1163" s="56" t="s">
        <v>556</v>
      </c>
      <c r="I1163" s="56" t="s">
        <v>20</v>
      </c>
      <c r="J1163" s="56" t="s">
        <v>211</v>
      </c>
      <c r="K1163" s="56" t="s">
        <v>19</v>
      </c>
      <c r="L1163" s="56" t="s">
        <v>210</v>
      </c>
      <c r="M1163" s="56" t="s">
        <v>479</v>
      </c>
      <c r="N1163" s="56" t="s">
        <v>40</v>
      </c>
      <c r="O1163" s="56" t="s">
        <v>62</v>
      </c>
      <c r="P1163" s="56" t="s">
        <v>40</v>
      </c>
    </row>
    <row r="1164" spans="1:16" x14ac:dyDescent="0.45">
      <c r="A1164" s="56" t="s">
        <v>62</v>
      </c>
      <c r="B1164" s="56" t="s">
        <v>40</v>
      </c>
      <c r="C1164" s="56" t="s">
        <v>62</v>
      </c>
      <c r="D1164" s="56" t="s">
        <v>221</v>
      </c>
      <c r="E1164" s="56" t="s">
        <v>62</v>
      </c>
      <c r="F1164" s="56" t="s">
        <v>542</v>
      </c>
      <c r="G1164" s="56" t="s">
        <v>516</v>
      </c>
      <c r="H1164" s="56" t="s">
        <v>40</v>
      </c>
      <c r="I1164" s="56" t="s">
        <v>60</v>
      </c>
      <c r="J1164" s="56" t="s">
        <v>70</v>
      </c>
      <c r="K1164" s="56" t="s">
        <v>60</v>
      </c>
      <c r="L1164" s="56" t="s">
        <v>25</v>
      </c>
      <c r="M1164" s="56" t="s">
        <v>545</v>
      </c>
      <c r="N1164" s="56" t="s">
        <v>563</v>
      </c>
      <c r="O1164" s="56" t="s">
        <v>545</v>
      </c>
      <c r="P1164" s="56" t="s">
        <v>550</v>
      </c>
    </row>
    <row r="1165" spans="1:16" x14ac:dyDescent="0.45">
      <c r="A1165" s="56" t="s">
        <v>186</v>
      </c>
      <c r="B1165" s="56" t="s">
        <v>60</v>
      </c>
      <c r="C1165" s="56" t="s">
        <v>106</v>
      </c>
      <c r="D1165" s="56" t="s">
        <v>106</v>
      </c>
      <c r="E1165" s="56" t="s">
        <v>86</v>
      </c>
      <c r="F1165" s="56" t="s">
        <v>476</v>
      </c>
      <c r="G1165" s="56" t="s">
        <v>26</v>
      </c>
      <c r="H1165" s="56" t="s">
        <v>62</v>
      </c>
      <c r="I1165" s="56" t="s">
        <v>2</v>
      </c>
      <c r="J1165" s="56" t="s">
        <v>62</v>
      </c>
      <c r="K1165" s="56" t="s">
        <v>538</v>
      </c>
      <c r="L1165" s="56" t="s">
        <v>0</v>
      </c>
      <c r="M1165" s="56" t="s">
        <v>210</v>
      </c>
      <c r="N1165" s="56" t="s">
        <v>37</v>
      </c>
      <c r="O1165" s="56" t="s">
        <v>3</v>
      </c>
      <c r="P1165" s="56" t="s">
        <v>209</v>
      </c>
    </row>
    <row r="1166" spans="1:16" x14ac:dyDescent="0.45">
      <c r="A1166" s="56" t="s">
        <v>183</v>
      </c>
      <c r="B1166" s="56" t="s">
        <v>210</v>
      </c>
      <c r="C1166" s="56" t="s">
        <v>38</v>
      </c>
      <c r="D1166" s="56" t="s">
        <v>562</v>
      </c>
      <c r="E1166" s="56" t="s">
        <v>3</v>
      </c>
      <c r="F1166" s="56" t="s">
        <v>36</v>
      </c>
      <c r="G1166" s="56" t="s">
        <v>492</v>
      </c>
      <c r="H1166" s="56" t="s">
        <v>67</v>
      </c>
      <c r="I1166" s="56" t="s">
        <v>22</v>
      </c>
      <c r="J1166" s="56" t="s">
        <v>560</v>
      </c>
      <c r="K1166" s="56" t="s">
        <v>0</v>
      </c>
      <c r="L1166" s="56" t="s">
        <v>210</v>
      </c>
      <c r="M1166" s="56" t="s">
        <v>479</v>
      </c>
      <c r="N1166" s="56" t="s">
        <v>40</v>
      </c>
      <c r="O1166" s="56" t="s">
        <v>62</v>
      </c>
      <c r="P1166" s="56" t="s">
        <v>40</v>
      </c>
    </row>
    <row r="1167" spans="1:16" x14ac:dyDescent="0.45">
      <c r="A1167" s="56" t="s">
        <v>62</v>
      </c>
      <c r="B1167" s="56" t="s">
        <v>40</v>
      </c>
      <c r="C1167" s="56" t="s">
        <v>62</v>
      </c>
      <c r="D1167" s="56" t="s">
        <v>183</v>
      </c>
      <c r="E1167" s="56" t="s">
        <v>62</v>
      </c>
      <c r="F1167" s="56" t="s">
        <v>555</v>
      </c>
      <c r="G1167" s="56" t="s">
        <v>555</v>
      </c>
      <c r="H1167" s="56" t="s">
        <v>542</v>
      </c>
      <c r="I1167" s="56" t="s">
        <v>516</v>
      </c>
      <c r="J1167" s="56" t="s">
        <v>40</v>
      </c>
      <c r="K1167" s="56" t="s">
        <v>60</v>
      </c>
      <c r="L1167" s="56" t="s">
        <v>4</v>
      </c>
      <c r="M1167" s="56" t="s">
        <v>60</v>
      </c>
      <c r="N1167" s="56" t="s">
        <v>77</v>
      </c>
      <c r="O1167" s="56" t="s">
        <v>559</v>
      </c>
      <c r="P1167" s="56" t="s">
        <v>515</v>
      </c>
    </row>
    <row r="1168" spans="1:16" x14ac:dyDescent="0.45">
      <c r="A1168" s="56" t="s">
        <v>553</v>
      </c>
      <c r="B1168" s="56" t="s">
        <v>106</v>
      </c>
      <c r="C1168" s="56" t="s">
        <v>61</v>
      </c>
      <c r="D1168" s="56" t="s">
        <v>60</v>
      </c>
      <c r="E1168" s="56" t="s">
        <v>106</v>
      </c>
      <c r="F1168" s="56" t="s">
        <v>86</v>
      </c>
      <c r="G1168" s="56" t="s">
        <v>476</v>
      </c>
      <c r="H1168" s="56" t="s">
        <v>536</v>
      </c>
      <c r="I1168" s="56" t="s">
        <v>536</v>
      </c>
      <c r="J1168" s="56" t="s">
        <v>223</v>
      </c>
      <c r="K1168" s="56" t="s">
        <v>62</v>
      </c>
      <c r="L1168" s="56" t="s">
        <v>52</v>
      </c>
      <c r="M1168" s="56" t="s">
        <v>62</v>
      </c>
      <c r="N1168" s="56" t="s">
        <v>494</v>
      </c>
      <c r="O1168" s="56" t="s">
        <v>0</v>
      </c>
      <c r="P1168" s="56" t="s">
        <v>210</v>
      </c>
    </row>
    <row r="1169" spans="1:16" x14ac:dyDescent="0.45">
      <c r="A1169" s="56" t="s">
        <v>3</v>
      </c>
      <c r="B1169" s="56" t="s">
        <v>100</v>
      </c>
      <c r="C1169" s="56" t="s">
        <v>83</v>
      </c>
      <c r="D1169" s="56" t="s">
        <v>63</v>
      </c>
      <c r="E1169" s="56" t="s">
        <v>209</v>
      </c>
      <c r="F1169" s="56" t="s">
        <v>183</v>
      </c>
      <c r="G1169" s="56" t="s">
        <v>210</v>
      </c>
      <c r="H1169" s="56" t="s">
        <v>157</v>
      </c>
      <c r="I1169" s="56" t="s">
        <v>33</v>
      </c>
      <c r="J1169" s="56" t="s">
        <v>88</v>
      </c>
      <c r="K1169" s="56" t="s">
        <v>88</v>
      </c>
      <c r="L1169" s="56" t="s">
        <v>20</v>
      </c>
      <c r="M1169" s="56" t="s">
        <v>211</v>
      </c>
      <c r="N1169" s="56" t="s">
        <v>19</v>
      </c>
      <c r="O1169" s="56" t="s">
        <v>210</v>
      </c>
      <c r="P1169" s="56" t="s">
        <v>520</v>
      </c>
    </row>
    <row r="1170" spans="1:16" x14ac:dyDescent="0.45">
      <c r="A1170" s="56" t="s">
        <v>40</v>
      </c>
      <c r="B1170" s="56" t="s">
        <v>62</v>
      </c>
      <c r="C1170" s="56" t="s">
        <v>40</v>
      </c>
      <c r="D1170" s="56" t="s">
        <v>62</v>
      </c>
      <c r="E1170" s="56" t="s">
        <v>40</v>
      </c>
      <c r="F1170" s="56" t="s">
        <v>62</v>
      </c>
      <c r="G1170" s="56" t="s">
        <v>18</v>
      </c>
      <c r="H1170" s="56" t="s">
        <v>62</v>
      </c>
      <c r="I1170" s="56" t="s">
        <v>555</v>
      </c>
      <c r="J1170" s="56" t="s">
        <v>542</v>
      </c>
      <c r="K1170" s="56" t="s">
        <v>559</v>
      </c>
      <c r="L1170" s="56" t="s">
        <v>70</v>
      </c>
      <c r="M1170" s="56" t="s">
        <v>62</v>
      </c>
      <c r="N1170" s="56" t="s">
        <v>542</v>
      </c>
      <c r="O1170" s="56" t="s">
        <v>516</v>
      </c>
      <c r="P1170" s="56" t="s">
        <v>85</v>
      </c>
    </row>
    <row r="1171" spans="1:16" x14ac:dyDescent="0.45">
      <c r="A1171" s="56" t="s">
        <v>85</v>
      </c>
      <c r="B1171" s="56" t="s">
        <v>40</v>
      </c>
      <c r="C1171" s="56" t="s">
        <v>60</v>
      </c>
      <c r="D1171" s="56" t="s">
        <v>65</v>
      </c>
      <c r="E1171" s="56" t="s">
        <v>60</v>
      </c>
      <c r="F1171" s="56" t="s">
        <v>77</v>
      </c>
      <c r="G1171" s="56" t="s">
        <v>559</v>
      </c>
      <c r="H1171" s="56" t="s">
        <v>192</v>
      </c>
      <c r="I1171" s="56" t="s">
        <v>515</v>
      </c>
      <c r="J1171" s="56" t="s">
        <v>550</v>
      </c>
      <c r="K1171" s="56" t="s">
        <v>55</v>
      </c>
      <c r="L1171" s="56" t="s">
        <v>60</v>
      </c>
      <c r="M1171" s="56" t="s">
        <v>86</v>
      </c>
      <c r="N1171" s="56" t="s">
        <v>476</v>
      </c>
      <c r="O1171" s="56" t="s">
        <v>536</v>
      </c>
      <c r="P1171" s="56" t="s">
        <v>1</v>
      </c>
    </row>
    <row r="1172" spans="1:16" x14ac:dyDescent="0.45">
      <c r="A1172" s="56" t="s">
        <v>62</v>
      </c>
      <c r="B1172" s="56" t="s">
        <v>2</v>
      </c>
      <c r="C1172" s="56" t="s">
        <v>62</v>
      </c>
      <c r="D1172" s="56" t="s">
        <v>477</v>
      </c>
      <c r="E1172" s="56" t="s">
        <v>32</v>
      </c>
      <c r="F1172" s="56" t="s">
        <v>210</v>
      </c>
      <c r="G1172" s="56" t="s">
        <v>157</v>
      </c>
      <c r="H1172" s="56" t="s">
        <v>100</v>
      </c>
      <c r="I1172" s="56" t="s">
        <v>497</v>
      </c>
      <c r="J1172" s="56" t="s">
        <v>562</v>
      </c>
      <c r="K1172" s="56" t="s">
        <v>511</v>
      </c>
      <c r="L1172" s="56" t="s">
        <v>8</v>
      </c>
      <c r="M1172" s="56" t="s">
        <v>560</v>
      </c>
      <c r="N1172" s="56" t="s">
        <v>183</v>
      </c>
      <c r="O1172" s="56" t="s">
        <v>210</v>
      </c>
      <c r="P1172" s="56" t="s">
        <v>174</v>
      </c>
    </row>
    <row r="1173" spans="1:16" x14ac:dyDescent="0.45">
      <c r="A1173" s="56" t="s">
        <v>22</v>
      </c>
      <c r="B1173" s="56" t="s">
        <v>22</v>
      </c>
      <c r="C1173" s="56" t="s">
        <v>211</v>
      </c>
      <c r="D1173" s="56" t="s">
        <v>18</v>
      </c>
      <c r="E1173" s="56" t="s">
        <v>210</v>
      </c>
      <c r="F1173" s="56" t="s">
        <v>526</v>
      </c>
      <c r="G1173" s="56" t="s">
        <v>32</v>
      </c>
      <c r="H1173" s="56" t="s">
        <v>210</v>
      </c>
      <c r="I1173" s="56" t="s">
        <v>520</v>
      </c>
      <c r="J1173" s="56" t="s">
        <v>40</v>
      </c>
      <c r="K1173" s="56" t="s">
        <v>62</v>
      </c>
      <c r="L1173" s="56" t="s">
        <v>40</v>
      </c>
      <c r="M1173" s="56" t="s">
        <v>62</v>
      </c>
      <c r="N1173" s="56" t="s">
        <v>40</v>
      </c>
      <c r="O1173" s="56" t="s">
        <v>62</v>
      </c>
      <c r="P1173" s="56" t="s">
        <v>62</v>
      </c>
    </row>
    <row r="1174" spans="1:16" x14ac:dyDescent="0.45">
      <c r="A1174" s="56" t="s">
        <v>62</v>
      </c>
      <c r="B1174" s="56" t="s">
        <v>542</v>
      </c>
      <c r="C1174" s="56" t="s">
        <v>516</v>
      </c>
      <c r="D1174" s="56" t="s">
        <v>85</v>
      </c>
      <c r="E1174" s="56" t="s">
        <v>77</v>
      </c>
      <c r="F1174" s="56" t="s">
        <v>487</v>
      </c>
      <c r="G1174" s="56" t="s">
        <v>224</v>
      </c>
      <c r="H1174" s="56" t="s">
        <v>62</v>
      </c>
      <c r="I1174" s="56" t="s">
        <v>542</v>
      </c>
      <c r="J1174" s="56" t="s">
        <v>559</v>
      </c>
      <c r="K1174" s="56" t="s">
        <v>18</v>
      </c>
      <c r="L1174" s="56" t="s">
        <v>62</v>
      </c>
      <c r="M1174" s="56" t="s">
        <v>555</v>
      </c>
      <c r="N1174" s="56" t="s">
        <v>542</v>
      </c>
      <c r="O1174" s="56" t="s">
        <v>516</v>
      </c>
      <c r="P1174" s="56" t="s">
        <v>40</v>
      </c>
    </row>
    <row r="1175" spans="1:16" x14ac:dyDescent="0.45">
      <c r="A1175" s="56" t="s">
        <v>60</v>
      </c>
      <c r="B1175" s="56" t="s">
        <v>79</v>
      </c>
      <c r="C1175" s="56" t="s">
        <v>60</v>
      </c>
      <c r="D1175" s="56" t="s">
        <v>77</v>
      </c>
      <c r="E1175" s="56" t="s">
        <v>545</v>
      </c>
      <c r="F1175" s="56" t="s">
        <v>563</v>
      </c>
      <c r="G1175" s="56" t="s">
        <v>553</v>
      </c>
      <c r="H1175" s="56" t="s">
        <v>18</v>
      </c>
      <c r="I1175" s="56" t="s">
        <v>60</v>
      </c>
      <c r="J1175" s="56" t="s">
        <v>25</v>
      </c>
      <c r="K1175" s="56" t="s">
        <v>476</v>
      </c>
      <c r="L1175" s="56" t="s">
        <v>5</v>
      </c>
      <c r="M1175" s="56" t="s">
        <v>62</v>
      </c>
      <c r="N1175" s="56" t="s">
        <v>14</v>
      </c>
      <c r="O1175" s="56" t="s">
        <v>62</v>
      </c>
      <c r="P1175" s="56" t="s">
        <v>477</v>
      </c>
    </row>
    <row r="1176" spans="1:16" x14ac:dyDescent="0.45">
      <c r="A1176" s="56" t="s">
        <v>1</v>
      </c>
      <c r="B1176" s="56" t="s">
        <v>210</v>
      </c>
      <c r="C1176" s="56" t="s">
        <v>157</v>
      </c>
      <c r="D1176" s="56" t="s">
        <v>72</v>
      </c>
      <c r="E1176" s="56" t="s">
        <v>500</v>
      </c>
      <c r="F1176" s="56" t="s">
        <v>210</v>
      </c>
      <c r="G1176" s="56" t="s">
        <v>210</v>
      </c>
      <c r="H1176" s="56" t="s">
        <v>38</v>
      </c>
      <c r="I1176" s="56" t="s">
        <v>221</v>
      </c>
      <c r="J1176" s="56" t="s">
        <v>210</v>
      </c>
      <c r="K1176" s="56" t="s">
        <v>38</v>
      </c>
      <c r="L1176" s="56" t="s">
        <v>38</v>
      </c>
      <c r="M1176" s="56" t="s">
        <v>39</v>
      </c>
      <c r="N1176" s="56" t="s">
        <v>210</v>
      </c>
      <c r="O1176" s="56" t="s">
        <v>520</v>
      </c>
      <c r="P1176" s="56" t="s">
        <v>40</v>
      </c>
    </row>
    <row r="1177" spans="1:16" x14ac:dyDescent="0.45">
      <c r="A1177" s="56" t="s">
        <v>62</v>
      </c>
      <c r="B1177" s="56" t="s">
        <v>40</v>
      </c>
      <c r="C1177" s="56" t="s">
        <v>62</v>
      </c>
      <c r="D1177" s="56" t="s">
        <v>40</v>
      </c>
      <c r="E1177" s="56" t="s">
        <v>62</v>
      </c>
      <c r="F1177" s="56" t="s">
        <v>555</v>
      </c>
      <c r="G1177" s="56" t="s">
        <v>542</v>
      </c>
      <c r="H1177" s="56" t="s">
        <v>516</v>
      </c>
      <c r="I1177" s="56" t="s">
        <v>60</v>
      </c>
      <c r="J1177" s="56" t="s">
        <v>60</v>
      </c>
      <c r="K1177" s="56" t="s">
        <v>25</v>
      </c>
      <c r="L1177" s="56" t="s">
        <v>559</v>
      </c>
      <c r="M1177" s="56" t="s">
        <v>69</v>
      </c>
      <c r="N1177" s="56" t="s">
        <v>62</v>
      </c>
      <c r="O1177" s="56" t="s">
        <v>542</v>
      </c>
      <c r="P1177" s="56" t="s">
        <v>516</v>
      </c>
    </row>
    <row r="1178" spans="1:16" x14ac:dyDescent="0.45">
      <c r="A1178" s="56" t="s">
        <v>77</v>
      </c>
      <c r="B1178" s="56" t="s">
        <v>559</v>
      </c>
      <c r="C1178" s="56" t="s">
        <v>555</v>
      </c>
      <c r="D1178" s="56" t="s">
        <v>542</v>
      </c>
      <c r="E1178" s="56" t="s">
        <v>516</v>
      </c>
      <c r="F1178" s="56" t="s">
        <v>85</v>
      </c>
      <c r="G1178" s="56" t="s">
        <v>40</v>
      </c>
      <c r="H1178" s="56" t="s">
        <v>60</v>
      </c>
      <c r="I1178" s="56" t="s">
        <v>221</v>
      </c>
      <c r="J1178" s="56" t="s">
        <v>60</v>
      </c>
      <c r="K1178" s="56" t="s">
        <v>86</v>
      </c>
      <c r="L1178" s="56" t="s">
        <v>545</v>
      </c>
      <c r="M1178" s="56" t="s">
        <v>487</v>
      </c>
      <c r="N1178" s="56" t="s">
        <v>515</v>
      </c>
      <c r="O1178" s="56" t="s">
        <v>553</v>
      </c>
      <c r="P1178" s="56" t="s">
        <v>60</v>
      </c>
    </row>
    <row r="1179" spans="1:16" x14ac:dyDescent="0.45">
      <c r="A1179" s="56" t="s">
        <v>60</v>
      </c>
      <c r="B1179" s="56" t="s">
        <v>25</v>
      </c>
      <c r="C1179" s="56" t="s">
        <v>487</v>
      </c>
      <c r="D1179" s="56" t="s">
        <v>5</v>
      </c>
      <c r="E1179" s="56" t="s">
        <v>62</v>
      </c>
      <c r="F1179" s="56" t="s">
        <v>14</v>
      </c>
      <c r="G1179" s="56" t="s">
        <v>62</v>
      </c>
      <c r="H1179" s="56" t="s">
        <v>538</v>
      </c>
      <c r="I1179" s="56" t="s">
        <v>1</v>
      </c>
      <c r="J1179" s="56" t="s">
        <v>210</v>
      </c>
      <c r="K1179" s="56" t="s">
        <v>157</v>
      </c>
      <c r="L1179" s="56" t="s">
        <v>87</v>
      </c>
      <c r="M1179" s="56" t="s">
        <v>517</v>
      </c>
      <c r="N1179" s="56" t="s">
        <v>554</v>
      </c>
      <c r="O1179" s="56" t="s">
        <v>556</v>
      </c>
      <c r="P1179" s="56" t="s">
        <v>209</v>
      </c>
    </row>
    <row r="1180" spans="1:16" x14ac:dyDescent="0.45">
      <c r="A1180" s="56" t="s">
        <v>2</v>
      </c>
      <c r="B1180" s="56" t="s">
        <v>210</v>
      </c>
      <c r="C1180" s="56" t="s">
        <v>502</v>
      </c>
      <c r="D1180" s="56" t="s">
        <v>208</v>
      </c>
      <c r="E1180" s="56" t="s">
        <v>210</v>
      </c>
      <c r="F1180" s="56" t="s">
        <v>533</v>
      </c>
      <c r="G1180" s="56" t="s">
        <v>40</v>
      </c>
      <c r="H1180" s="56" t="s">
        <v>62</v>
      </c>
      <c r="I1180" s="56" t="s">
        <v>40</v>
      </c>
      <c r="J1180" s="56" t="s">
        <v>62</v>
      </c>
      <c r="K1180" s="56" t="s">
        <v>184</v>
      </c>
      <c r="L1180" s="56" t="s">
        <v>62</v>
      </c>
      <c r="M1180" s="56" t="s">
        <v>555</v>
      </c>
      <c r="N1180" s="56" t="s">
        <v>542</v>
      </c>
      <c r="O1180" s="56" t="s">
        <v>559</v>
      </c>
      <c r="P1180" s="56" t="s">
        <v>555</v>
      </c>
    </row>
    <row r="1181" spans="1:16" x14ac:dyDescent="0.45">
      <c r="A1181" s="56" t="s">
        <v>542</v>
      </c>
      <c r="B1181" s="56" t="s">
        <v>516</v>
      </c>
      <c r="C1181" s="56" t="s">
        <v>85</v>
      </c>
      <c r="D1181" s="56" t="s">
        <v>55</v>
      </c>
      <c r="E1181" s="56" t="s">
        <v>60</v>
      </c>
      <c r="F1181" s="56" t="s">
        <v>77</v>
      </c>
      <c r="G1181" s="56" t="s">
        <v>559</v>
      </c>
      <c r="H1181" s="56" t="s">
        <v>555</v>
      </c>
      <c r="I1181" s="56" t="s">
        <v>18</v>
      </c>
      <c r="J1181" s="56" t="s">
        <v>62</v>
      </c>
      <c r="K1181" s="56" t="s">
        <v>555</v>
      </c>
      <c r="L1181" s="56" t="s">
        <v>542</v>
      </c>
      <c r="M1181" s="56" t="s">
        <v>516</v>
      </c>
      <c r="N1181" s="56" t="s">
        <v>60</v>
      </c>
      <c r="O1181" s="56" t="s">
        <v>60</v>
      </c>
      <c r="P1181" s="56" t="s">
        <v>18</v>
      </c>
    </row>
    <row r="1182" spans="1:16" x14ac:dyDescent="0.45">
      <c r="A1182" s="56" t="s">
        <v>85</v>
      </c>
      <c r="B1182" s="56" t="s">
        <v>40</v>
      </c>
      <c r="C1182" s="56" t="s">
        <v>60</v>
      </c>
      <c r="D1182" s="56" t="s">
        <v>193</v>
      </c>
      <c r="E1182" s="56" t="s">
        <v>60</v>
      </c>
      <c r="F1182" s="56" t="s">
        <v>77</v>
      </c>
      <c r="G1182" s="56" t="s">
        <v>476</v>
      </c>
      <c r="H1182" s="56" t="s">
        <v>62</v>
      </c>
      <c r="I1182" s="56" t="s">
        <v>62</v>
      </c>
      <c r="J1182" s="56" t="s">
        <v>515</v>
      </c>
      <c r="K1182" s="56" t="s">
        <v>550</v>
      </c>
      <c r="L1182" s="56" t="s">
        <v>60</v>
      </c>
      <c r="M1182" s="56" t="s">
        <v>25</v>
      </c>
      <c r="N1182" s="56" t="s">
        <v>559</v>
      </c>
      <c r="O1182" s="56" t="s">
        <v>5</v>
      </c>
      <c r="P1182" s="56" t="s">
        <v>62</v>
      </c>
    </row>
    <row r="1183" spans="1:16" x14ac:dyDescent="0.45">
      <c r="A1183" s="56" t="s">
        <v>2</v>
      </c>
      <c r="B1183" s="56" t="s">
        <v>62</v>
      </c>
      <c r="C1183" s="56" t="s">
        <v>538</v>
      </c>
      <c r="D1183" s="56" t="s">
        <v>5</v>
      </c>
      <c r="E1183" s="56" t="s">
        <v>210</v>
      </c>
      <c r="F1183" s="56" t="s">
        <v>174</v>
      </c>
      <c r="G1183" s="56" t="s">
        <v>87</v>
      </c>
      <c r="H1183" s="56" t="s">
        <v>88</v>
      </c>
      <c r="I1183" s="56" t="s">
        <v>20</v>
      </c>
      <c r="J1183" s="56" t="s">
        <v>211</v>
      </c>
      <c r="K1183" s="56" t="s">
        <v>222</v>
      </c>
      <c r="L1183" s="56" t="s">
        <v>210</v>
      </c>
      <c r="M1183" s="56" t="s">
        <v>37</v>
      </c>
      <c r="N1183" s="56" t="s">
        <v>197</v>
      </c>
      <c r="O1183" s="56" t="s">
        <v>210</v>
      </c>
      <c r="P1183" s="56" t="s">
        <v>18</v>
      </c>
    </row>
    <row r="1184" spans="1:16" x14ac:dyDescent="0.45">
      <c r="A1184" s="56" t="s">
        <v>37</v>
      </c>
      <c r="B1184" s="56" t="s">
        <v>199</v>
      </c>
      <c r="C1184" s="56" t="s">
        <v>210</v>
      </c>
      <c r="D1184" s="56" t="s">
        <v>520</v>
      </c>
      <c r="E1184" s="56" t="s">
        <v>40</v>
      </c>
      <c r="F1184" s="56" t="s">
        <v>62</v>
      </c>
      <c r="G1184" s="56" t="s">
        <v>40</v>
      </c>
      <c r="H1184" s="56" t="s">
        <v>62</v>
      </c>
      <c r="I1184" s="56" t="s">
        <v>196</v>
      </c>
      <c r="J1184" s="56" t="s">
        <v>62</v>
      </c>
      <c r="K1184" s="56" t="s">
        <v>542</v>
      </c>
      <c r="L1184" s="56" t="s">
        <v>516</v>
      </c>
      <c r="M1184" s="56" t="s">
        <v>55</v>
      </c>
      <c r="N1184" s="56" t="s">
        <v>85</v>
      </c>
      <c r="O1184" s="56" t="s">
        <v>69</v>
      </c>
      <c r="P1184" s="56" t="s">
        <v>60</v>
      </c>
    </row>
    <row r="1185" spans="1:16" x14ac:dyDescent="0.45">
      <c r="A1185" s="56" t="s">
        <v>85</v>
      </c>
      <c r="B1185" s="56" t="s">
        <v>77</v>
      </c>
      <c r="C1185" s="56" t="s">
        <v>559</v>
      </c>
      <c r="D1185" s="56" t="s">
        <v>555</v>
      </c>
      <c r="E1185" s="56" t="s">
        <v>542</v>
      </c>
      <c r="F1185" s="56" t="s">
        <v>516</v>
      </c>
      <c r="G1185" s="56" t="s">
        <v>85</v>
      </c>
      <c r="H1185" s="56" t="s">
        <v>40</v>
      </c>
      <c r="I1185" s="56" t="s">
        <v>60</v>
      </c>
      <c r="J1185" s="56" t="s">
        <v>2</v>
      </c>
      <c r="K1185" s="56" t="s">
        <v>60</v>
      </c>
      <c r="L1185" s="56" t="s">
        <v>25</v>
      </c>
      <c r="M1185" s="56" t="s">
        <v>559</v>
      </c>
      <c r="N1185" s="56" t="s">
        <v>62</v>
      </c>
      <c r="O1185" s="56" t="s">
        <v>62</v>
      </c>
      <c r="P1185" s="56" t="s">
        <v>558</v>
      </c>
    </row>
    <row r="1186" spans="1:16" x14ac:dyDescent="0.45">
      <c r="A1186" s="56" t="s">
        <v>553</v>
      </c>
      <c r="B1186" s="56" t="s">
        <v>60</v>
      </c>
      <c r="C1186" s="56" t="s">
        <v>60</v>
      </c>
      <c r="D1186" s="56" t="s">
        <v>77</v>
      </c>
      <c r="E1186" s="56" t="s">
        <v>559</v>
      </c>
      <c r="F1186" s="56" t="s">
        <v>32</v>
      </c>
      <c r="G1186" s="56" t="s">
        <v>62</v>
      </c>
      <c r="H1186" s="56" t="s">
        <v>193</v>
      </c>
      <c r="I1186" s="56" t="s">
        <v>62</v>
      </c>
      <c r="J1186" s="56" t="s">
        <v>58</v>
      </c>
      <c r="K1186" s="56" t="s">
        <v>478</v>
      </c>
      <c r="L1186" s="56" t="s">
        <v>538</v>
      </c>
      <c r="M1186" s="56" t="s">
        <v>19</v>
      </c>
      <c r="N1186" s="56" t="s">
        <v>210</v>
      </c>
      <c r="O1186" s="56" t="s">
        <v>38</v>
      </c>
      <c r="P1186" s="56" t="s">
        <v>174</v>
      </c>
    </row>
    <row r="1187" spans="1:16" x14ac:dyDescent="0.45">
      <c r="A1187" s="56" t="s">
        <v>211</v>
      </c>
      <c r="B1187" s="56" t="s">
        <v>214</v>
      </c>
      <c r="C1187" s="56" t="s">
        <v>210</v>
      </c>
      <c r="D1187" s="56" t="s">
        <v>37</v>
      </c>
      <c r="E1187" s="56" t="s">
        <v>3</v>
      </c>
      <c r="F1187" s="56" t="s">
        <v>80</v>
      </c>
      <c r="G1187" s="56" t="s">
        <v>209</v>
      </c>
      <c r="H1187" s="56" t="s">
        <v>221</v>
      </c>
      <c r="I1187" s="56" t="s">
        <v>210</v>
      </c>
      <c r="J1187" s="56" t="s">
        <v>37</v>
      </c>
      <c r="K1187" s="56" t="s">
        <v>3</v>
      </c>
      <c r="L1187" s="56" t="s">
        <v>100</v>
      </c>
      <c r="M1187" s="56" t="s">
        <v>83</v>
      </c>
      <c r="N1187" s="56" t="s">
        <v>63</v>
      </c>
      <c r="O1187" s="56" t="s">
        <v>209</v>
      </c>
      <c r="P1187" s="56" t="s">
        <v>188</v>
      </c>
    </row>
    <row r="1188" spans="1:16" x14ac:dyDescent="0.45">
      <c r="A1188" s="56" t="s">
        <v>210</v>
      </c>
      <c r="B1188" s="56" t="s">
        <v>533</v>
      </c>
      <c r="C1188" s="56" t="s">
        <v>478</v>
      </c>
      <c r="D1188" s="56" t="s">
        <v>478</v>
      </c>
      <c r="E1188" s="56" t="s">
        <v>40</v>
      </c>
      <c r="F1188" s="56" t="s">
        <v>62</v>
      </c>
      <c r="G1188" s="56" t="s">
        <v>40</v>
      </c>
      <c r="H1188" s="56" t="s">
        <v>62</v>
      </c>
      <c r="I1188" s="56" t="s">
        <v>198</v>
      </c>
      <c r="J1188" s="56" t="s">
        <v>62</v>
      </c>
      <c r="K1188" s="56" t="s">
        <v>555</v>
      </c>
      <c r="L1188" s="56" t="s">
        <v>542</v>
      </c>
      <c r="M1188" s="56" t="s">
        <v>516</v>
      </c>
      <c r="N1188" s="56" t="s">
        <v>178</v>
      </c>
      <c r="O1188" s="56" t="s">
        <v>60</v>
      </c>
      <c r="P1188" s="56" t="s">
        <v>18</v>
      </c>
    </row>
    <row r="1189" spans="1:16" x14ac:dyDescent="0.45">
      <c r="A1189" s="56" t="s">
        <v>85</v>
      </c>
      <c r="B1189" s="56" t="s">
        <v>75</v>
      </c>
      <c r="C1189" s="56" t="s">
        <v>60</v>
      </c>
      <c r="D1189" s="56" t="s">
        <v>106</v>
      </c>
      <c r="E1189" s="56" t="s">
        <v>86</v>
      </c>
      <c r="F1189" s="56" t="s">
        <v>553</v>
      </c>
      <c r="G1189" s="56" t="s">
        <v>40</v>
      </c>
      <c r="H1189" s="56" t="s">
        <v>60</v>
      </c>
      <c r="I1189" s="56" t="s">
        <v>18</v>
      </c>
      <c r="J1189" s="56" t="s">
        <v>60</v>
      </c>
      <c r="K1189" s="56" t="s">
        <v>86</v>
      </c>
      <c r="L1189" s="56" t="s">
        <v>476</v>
      </c>
      <c r="M1189" s="56" t="s">
        <v>18</v>
      </c>
      <c r="N1189" s="56" t="s">
        <v>62</v>
      </c>
      <c r="O1189" s="56" t="s">
        <v>515</v>
      </c>
      <c r="P1189" s="56" t="s">
        <v>553</v>
      </c>
    </row>
    <row r="1190" spans="1:16" x14ac:dyDescent="0.45">
      <c r="A1190" s="56" t="s">
        <v>60</v>
      </c>
      <c r="B1190" s="56" t="s">
        <v>60</v>
      </c>
      <c r="C1190" s="56" t="s">
        <v>77</v>
      </c>
      <c r="D1190" s="56" t="s">
        <v>559</v>
      </c>
      <c r="E1190" s="56" t="s">
        <v>1</v>
      </c>
      <c r="F1190" s="56" t="s">
        <v>62</v>
      </c>
      <c r="G1190" s="56" t="s">
        <v>81</v>
      </c>
      <c r="H1190" s="56" t="s">
        <v>62</v>
      </c>
      <c r="I1190" s="56" t="s">
        <v>55</v>
      </c>
      <c r="J1190" s="56" t="s">
        <v>478</v>
      </c>
      <c r="K1190" s="56" t="s">
        <v>538</v>
      </c>
      <c r="L1190" s="56" t="s">
        <v>40</v>
      </c>
      <c r="M1190" s="56" t="s">
        <v>210</v>
      </c>
      <c r="N1190" s="56" t="s">
        <v>35</v>
      </c>
      <c r="O1190" s="56" t="s">
        <v>210</v>
      </c>
      <c r="P1190" s="56" t="s">
        <v>3</v>
      </c>
    </row>
    <row r="1191" spans="1:16" x14ac:dyDescent="0.45">
      <c r="A1191" s="56" t="s">
        <v>80</v>
      </c>
      <c r="B1191" s="56" t="s">
        <v>22</v>
      </c>
      <c r="C1191" s="56" t="s">
        <v>22</v>
      </c>
      <c r="D1191" s="56" t="s">
        <v>211</v>
      </c>
      <c r="E1191" s="56" t="s">
        <v>79</v>
      </c>
      <c r="F1191" s="56" t="s">
        <v>210</v>
      </c>
      <c r="G1191" s="56" t="s">
        <v>3</v>
      </c>
      <c r="H1191" s="56" t="s">
        <v>100</v>
      </c>
      <c r="I1191" s="56" t="s">
        <v>83</v>
      </c>
      <c r="J1191" s="56" t="s">
        <v>497</v>
      </c>
      <c r="K1191" s="56" t="s">
        <v>562</v>
      </c>
      <c r="L1191" s="56" t="s">
        <v>511</v>
      </c>
      <c r="M1191" s="56" t="s">
        <v>63</v>
      </c>
      <c r="N1191" s="56" t="s">
        <v>209</v>
      </c>
      <c r="O1191" s="56" t="s">
        <v>118</v>
      </c>
      <c r="P1191" s="56" t="s">
        <v>210</v>
      </c>
    </row>
    <row r="1192" spans="1:16" x14ac:dyDescent="0.45">
      <c r="A1192" s="56" t="s">
        <v>533</v>
      </c>
      <c r="B1192" s="56" t="s">
        <v>478</v>
      </c>
      <c r="C1192" s="56" t="s">
        <v>40</v>
      </c>
      <c r="D1192" s="56" t="s">
        <v>62</v>
      </c>
      <c r="E1192" s="56" t="s">
        <v>40</v>
      </c>
      <c r="F1192" s="56" t="s">
        <v>62</v>
      </c>
      <c r="G1192" s="56" t="s">
        <v>39</v>
      </c>
      <c r="H1192" s="56" t="s">
        <v>62</v>
      </c>
      <c r="I1192" s="56" t="s">
        <v>18</v>
      </c>
      <c r="J1192" s="56" t="s">
        <v>555</v>
      </c>
      <c r="K1192" s="56" t="s">
        <v>542</v>
      </c>
      <c r="L1192" s="56" t="s">
        <v>516</v>
      </c>
      <c r="M1192" s="56" t="s">
        <v>85</v>
      </c>
      <c r="N1192" s="56" t="s">
        <v>66</v>
      </c>
      <c r="O1192" s="56" t="s">
        <v>60</v>
      </c>
      <c r="P1192" s="56" t="s">
        <v>25</v>
      </c>
    </row>
    <row r="1193" spans="1:16" x14ac:dyDescent="0.45">
      <c r="A1193" s="56" t="s">
        <v>516</v>
      </c>
      <c r="B1193" s="56" t="s">
        <v>85</v>
      </c>
      <c r="C1193" s="56" t="s">
        <v>77</v>
      </c>
      <c r="D1193" s="56" t="s">
        <v>553</v>
      </c>
      <c r="E1193" s="56" t="s">
        <v>106</v>
      </c>
      <c r="F1193" s="56" t="s">
        <v>40</v>
      </c>
      <c r="G1193" s="56" t="s">
        <v>60</v>
      </c>
      <c r="H1193" s="56" t="s">
        <v>25</v>
      </c>
      <c r="I1193" s="56" t="s">
        <v>476</v>
      </c>
      <c r="J1193" s="56" t="s">
        <v>18</v>
      </c>
      <c r="K1193" s="56" t="s">
        <v>62</v>
      </c>
      <c r="L1193" s="56" t="s">
        <v>555</v>
      </c>
      <c r="M1193" s="56" t="s">
        <v>542</v>
      </c>
      <c r="N1193" s="56" t="s">
        <v>516</v>
      </c>
      <c r="O1193" s="56" t="s">
        <v>60</v>
      </c>
      <c r="P1193" s="56" t="s">
        <v>60</v>
      </c>
    </row>
    <row r="1194" spans="1:16" x14ac:dyDescent="0.45">
      <c r="A1194" s="56" t="s">
        <v>86</v>
      </c>
      <c r="B1194" s="56" t="s">
        <v>545</v>
      </c>
      <c r="C1194" s="56" t="s">
        <v>487</v>
      </c>
      <c r="D1194" s="56" t="s">
        <v>208</v>
      </c>
      <c r="E1194" s="56" t="s">
        <v>62</v>
      </c>
      <c r="F1194" s="56" t="s">
        <v>35</v>
      </c>
      <c r="G1194" s="56" t="s">
        <v>62</v>
      </c>
      <c r="H1194" s="56" t="s">
        <v>478</v>
      </c>
      <c r="I1194" s="56" t="s">
        <v>478</v>
      </c>
      <c r="J1194" s="56" t="s">
        <v>538</v>
      </c>
      <c r="K1194" s="56" t="s">
        <v>19</v>
      </c>
      <c r="L1194" s="56" t="s">
        <v>210</v>
      </c>
      <c r="M1194" s="56" t="s">
        <v>18</v>
      </c>
      <c r="N1194" s="56" t="s">
        <v>37</v>
      </c>
      <c r="O1194" s="56" t="s">
        <v>3</v>
      </c>
      <c r="P1194" s="56" t="s">
        <v>209</v>
      </c>
    </row>
    <row r="1195" spans="1:16" x14ac:dyDescent="0.45">
      <c r="A1195" s="56" t="s">
        <v>26</v>
      </c>
      <c r="B1195" s="56" t="s">
        <v>210</v>
      </c>
      <c r="C1195" s="56" t="s">
        <v>157</v>
      </c>
      <c r="D1195" s="56" t="s">
        <v>80</v>
      </c>
      <c r="E1195" s="56" t="s">
        <v>22</v>
      </c>
      <c r="F1195" s="56" t="s">
        <v>211</v>
      </c>
      <c r="G1195" s="56" t="s">
        <v>38</v>
      </c>
      <c r="H1195" s="56" t="s">
        <v>79</v>
      </c>
      <c r="I1195" s="56" t="s">
        <v>210</v>
      </c>
      <c r="J1195" s="56" t="s">
        <v>157</v>
      </c>
      <c r="K1195" s="56" t="s">
        <v>100</v>
      </c>
      <c r="L1195" s="56" t="s">
        <v>497</v>
      </c>
      <c r="M1195" s="56" t="s">
        <v>562</v>
      </c>
      <c r="N1195" s="56" t="s">
        <v>18</v>
      </c>
      <c r="O1195" s="56" t="s">
        <v>210</v>
      </c>
      <c r="P1195" s="56" t="s">
        <v>511</v>
      </c>
    </row>
    <row r="1196" spans="1:16" x14ac:dyDescent="0.45">
      <c r="A1196" s="56" t="s">
        <v>63</v>
      </c>
      <c r="B1196" s="56" t="s">
        <v>560</v>
      </c>
      <c r="C1196" s="56" t="s">
        <v>178</v>
      </c>
      <c r="D1196" s="56" t="s">
        <v>210</v>
      </c>
      <c r="E1196" s="56" t="s">
        <v>533</v>
      </c>
      <c r="F1196" s="56" t="s">
        <v>478</v>
      </c>
      <c r="G1196" s="56" t="s">
        <v>40</v>
      </c>
      <c r="H1196" s="56" t="s">
        <v>62</v>
      </c>
      <c r="I1196" s="56" t="s">
        <v>40</v>
      </c>
      <c r="J1196" s="56" t="s">
        <v>62</v>
      </c>
      <c r="K1196" s="56" t="s">
        <v>0</v>
      </c>
      <c r="L1196" s="56" t="s">
        <v>62</v>
      </c>
      <c r="M1196" s="56" t="s">
        <v>542</v>
      </c>
      <c r="N1196" s="56" t="s">
        <v>516</v>
      </c>
      <c r="O1196" s="56" t="s">
        <v>18</v>
      </c>
      <c r="P1196" s="56" t="s">
        <v>85</v>
      </c>
    </row>
    <row r="1197" spans="1:16" x14ac:dyDescent="0.45">
      <c r="A1197" s="56" t="s">
        <v>66</v>
      </c>
      <c r="B1197" s="56" t="s">
        <v>60</v>
      </c>
      <c r="C1197" s="56" t="s">
        <v>106</v>
      </c>
      <c r="D1197" s="56" t="s">
        <v>106</v>
      </c>
      <c r="E1197" s="56" t="s">
        <v>86</v>
      </c>
      <c r="F1197" s="56" t="s">
        <v>553</v>
      </c>
      <c r="G1197" s="56" t="s">
        <v>60</v>
      </c>
      <c r="H1197" s="56" t="s">
        <v>25</v>
      </c>
      <c r="I1197" s="56" t="s">
        <v>545</v>
      </c>
      <c r="J1197" s="56" t="s">
        <v>36</v>
      </c>
      <c r="K1197" s="56" t="s">
        <v>553</v>
      </c>
      <c r="L1197" s="56" t="s">
        <v>106</v>
      </c>
      <c r="M1197" s="56" t="s">
        <v>200</v>
      </c>
      <c r="N1197" s="56" t="s">
        <v>60</v>
      </c>
      <c r="O1197" s="56" t="s">
        <v>86</v>
      </c>
      <c r="P1197" s="56" t="s">
        <v>487</v>
      </c>
    </row>
    <row r="1198" spans="1:16" x14ac:dyDescent="0.45">
      <c r="A1198" s="56" t="s">
        <v>62</v>
      </c>
      <c r="B1198" s="56" t="s">
        <v>62</v>
      </c>
      <c r="C1198" s="56" t="s">
        <v>542</v>
      </c>
      <c r="D1198" s="56" t="s">
        <v>516</v>
      </c>
      <c r="E1198" s="56" t="s">
        <v>85</v>
      </c>
      <c r="F1198" s="56" t="s">
        <v>60</v>
      </c>
      <c r="G1198" s="56" t="s">
        <v>60</v>
      </c>
      <c r="H1198" s="56" t="s">
        <v>25</v>
      </c>
      <c r="I1198" s="56" t="s">
        <v>545</v>
      </c>
      <c r="J1198" s="56" t="s">
        <v>476</v>
      </c>
      <c r="K1198" s="56" t="s">
        <v>1</v>
      </c>
      <c r="L1198" s="56" t="s">
        <v>62</v>
      </c>
      <c r="M1198" s="56" t="s">
        <v>35</v>
      </c>
      <c r="N1198" s="56" t="s">
        <v>62</v>
      </c>
      <c r="O1198" s="56" t="s">
        <v>519</v>
      </c>
      <c r="P1198" s="56" t="s">
        <v>477</v>
      </c>
    </row>
    <row r="1199" spans="1:16" x14ac:dyDescent="0.45">
      <c r="A1199" s="56" t="s">
        <v>19</v>
      </c>
      <c r="B1199" s="56" t="s">
        <v>210</v>
      </c>
      <c r="C1199" s="56" t="s">
        <v>3</v>
      </c>
      <c r="D1199" s="56" t="s">
        <v>100</v>
      </c>
      <c r="E1199" s="56" t="s">
        <v>83</v>
      </c>
      <c r="F1199" s="56" t="s">
        <v>63</v>
      </c>
      <c r="G1199" s="56" t="s">
        <v>22</v>
      </c>
      <c r="H1199" s="56" t="s">
        <v>211</v>
      </c>
      <c r="I1199" s="56" t="s">
        <v>26</v>
      </c>
      <c r="J1199" s="56" t="s">
        <v>210</v>
      </c>
      <c r="K1199" s="56" t="s">
        <v>3</v>
      </c>
      <c r="L1199" s="56" t="s">
        <v>80</v>
      </c>
      <c r="M1199" s="56" t="s">
        <v>80</v>
      </c>
      <c r="N1199" s="56" t="s">
        <v>209</v>
      </c>
      <c r="O1199" s="56" t="s">
        <v>210</v>
      </c>
      <c r="P1199" s="56" t="s">
        <v>526</v>
      </c>
    </row>
    <row r="1200" spans="1:16" x14ac:dyDescent="0.45">
      <c r="A1200" s="56" t="s">
        <v>183</v>
      </c>
      <c r="B1200" s="56" t="s">
        <v>210</v>
      </c>
      <c r="C1200" s="56" t="s">
        <v>3</v>
      </c>
      <c r="D1200" s="56" t="s">
        <v>72</v>
      </c>
      <c r="E1200" s="56" t="s">
        <v>500</v>
      </c>
      <c r="F1200" s="56" t="s">
        <v>55</v>
      </c>
      <c r="G1200" s="56" t="s">
        <v>210</v>
      </c>
      <c r="H1200" s="56" t="s">
        <v>507</v>
      </c>
      <c r="I1200" s="56" t="s">
        <v>67</v>
      </c>
      <c r="J1200" s="56" t="s">
        <v>209</v>
      </c>
      <c r="K1200" s="56" t="s">
        <v>70</v>
      </c>
      <c r="L1200" s="56" t="s">
        <v>210</v>
      </c>
      <c r="M1200" s="56" t="s">
        <v>533</v>
      </c>
      <c r="N1200" s="56" t="s">
        <v>40</v>
      </c>
      <c r="O1200" s="56" t="s">
        <v>62</v>
      </c>
      <c r="P1200" s="56" t="s">
        <v>40</v>
      </c>
    </row>
    <row r="1201" spans="1:16" x14ac:dyDescent="0.45">
      <c r="A1201" s="56" t="s">
        <v>62</v>
      </c>
      <c r="B1201" s="56" t="s">
        <v>1</v>
      </c>
      <c r="C1201" s="56" t="s">
        <v>62</v>
      </c>
      <c r="D1201" s="56" t="s">
        <v>555</v>
      </c>
      <c r="E1201" s="56" t="s">
        <v>542</v>
      </c>
      <c r="F1201" s="56" t="s">
        <v>516</v>
      </c>
      <c r="G1201" s="56" t="s">
        <v>176</v>
      </c>
      <c r="H1201" s="56" t="s">
        <v>60</v>
      </c>
      <c r="I1201" s="56" t="s">
        <v>25</v>
      </c>
      <c r="J1201" s="56" t="s">
        <v>516</v>
      </c>
      <c r="K1201" s="56" t="s">
        <v>77</v>
      </c>
      <c r="L1201" s="56" t="s">
        <v>545</v>
      </c>
      <c r="M1201" s="56" t="s">
        <v>516</v>
      </c>
      <c r="N1201" s="56" t="s">
        <v>60</v>
      </c>
      <c r="O1201" s="56" t="s">
        <v>86</v>
      </c>
      <c r="P1201" s="56" t="s">
        <v>492</v>
      </c>
    </row>
    <row r="1202" spans="1:16" x14ac:dyDescent="0.45">
      <c r="A1202" s="56" t="s">
        <v>486</v>
      </c>
      <c r="B1202" s="56" t="s">
        <v>543</v>
      </c>
      <c r="C1202" s="56" t="s">
        <v>488</v>
      </c>
      <c r="D1202" s="56" t="s">
        <v>553</v>
      </c>
      <c r="E1202" s="56" t="s">
        <v>205</v>
      </c>
      <c r="F1202" s="56" t="s">
        <v>60</v>
      </c>
      <c r="G1202" s="56" t="s">
        <v>77</v>
      </c>
      <c r="H1202" s="56" t="s">
        <v>559</v>
      </c>
      <c r="I1202" s="56" t="s">
        <v>62</v>
      </c>
      <c r="J1202" s="56" t="s">
        <v>62</v>
      </c>
      <c r="K1202" s="56" t="s">
        <v>515</v>
      </c>
      <c r="L1202" s="56" t="s">
        <v>550</v>
      </c>
      <c r="M1202" s="56" t="s">
        <v>55</v>
      </c>
      <c r="N1202" s="56" t="s">
        <v>60</v>
      </c>
      <c r="O1202" s="56" t="s">
        <v>77</v>
      </c>
      <c r="P1202" s="56" t="s">
        <v>487</v>
      </c>
    </row>
    <row r="1203" spans="1:16" x14ac:dyDescent="0.45">
      <c r="A1203" s="56" t="s">
        <v>1</v>
      </c>
      <c r="B1203" s="56" t="s">
        <v>62</v>
      </c>
      <c r="C1203" s="56" t="s">
        <v>204</v>
      </c>
      <c r="D1203" s="56" t="s">
        <v>62</v>
      </c>
      <c r="E1203" s="56" t="s">
        <v>519</v>
      </c>
      <c r="F1203" s="56" t="s">
        <v>519</v>
      </c>
      <c r="G1203" s="56" t="s">
        <v>477</v>
      </c>
      <c r="H1203" s="56" t="s">
        <v>1</v>
      </c>
      <c r="I1203" s="56" t="s">
        <v>210</v>
      </c>
      <c r="J1203" s="56" t="s">
        <v>3</v>
      </c>
      <c r="K1203" s="56" t="s">
        <v>100</v>
      </c>
      <c r="L1203" s="56" t="s">
        <v>497</v>
      </c>
      <c r="M1203" s="56" t="s">
        <v>562</v>
      </c>
      <c r="N1203" s="56" t="s">
        <v>511</v>
      </c>
      <c r="O1203" s="56" t="s">
        <v>63</v>
      </c>
      <c r="P1203" s="56" t="s">
        <v>209</v>
      </c>
    </row>
    <row r="1204" spans="1:16" x14ac:dyDescent="0.45">
      <c r="A1204" s="56" t="s">
        <v>26</v>
      </c>
      <c r="B1204" s="56" t="s">
        <v>210</v>
      </c>
      <c r="C1204" s="56" t="s">
        <v>174</v>
      </c>
      <c r="D1204" s="56" t="s">
        <v>211</v>
      </c>
      <c r="E1204" s="56" t="s">
        <v>38</v>
      </c>
      <c r="F1204" s="56" t="s">
        <v>174</v>
      </c>
      <c r="G1204" s="56" t="s">
        <v>560</v>
      </c>
      <c r="H1204" s="56" t="s">
        <v>183</v>
      </c>
      <c r="I1204" s="56" t="s">
        <v>210</v>
      </c>
      <c r="J1204" s="56" t="s">
        <v>157</v>
      </c>
      <c r="K1204" s="56" t="s">
        <v>100</v>
      </c>
      <c r="L1204" s="56" t="s">
        <v>497</v>
      </c>
      <c r="M1204" s="56" t="s">
        <v>58</v>
      </c>
      <c r="N1204" s="56" t="s">
        <v>210</v>
      </c>
      <c r="O1204" s="56" t="s">
        <v>507</v>
      </c>
      <c r="P1204" s="56" t="s">
        <v>67</v>
      </c>
    </row>
    <row r="1205" spans="1:16" x14ac:dyDescent="0.45">
      <c r="A1205" s="56" t="s">
        <v>22</v>
      </c>
      <c r="B1205" s="56" t="s">
        <v>560</v>
      </c>
      <c r="C1205" s="56" t="s">
        <v>70</v>
      </c>
      <c r="D1205" s="56" t="s">
        <v>210</v>
      </c>
      <c r="E1205" s="56" t="s">
        <v>533</v>
      </c>
      <c r="F1205" s="56" t="s">
        <v>40</v>
      </c>
      <c r="G1205" s="56" t="s">
        <v>62</v>
      </c>
      <c r="H1205" s="56" t="s">
        <v>40</v>
      </c>
      <c r="I1205" s="56" t="s">
        <v>62</v>
      </c>
      <c r="J1205" s="56" t="s">
        <v>223</v>
      </c>
      <c r="K1205" s="56" t="s">
        <v>62</v>
      </c>
      <c r="L1205" s="56" t="s">
        <v>555</v>
      </c>
      <c r="M1205" s="56" t="s">
        <v>542</v>
      </c>
      <c r="N1205" s="56" t="s">
        <v>516</v>
      </c>
      <c r="O1205" s="56" t="s">
        <v>85</v>
      </c>
      <c r="P1205" s="56" t="s">
        <v>14</v>
      </c>
    </row>
    <row r="1206" spans="1:16" x14ac:dyDescent="0.45">
      <c r="A1206" s="56" t="s">
        <v>60</v>
      </c>
      <c r="B1206" s="56" t="s">
        <v>106</v>
      </c>
      <c r="C1206" s="56" t="s">
        <v>4</v>
      </c>
      <c r="D1206" s="56" t="s">
        <v>60</v>
      </c>
      <c r="E1206" s="56" t="s">
        <v>77</v>
      </c>
      <c r="F1206" s="56" t="s">
        <v>553</v>
      </c>
      <c r="G1206" s="56" t="s">
        <v>86</v>
      </c>
      <c r="H1206" s="56" t="s">
        <v>33</v>
      </c>
      <c r="I1206" s="56" t="s">
        <v>470</v>
      </c>
      <c r="J1206" s="56" t="s">
        <v>475</v>
      </c>
      <c r="K1206" s="56" t="s">
        <v>43</v>
      </c>
      <c r="L1206" s="56" t="s">
        <v>512</v>
      </c>
      <c r="M1206" s="56" t="s">
        <v>8</v>
      </c>
      <c r="N1206" s="56" t="s">
        <v>550</v>
      </c>
      <c r="O1206" s="56" t="s">
        <v>205</v>
      </c>
      <c r="P1206" s="56" t="s">
        <v>60</v>
      </c>
    </row>
    <row r="1207" spans="1:16" x14ac:dyDescent="0.45">
      <c r="A1207" s="56" t="s">
        <v>77</v>
      </c>
      <c r="B1207" s="56" t="s">
        <v>559</v>
      </c>
      <c r="C1207" s="56" t="s">
        <v>555</v>
      </c>
      <c r="D1207" s="56" t="s">
        <v>542</v>
      </c>
      <c r="E1207" s="56" t="s">
        <v>550</v>
      </c>
      <c r="F1207" s="56" t="s">
        <v>55</v>
      </c>
      <c r="G1207" s="56" t="s">
        <v>60</v>
      </c>
      <c r="H1207" s="56" t="s">
        <v>86</v>
      </c>
      <c r="I1207" s="56" t="s">
        <v>487</v>
      </c>
      <c r="J1207" s="56" t="s">
        <v>1</v>
      </c>
      <c r="K1207" s="56" t="s">
        <v>62</v>
      </c>
      <c r="L1207" s="56" t="s">
        <v>79</v>
      </c>
      <c r="M1207" s="56" t="s">
        <v>62</v>
      </c>
      <c r="N1207" s="56" t="s">
        <v>477</v>
      </c>
      <c r="O1207" s="56" t="s">
        <v>78</v>
      </c>
      <c r="P1207" s="56" t="s">
        <v>210</v>
      </c>
    </row>
    <row r="1208" spans="1:16" x14ac:dyDescent="0.45">
      <c r="A1208" s="56" t="s">
        <v>157</v>
      </c>
      <c r="B1208" s="56" t="s">
        <v>100</v>
      </c>
      <c r="C1208" s="56" t="s">
        <v>497</v>
      </c>
      <c r="D1208" s="56" t="s">
        <v>210</v>
      </c>
      <c r="E1208" s="56" t="s">
        <v>37</v>
      </c>
      <c r="F1208" s="56" t="s">
        <v>210</v>
      </c>
      <c r="G1208" s="56" t="s">
        <v>511</v>
      </c>
      <c r="H1208" s="56" t="s">
        <v>63</v>
      </c>
      <c r="I1208" s="56" t="s">
        <v>560</v>
      </c>
      <c r="J1208" s="56" t="s">
        <v>223</v>
      </c>
      <c r="K1208" s="56" t="s">
        <v>210</v>
      </c>
      <c r="L1208" s="56" t="s">
        <v>37</v>
      </c>
      <c r="M1208" s="56" t="s">
        <v>3</v>
      </c>
      <c r="N1208" s="56" t="s">
        <v>209</v>
      </c>
      <c r="O1208" s="56" t="s">
        <v>183</v>
      </c>
      <c r="P1208" s="56" t="s">
        <v>210</v>
      </c>
    </row>
    <row r="1209" spans="1:16" x14ac:dyDescent="0.45">
      <c r="A1209" s="56" t="s">
        <v>3</v>
      </c>
      <c r="B1209" s="56" t="s">
        <v>72</v>
      </c>
      <c r="C1209" s="56" t="s">
        <v>500</v>
      </c>
      <c r="D1209" s="56" t="s">
        <v>58</v>
      </c>
      <c r="E1209" s="56" t="s">
        <v>210</v>
      </c>
      <c r="F1209" s="56" t="s">
        <v>507</v>
      </c>
      <c r="G1209" s="56" t="s">
        <v>67</v>
      </c>
      <c r="H1209" s="56" t="s">
        <v>22</v>
      </c>
      <c r="I1209" s="56" t="s">
        <v>560</v>
      </c>
      <c r="J1209" s="56" t="s">
        <v>180</v>
      </c>
      <c r="K1209" s="56" t="s">
        <v>210</v>
      </c>
      <c r="L1209" s="56" t="s">
        <v>533</v>
      </c>
      <c r="M1209" s="56" t="s">
        <v>40</v>
      </c>
      <c r="N1209" s="56" t="s">
        <v>62</v>
      </c>
      <c r="O1209" s="56" t="s">
        <v>40</v>
      </c>
      <c r="P1209" s="56" t="s">
        <v>62</v>
      </c>
    </row>
    <row r="1210" spans="1:16" x14ac:dyDescent="0.45">
      <c r="A1210" s="56" t="s">
        <v>34</v>
      </c>
      <c r="B1210" s="56" t="s">
        <v>62</v>
      </c>
      <c r="C1210" s="56" t="s">
        <v>558</v>
      </c>
      <c r="D1210" s="56" t="s">
        <v>545</v>
      </c>
      <c r="E1210" s="56" t="s">
        <v>516</v>
      </c>
      <c r="F1210" s="56" t="s">
        <v>2</v>
      </c>
      <c r="G1210" s="56" t="s">
        <v>60</v>
      </c>
      <c r="H1210" s="56" t="s">
        <v>106</v>
      </c>
      <c r="I1210" s="56" t="s">
        <v>106</v>
      </c>
      <c r="J1210" s="56" t="s">
        <v>86</v>
      </c>
      <c r="K1210" s="56" t="s">
        <v>36</v>
      </c>
      <c r="L1210" s="56" t="s">
        <v>553</v>
      </c>
      <c r="M1210" s="56" t="s">
        <v>106</v>
      </c>
      <c r="N1210" s="56" t="s">
        <v>180</v>
      </c>
      <c r="O1210" s="56" t="s">
        <v>60</v>
      </c>
      <c r="P1210" s="56" t="s">
        <v>85</v>
      </c>
    </row>
    <row r="1211" spans="1:16" x14ac:dyDescent="0.45">
      <c r="A1211" s="56" t="s">
        <v>77</v>
      </c>
      <c r="B1211" s="56" t="s">
        <v>33</v>
      </c>
      <c r="C1211" s="56" t="s">
        <v>490</v>
      </c>
      <c r="D1211" s="56" t="s">
        <v>207</v>
      </c>
      <c r="E1211" s="56" t="s">
        <v>544</v>
      </c>
      <c r="F1211" s="56" t="s">
        <v>21</v>
      </c>
      <c r="G1211" s="56" t="s">
        <v>8</v>
      </c>
      <c r="H1211" s="56" t="s">
        <v>553</v>
      </c>
      <c r="I1211" s="56" t="s">
        <v>200</v>
      </c>
      <c r="J1211" s="56" t="s">
        <v>60</v>
      </c>
      <c r="K1211" s="56" t="s">
        <v>85</v>
      </c>
      <c r="L1211" s="56" t="s">
        <v>77</v>
      </c>
      <c r="M1211" s="56" t="s">
        <v>516</v>
      </c>
      <c r="N1211" s="56" t="s">
        <v>18</v>
      </c>
      <c r="O1211" s="56" t="s">
        <v>60</v>
      </c>
      <c r="P1211" s="56" t="s">
        <v>106</v>
      </c>
    </row>
    <row r="1212" spans="1:16" x14ac:dyDescent="0.45">
      <c r="A1212" s="56" t="s">
        <v>86</v>
      </c>
      <c r="B1212" s="56" t="s">
        <v>476</v>
      </c>
      <c r="C1212" s="56" t="s">
        <v>32</v>
      </c>
      <c r="D1212" s="56" t="s">
        <v>62</v>
      </c>
      <c r="E1212" s="56" t="s">
        <v>79</v>
      </c>
      <c r="F1212" s="56" t="s">
        <v>62</v>
      </c>
      <c r="G1212" s="56" t="s">
        <v>494</v>
      </c>
      <c r="H1212" s="56" t="s">
        <v>78</v>
      </c>
      <c r="I1212" s="56" t="s">
        <v>210</v>
      </c>
      <c r="J1212" s="56" t="s">
        <v>3</v>
      </c>
      <c r="K1212" s="56" t="s">
        <v>72</v>
      </c>
      <c r="L1212" s="56" t="s">
        <v>500</v>
      </c>
      <c r="M1212" s="56" t="s">
        <v>3</v>
      </c>
      <c r="N1212" s="56" t="s">
        <v>211</v>
      </c>
      <c r="O1212" s="56" t="s">
        <v>210</v>
      </c>
      <c r="P1212" s="56" t="s">
        <v>507</v>
      </c>
    </row>
    <row r="1213" spans="1:16" x14ac:dyDescent="0.45">
      <c r="A1213" s="56" t="s">
        <v>67</v>
      </c>
      <c r="B1213" s="56" t="s">
        <v>209</v>
      </c>
      <c r="C1213" s="56" t="s">
        <v>58</v>
      </c>
      <c r="D1213" s="56" t="s">
        <v>210</v>
      </c>
      <c r="E1213" s="56" t="s">
        <v>479</v>
      </c>
      <c r="F1213" s="56" t="s">
        <v>477</v>
      </c>
      <c r="G1213" s="56" t="s">
        <v>214</v>
      </c>
      <c r="H1213" s="56" t="s">
        <v>210</v>
      </c>
      <c r="I1213" s="56" t="s">
        <v>3</v>
      </c>
      <c r="J1213" s="56" t="s">
        <v>100</v>
      </c>
      <c r="K1213" s="56" t="s">
        <v>83</v>
      </c>
      <c r="L1213" s="56" t="s">
        <v>63</v>
      </c>
      <c r="M1213" s="56" t="s">
        <v>209</v>
      </c>
      <c r="N1213" s="56" t="s">
        <v>81</v>
      </c>
      <c r="O1213" s="56" t="s">
        <v>210</v>
      </c>
      <c r="P1213" s="56" t="s">
        <v>174</v>
      </c>
    </row>
    <row r="1214" spans="1:16" x14ac:dyDescent="0.45">
      <c r="A1214" s="56" t="s">
        <v>87</v>
      </c>
      <c r="B1214" s="56" t="s">
        <v>517</v>
      </c>
      <c r="C1214" s="56" t="s">
        <v>210</v>
      </c>
      <c r="D1214" s="56" t="s">
        <v>210</v>
      </c>
      <c r="E1214" s="56" t="s">
        <v>18</v>
      </c>
      <c r="F1214" s="56" t="s">
        <v>37</v>
      </c>
      <c r="G1214" s="56" t="s">
        <v>556</v>
      </c>
      <c r="H1214" s="56" t="s">
        <v>20</v>
      </c>
      <c r="I1214" s="56" t="s">
        <v>211</v>
      </c>
      <c r="J1214" s="56" t="s">
        <v>35</v>
      </c>
      <c r="K1214" s="56" t="s">
        <v>210</v>
      </c>
      <c r="L1214" s="56" t="s">
        <v>533</v>
      </c>
      <c r="M1214" s="56" t="s">
        <v>478</v>
      </c>
      <c r="N1214" s="56" t="s">
        <v>478</v>
      </c>
      <c r="O1214" s="56" t="s">
        <v>40</v>
      </c>
      <c r="P1214" s="56" t="s">
        <v>62</v>
      </c>
    </row>
    <row r="1215" spans="1:16" x14ac:dyDescent="0.45">
      <c r="A1215" s="56" t="s">
        <v>40</v>
      </c>
      <c r="B1215" s="56" t="s">
        <v>62</v>
      </c>
      <c r="C1215" s="56" t="s">
        <v>14</v>
      </c>
      <c r="D1215" s="56" t="s">
        <v>62</v>
      </c>
      <c r="E1215" s="56" t="s">
        <v>515</v>
      </c>
      <c r="F1215" s="56" t="s">
        <v>553</v>
      </c>
      <c r="G1215" s="56" t="s">
        <v>18</v>
      </c>
      <c r="H1215" s="56" t="s">
        <v>60</v>
      </c>
      <c r="I1215" s="56" t="s">
        <v>106</v>
      </c>
      <c r="J1215" s="56" t="s">
        <v>86</v>
      </c>
      <c r="K1215" s="56" t="s">
        <v>553</v>
      </c>
      <c r="L1215" s="56" t="s">
        <v>106</v>
      </c>
      <c r="M1215" s="56" t="s">
        <v>106</v>
      </c>
      <c r="N1215" s="56" t="s">
        <v>183</v>
      </c>
      <c r="O1215" s="56" t="s">
        <v>60</v>
      </c>
      <c r="P1215" s="56" t="s">
        <v>106</v>
      </c>
    </row>
    <row r="1216" spans="1:16" x14ac:dyDescent="0.45">
      <c r="A1216" s="56" t="s">
        <v>86</v>
      </c>
      <c r="B1216" s="56" t="s">
        <v>492</v>
      </c>
      <c r="C1216" s="56" t="s">
        <v>543</v>
      </c>
      <c r="D1216" s="56" t="s">
        <v>543</v>
      </c>
      <c r="E1216" s="56" t="s">
        <v>490</v>
      </c>
      <c r="F1216" s="56" t="s">
        <v>63</v>
      </c>
      <c r="G1216" s="56" t="s">
        <v>36</v>
      </c>
      <c r="H1216" s="56" t="s">
        <v>553</v>
      </c>
      <c r="I1216" s="56" t="s">
        <v>106</v>
      </c>
      <c r="J1216" s="56" t="s">
        <v>180</v>
      </c>
      <c r="K1216" s="56" t="s">
        <v>60</v>
      </c>
      <c r="L1216" s="56" t="s">
        <v>77</v>
      </c>
      <c r="M1216" s="56" t="s">
        <v>87</v>
      </c>
      <c r="N1216" s="56" t="s">
        <v>82</v>
      </c>
      <c r="O1216" s="56" t="s">
        <v>472</v>
      </c>
      <c r="P1216" s="56" t="s">
        <v>469</v>
      </c>
    </row>
    <row r="1217" spans="1:16" x14ac:dyDescent="0.45">
      <c r="A1217" s="56" t="s">
        <v>545</v>
      </c>
      <c r="B1217" s="56" t="s">
        <v>516</v>
      </c>
      <c r="C1217" s="56" t="s">
        <v>40</v>
      </c>
      <c r="D1217" s="56" t="s">
        <v>60</v>
      </c>
      <c r="E1217" s="56" t="s">
        <v>18</v>
      </c>
      <c r="F1217" s="56" t="s">
        <v>60</v>
      </c>
      <c r="G1217" s="56" t="s">
        <v>86</v>
      </c>
      <c r="H1217" s="56" t="s">
        <v>476</v>
      </c>
      <c r="I1217" s="56" t="s">
        <v>536</v>
      </c>
      <c r="J1217" s="56" t="s">
        <v>5</v>
      </c>
      <c r="K1217" s="56" t="s">
        <v>62</v>
      </c>
      <c r="L1217" s="56" t="s">
        <v>204</v>
      </c>
      <c r="M1217" s="56" t="s">
        <v>62</v>
      </c>
      <c r="N1217" s="56" t="s">
        <v>538</v>
      </c>
      <c r="O1217" s="56" t="s">
        <v>533</v>
      </c>
      <c r="P1217" s="56" t="s">
        <v>478</v>
      </c>
    </row>
    <row r="1218" spans="1:16" x14ac:dyDescent="0.45">
      <c r="A1218" s="56" t="s">
        <v>538</v>
      </c>
      <c r="B1218" s="56" t="s">
        <v>78</v>
      </c>
      <c r="C1218" s="56" t="s">
        <v>210</v>
      </c>
      <c r="D1218" s="56" t="s">
        <v>174</v>
      </c>
      <c r="E1218" s="56" t="s">
        <v>87</v>
      </c>
      <c r="F1218" s="56" t="s">
        <v>517</v>
      </c>
      <c r="G1218" s="56" t="s">
        <v>38</v>
      </c>
      <c r="H1218" s="56" t="s">
        <v>37</v>
      </c>
      <c r="I1218" s="56" t="s">
        <v>37</v>
      </c>
      <c r="J1218" s="56" t="s">
        <v>556</v>
      </c>
      <c r="K1218" s="56" t="s">
        <v>20</v>
      </c>
      <c r="L1218" s="56" t="s">
        <v>211</v>
      </c>
      <c r="M1218" s="56" t="s">
        <v>58</v>
      </c>
      <c r="N1218" s="56" t="s">
        <v>210</v>
      </c>
      <c r="O1218" s="56" t="s">
        <v>520</v>
      </c>
      <c r="P1218" s="56" t="s">
        <v>62</v>
      </c>
    </row>
    <row r="1219" spans="1:16" x14ac:dyDescent="0.45">
      <c r="A1219" s="56" t="s">
        <v>477</v>
      </c>
      <c r="B1219" s="56" t="s">
        <v>197</v>
      </c>
      <c r="C1219" s="56" t="s">
        <v>210</v>
      </c>
      <c r="D1219" s="56" t="s">
        <v>157</v>
      </c>
      <c r="E1219" s="56" t="s">
        <v>100</v>
      </c>
      <c r="F1219" s="56" t="s">
        <v>497</v>
      </c>
      <c r="G1219" s="56" t="s">
        <v>562</v>
      </c>
      <c r="H1219" s="56" t="s">
        <v>511</v>
      </c>
      <c r="I1219" s="56" t="s">
        <v>8</v>
      </c>
      <c r="J1219" s="56" t="s">
        <v>560</v>
      </c>
      <c r="K1219" s="56" t="s">
        <v>81</v>
      </c>
      <c r="L1219" s="56" t="s">
        <v>210</v>
      </c>
      <c r="M1219" s="56" t="s">
        <v>38</v>
      </c>
      <c r="N1219" s="56" t="s">
        <v>562</v>
      </c>
      <c r="O1219" s="56" t="s">
        <v>210</v>
      </c>
      <c r="P1219" s="56" t="s">
        <v>3</v>
      </c>
    </row>
    <row r="1220" spans="1:16" x14ac:dyDescent="0.45">
      <c r="A1220" s="56" t="s">
        <v>36</v>
      </c>
      <c r="B1220" s="56" t="s">
        <v>36</v>
      </c>
      <c r="C1220" s="56" t="s">
        <v>492</v>
      </c>
      <c r="D1220" s="56" t="s">
        <v>67</v>
      </c>
      <c r="E1220" s="56" t="s">
        <v>22</v>
      </c>
      <c r="F1220" s="56" t="s">
        <v>560</v>
      </c>
      <c r="G1220" s="56" t="s">
        <v>81</v>
      </c>
      <c r="H1220" s="56" t="s">
        <v>210</v>
      </c>
      <c r="I1220" s="56" t="s">
        <v>533</v>
      </c>
      <c r="J1220" s="56" t="s">
        <v>40</v>
      </c>
      <c r="K1220" s="56" t="s">
        <v>62</v>
      </c>
      <c r="L1220" s="56" t="s">
        <v>40</v>
      </c>
      <c r="M1220" s="56" t="s">
        <v>62</v>
      </c>
      <c r="N1220" s="56" t="s">
        <v>14</v>
      </c>
      <c r="O1220" s="56" t="s">
        <v>62</v>
      </c>
      <c r="P1220" s="56" t="s">
        <v>515</v>
      </c>
    </row>
    <row r="1221" spans="1:16" x14ac:dyDescent="0.45">
      <c r="A1221" s="56" t="s">
        <v>553</v>
      </c>
      <c r="B1221" s="56" t="s">
        <v>106</v>
      </c>
      <c r="C1221" s="56" t="s">
        <v>86</v>
      </c>
      <c r="D1221" s="56" t="s">
        <v>476</v>
      </c>
      <c r="E1221" s="56" t="s">
        <v>18</v>
      </c>
      <c r="F1221" s="56" t="s">
        <v>536</v>
      </c>
      <c r="G1221" s="56" t="s">
        <v>515</v>
      </c>
      <c r="H1221" s="56" t="s">
        <v>553</v>
      </c>
      <c r="I1221" s="56" t="s">
        <v>106</v>
      </c>
      <c r="J1221" s="56" t="s">
        <v>65</v>
      </c>
      <c r="K1221" s="56" t="s">
        <v>60</v>
      </c>
      <c r="L1221" s="56" t="s">
        <v>86</v>
      </c>
      <c r="M1221" s="56" t="s">
        <v>492</v>
      </c>
      <c r="N1221" s="56" t="s">
        <v>543</v>
      </c>
      <c r="O1221" s="56" t="s">
        <v>18</v>
      </c>
      <c r="P1221" s="56" t="s">
        <v>470</v>
      </c>
    </row>
    <row r="1222" spans="1:16" x14ac:dyDescent="0.45">
      <c r="A1222" s="56" t="s">
        <v>27</v>
      </c>
      <c r="B1222" s="56" t="s">
        <v>73</v>
      </c>
      <c r="C1222" s="56" t="s">
        <v>490</v>
      </c>
      <c r="D1222" s="56" t="s">
        <v>63</v>
      </c>
      <c r="E1222" s="56" t="s">
        <v>36</v>
      </c>
      <c r="F1222" s="56" t="s">
        <v>553</v>
      </c>
      <c r="G1222" s="56" t="s">
        <v>217</v>
      </c>
      <c r="H1222" s="56" t="s">
        <v>60</v>
      </c>
      <c r="I1222" s="56" t="s">
        <v>106</v>
      </c>
      <c r="J1222" s="56" t="s">
        <v>86</v>
      </c>
      <c r="K1222" s="56" t="s">
        <v>476</v>
      </c>
      <c r="L1222" s="56" t="s">
        <v>82</v>
      </c>
      <c r="M1222" s="56" t="s">
        <v>515</v>
      </c>
      <c r="N1222" s="56" t="s">
        <v>516</v>
      </c>
      <c r="O1222" s="56" t="s">
        <v>85</v>
      </c>
      <c r="P1222" s="56" t="s">
        <v>40</v>
      </c>
    </row>
    <row r="1223" spans="1:16" x14ac:dyDescent="0.45">
      <c r="A1223" s="56" t="s">
        <v>60</v>
      </c>
      <c r="B1223" s="56" t="s">
        <v>18</v>
      </c>
      <c r="C1223" s="56" t="s">
        <v>60</v>
      </c>
      <c r="D1223" s="56" t="s">
        <v>86</v>
      </c>
      <c r="E1223" s="56" t="s">
        <v>476</v>
      </c>
      <c r="F1223" s="56" t="s">
        <v>19</v>
      </c>
      <c r="G1223" s="56" t="s">
        <v>62</v>
      </c>
      <c r="H1223" s="56" t="s">
        <v>65</v>
      </c>
      <c r="I1223" s="56" t="s">
        <v>62</v>
      </c>
      <c r="J1223" s="56" t="s">
        <v>494</v>
      </c>
      <c r="K1223" s="56" t="s">
        <v>224</v>
      </c>
      <c r="L1223" s="56" t="s">
        <v>210</v>
      </c>
      <c r="M1223" s="56" t="s">
        <v>479</v>
      </c>
      <c r="N1223" s="56" t="s">
        <v>477</v>
      </c>
      <c r="O1223" s="56" t="s">
        <v>14</v>
      </c>
      <c r="P1223" s="56" t="s">
        <v>210</v>
      </c>
    </row>
    <row r="1224" spans="1:16" x14ac:dyDescent="0.45">
      <c r="A1224" s="56" t="s">
        <v>38</v>
      </c>
      <c r="B1224" s="56" t="s">
        <v>562</v>
      </c>
      <c r="C1224" s="56" t="s">
        <v>3</v>
      </c>
      <c r="D1224" s="56" t="s">
        <v>36</v>
      </c>
      <c r="E1224" s="56" t="s">
        <v>492</v>
      </c>
      <c r="F1224" s="56" t="s">
        <v>67</v>
      </c>
      <c r="G1224" s="56" t="s">
        <v>22</v>
      </c>
      <c r="H1224" s="56" t="s">
        <v>560</v>
      </c>
      <c r="I1224" s="56" t="s">
        <v>58</v>
      </c>
      <c r="J1224" s="56" t="s">
        <v>210</v>
      </c>
      <c r="K1224" s="56" t="s">
        <v>520</v>
      </c>
      <c r="L1224" s="56" t="s">
        <v>62</v>
      </c>
      <c r="M1224" s="56" t="s">
        <v>494</v>
      </c>
      <c r="N1224" s="56" t="s">
        <v>197</v>
      </c>
      <c r="O1224" s="56" t="s">
        <v>210</v>
      </c>
      <c r="P1224" s="56" t="s">
        <v>157</v>
      </c>
    </row>
    <row r="1225" spans="1:16" x14ac:dyDescent="0.45">
      <c r="A1225" s="56" t="s">
        <v>72</v>
      </c>
      <c r="B1225" s="56" t="s">
        <v>500</v>
      </c>
      <c r="C1225" s="56" t="s">
        <v>210</v>
      </c>
      <c r="D1225" s="56" t="s">
        <v>210</v>
      </c>
      <c r="E1225" s="56" t="s">
        <v>38</v>
      </c>
      <c r="F1225" s="56" t="s">
        <v>221</v>
      </c>
      <c r="G1225" s="56" t="s">
        <v>210</v>
      </c>
      <c r="H1225" s="56" t="s">
        <v>157</v>
      </c>
      <c r="I1225" s="56" t="s">
        <v>33</v>
      </c>
      <c r="J1225" s="56" t="s">
        <v>18</v>
      </c>
      <c r="K1225" s="56" t="s">
        <v>88</v>
      </c>
      <c r="L1225" s="56" t="s">
        <v>20</v>
      </c>
      <c r="M1225" s="56" t="s">
        <v>211</v>
      </c>
      <c r="N1225" s="56" t="s">
        <v>79</v>
      </c>
      <c r="O1225" s="56" t="s">
        <v>210</v>
      </c>
      <c r="P1225" s="56" t="s">
        <v>520</v>
      </c>
    </row>
    <row r="1226" spans="1:16" x14ac:dyDescent="0.45">
      <c r="A1226" s="56" t="s">
        <v>224</v>
      </c>
      <c r="B1226" s="56" t="s">
        <v>62</v>
      </c>
      <c r="C1226" s="56" t="s">
        <v>538</v>
      </c>
      <c r="D1226" s="56" t="s">
        <v>533</v>
      </c>
      <c r="E1226" s="56" t="s">
        <v>40</v>
      </c>
      <c r="F1226" s="56" t="s">
        <v>62</v>
      </c>
      <c r="G1226" s="56" t="s">
        <v>40</v>
      </c>
      <c r="H1226" s="56" t="s">
        <v>62</v>
      </c>
      <c r="I1226" s="56" t="s">
        <v>79</v>
      </c>
      <c r="J1226" s="56" t="s">
        <v>62</v>
      </c>
      <c r="K1226" s="56" t="s">
        <v>515</v>
      </c>
      <c r="L1226" s="56" t="s">
        <v>476</v>
      </c>
      <c r="M1226" s="56" t="s">
        <v>536</v>
      </c>
      <c r="N1226" s="56" t="s">
        <v>58</v>
      </c>
      <c r="O1226" s="56" t="s">
        <v>62</v>
      </c>
      <c r="P1226" s="56" t="s">
        <v>536</v>
      </c>
    </row>
    <row r="1227" spans="1:16" x14ac:dyDescent="0.45">
      <c r="A1227" s="56" t="s">
        <v>515</v>
      </c>
      <c r="B1227" s="56" t="s">
        <v>553</v>
      </c>
      <c r="C1227" s="56" t="s">
        <v>4</v>
      </c>
      <c r="D1227" s="56" t="s">
        <v>60</v>
      </c>
      <c r="E1227" s="56" t="s">
        <v>25</v>
      </c>
      <c r="F1227" s="56" t="s">
        <v>33</v>
      </c>
      <c r="G1227" s="56" t="s">
        <v>490</v>
      </c>
      <c r="H1227" s="56" t="s">
        <v>68</v>
      </c>
      <c r="I1227" s="56" t="s">
        <v>486</v>
      </c>
      <c r="J1227" s="56" t="s">
        <v>470</v>
      </c>
      <c r="K1227" s="56" t="s">
        <v>470</v>
      </c>
      <c r="L1227" s="56" t="s">
        <v>27</v>
      </c>
      <c r="M1227" s="56" t="s">
        <v>489</v>
      </c>
      <c r="N1227" s="56" t="s">
        <v>489</v>
      </c>
      <c r="O1227" s="56" t="s">
        <v>510</v>
      </c>
      <c r="P1227" s="56" t="s">
        <v>490</v>
      </c>
    </row>
    <row r="1228" spans="1:16" x14ac:dyDescent="0.45">
      <c r="A1228" s="56" t="s">
        <v>63</v>
      </c>
      <c r="B1228" s="56" t="s">
        <v>553</v>
      </c>
      <c r="C1228" s="56" t="s">
        <v>188</v>
      </c>
      <c r="D1228" s="56" t="s">
        <v>60</v>
      </c>
      <c r="E1228" s="56" t="s">
        <v>25</v>
      </c>
      <c r="F1228" s="56" t="s">
        <v>553</v>
      </c>
      <c r="G1228" s="56" t="s">
        <v>86</v>
      </c>
      <c r="H1228" s="56" t="s">
        <v>476</v>
      </c>
      <c r="I1228" s="56" t="s">
        <v>536</v>
      </c>
      <c r="J1228" s="56" t="s">
        <v>62</v>
      </c>
      <c r="K1228" s="56" t="s">
        <v>62</v>
      </c>
      <c r="L1228" s="56" t="s">
        <v>558</v>
      </c>
      <c r="M1228" s="56" t="s">
        <v>553</v>
      </c>
      <c r="N1228" s="56" t="s">
        <v>40</v>
      </c>
      <c r="O1228" s="56" t="s">
        <v>60</v>
      </c>
      <c r="P1228" s="56" t="s">
        <v>18</v>
      </c>
    </row>
    <row r="1229" spans="1:16" x14ac:dyDescent="0.45">
      <c r="A1229" s="56" t="s">
        <v>60</v>
      </c>
      <c r="B1229" s="56" t="s">
        <v>25</v>
      </c>
      <c r="C1229" s="56" t="s">
        <v>545</v>
      </c>
      <c r="D1229" s="56" t="s">
        <v>487</v>
      </c>
      <c r="E1229" s="56" t="s">
        <v>19</v>
      </c>
      <c r="F1229" s="56" t="s">
        <v>62</v>
      </c>
      <c r="G1229" s="56" t="s">
        <v>35</v>
      </c>
      <c r="H1229" s="56" t="s">
        <v>62</v>
      </c>
      <c r="I1229" s="56" t="s">
        <v>478</v>
      </c>
      <c r="J1229" s="56" t="s">
        <v>538</v>
      </c>
      <c r="K1229" s="56" t="s">
        <v>69</v>
      </c>
      <c r="L1229" s="56" t="s">
        <v>210</v>
      </c>
      <c r="M1229" s="56" t="s">
        <v>479</v>
      </c>
      <c r="N1229" s="56" t="s">
        <v>62</v>
      </c>
      <c r="O1229" s="56" t="s">
        <v>62</v>
      </c>
      <c r="P1229" s="56" t="s">
        <v>477</v>
      </c>
    </row>
    <row r="1230" spans="1:16" x14ac:dyDescent="0.45">
      <c r="A1230" s="56" t="s">
        <v>14</v>
      </c>
      <c r="B1230" s="56" t="s">
        <v>210</v>
      </c>
      <c r="C1230" s="56" t="s">
        <v>157</v>
      </c>
      <c r="D1230" s="56" t="s">
        <v>33</v>
      </c>
      <c r="E1230" s="56" t="s">
        <v>88</v>
      </c>
      <c r="F1230" s="56" t="s">
        <v>88</v>
      </c>
      <c r="G1230" s="56" t="s">
        <v>20</v>
      </c>
      <c r="H1230" s="56" t="s">
        <v>211</v>
      </c>
      <c r="I1230" s="56" t="s">
        <v>61</v>
      </c>
      <c r="J1230" s="56" t="s">
        <v>210</v>
      </c>
      <c r="K1230" s="56" t="s">
        <v>533</v>
      </c>
      <c r="L1230" s="56" t="s">
        <v>62</v>
      </c>
      <c r="M1230" s="56" t="s">
        <v>494</v>
      </c>
      <c r="N1230" s="56" t="s">
        <v>197</v>
      </c>
      <c r="O1230" s="56" t="s">
        <v>210</v>
      </c>
      <c r="P1230" s="56" t="s">
        <v>157</v>
      </c>
    </row>
    <row r="1231" spans="1:16" x14ac:dyDescent="0.45">
      <c r="A1231" s="56" t="s">
        <v>87</v>
      </c>
      <c r="B1231" s="56" t="s">
        <v>517</v>
      </c>
      <c r="C1231" s="56" t="s">
        <v>554</v>
      </c>
      <c r="D1231" s="56" t="s">
        <v>556</v>
      </c>
      <c r="E1231" s="56" t="s">
        <v>209</v>
      </c>
      <c r="F1231" s="56" t="s">
        <v>6</v>
      </c>
      <c r="G1231" s="56" t="s">
        <v>210</v>
      </c>
      <c r="H1231" s="56" t="s">
        <v>174</v>
      </c>
      <c r="I1231" s="56" t="s">
        <v>22</v>
      </c>
      <c r="J1231" s="56" t="s">
        <v>22</v>
      </c>
      <c r="K1231" s="56" t="s">
        <v>211</v>
      </c>
      <c r="L1231" s="56" t="s">
        <v>38</v>
      </c>
      <c r="M1231" s="56" t="s">
        <v>221</v>
      </c>
      <c r="N1231" s="56" t="s">
        <v>210</v>
      </c>
      <c r="O1231" s="56" t="s">
        <v>533</v>
      </c>
      <c r="P1231" s="56" t="s">
        <v>61</v>
      </c>
    </row>
    <row r="1232" spans="1:16" x14ac:dyDescent="0.45">
      <c r="A1232" s="56" t="s">
        <v>62</v>
      </c>
      <c r="B1232" s="56" t="s">
        <v>478</v>
      </c>
      <c r="C1232" s="56" t="s">
        <v>538</v>
      </c>
      <c r="D1232" s="56" t="s">
        <v>210</v>
      </c>
      <c r="E1232" s="56" t="s">
        <v>210</v>
      </c>
      <c r="F1232" s="56" t="s">
        <v>520</v>
      </c>
      <c r="G1232" s="56" t="s">
        <v>40</v>
      </c>
      <c r="H1232" s="56" t="s">
        <v>62</v>
      </c>
      <c r="I1232" s="56" t="s">
        <v>40</v>
      </c>
      <c r="J1232" s="56" t="s">
        <v>62</v>
      </c>
      <c r="K1232" s="56" t="s">
        <v>2</v>
      </c>
      <c r="L1232" s="56" t="s">
        <v>62</v>
      </c>
      <c r="M1232" s="56" t="s">
        <v>515</v>
      </c>
      <c r="N1232" s="56" t="s">
        <v>553</v>
      </c>
      <c r="O1232" s="56" t="s">
        <v>4</v>
      </c>
      <c r="P1232" s="56" t="s">
        <v>60</v>
      </c>
    </row>
    <row r="1233" spans="1:16" x14ac:dyDescent="0.45">
      <c r="A1233" s="56" t="s">
        <v>77</v>
      </c>
      <c r="B1233" s="56" t="s">
        <v>87</v>
      </c>
      <c r="C1233" s="56" t="s">
        <v>475</v>
      </c>
      <c r="D1233" s="56" t="s">
        <v>510</v>
      </c>
      <c r="E1233" s="56" t="s">
        <v>470</v>
      </c>
      <c r="F1233" s="56" t="s">
        <v>470</v>
      </c>
      <c r="G1233" s="56" t="s">
        <v>64</v>
      </c>
      <c r="H1233" s="56" t="s">
        <v>475</v>
      </c>
      <c r="I1233" s="56" t="s">
        <v>510</v>
      </c>
      <c r="J1233" s="56" t="s">
        <v>470</v>
      </c>
      <c r="K1233" s="56" t="s">
        <v>27</v>
      </c>
      <c r="L1233" s="56" t="s">
        <v>489</v>
      </c>
      <c r="M1233" s="56" t="s">
        <v>63</v>
      </c>
      <c r="N1233" s="56" t="s">
        <v>553</v>
      </c>
      <c r="O1233" s="56" t="s">
        <v>106</v>
      </c>
      <c r="P1233" s="56" t="s">
        <v>69</v>
      </c>
    </row>
    <row r="1234" spans="1:16" x14ac:dyDescent="0.45">
      <c r="A1234" s="56" t="s">
        <v>60</v>
      </c>
      <c r="B1234" s="56" t="s">
        <v>106</v>
      </c>
      <c r="C1234" s="56" t="s">
        <v>106</v>
      </c>
      <c r="D1234" s="56" t="s">
        <v>86</v>
      </c>
      <c r="E1234" s="56" t="s">
        <v>36</v>
      </c>
      <c r="F1234" s="56" t="s">
        <v>545</v>
      </c>
      <c r="G1234" s="56" t="s">
        <v>487</v>
      </c>
      <c r="H1234" s="56" t="s">
        <v>55</v>
      </c>
      <c r="I1234" s="56" t="s">
        <v>62</v>
      </c>
      <c r="J1234" s="56" t="s">
        <v>515</v>
      </c>
      <c r="K1234" s="56" t="s">
        <v>553</v>
      </c>
      <c r="L1234" s="56" t="s">
        <v>40</v>
      </c>
      <c r="M1234" s="56" t="s">
        <v>60</v>
      </c>
      <c r="N1234" s="56" t="s">
        <v>60</v>
      </c>
      <c r="O1234" s="56" t="s">
        <v>60</v>
      </c>
      <c r="P1234" s="56" t="s">
        <v>86</v>
      </c>
    </row>
    <row r="1235" spans="1:16" x14ac:dyDescent="0.45">
      <c r="A1235" s="56" t="s">
        <v>476</v>
      </c>
      <c r="B1235" s="56" t="s">
        <v>66</v>
      </c>
      <c r="C1235" s="56" t="s">
        <v>62</v>
      </c>
      <c r="D1235" s="56" t="s">
        <v>180</v>
      </c>
      <c r="E1235" s="56" t="s">
        <v>62</v>
      </c>
      <c r="F1235" s="56" t="s">
        <v>478</v>
      </c>
      <c r="G1235" s="56" t="s">
        <v>538</v>
      </c>
      <c r="H1235" s="56" t="s">
        <v>55</v>
      </c>
      <c r="I1235" s="56" t="s">
        <v>210</v>
      </c>
      <c r="J1235" s="56" t="s">
        <v>479</v>
      </c>
      <c r="K1235" s="56" t="s">
        <v>519</v>
      </c>
      <c r="L1235" s="56" t="s">
        <v>477</v>
      </c>
      <c r="M1235" s="56" t="s">
        <v>479</v>
      </c>
      <c r="N1235" s="56" t="s">
        <v>519</v>
      </c>
      <c r="O1235" s="56" t="s">
        <v>55</v>
      </c>
      <c r="P1235" s="56" t="s">
        <v>62</v>
      </c>
    </row>
    <row r="1236" spans="1:16" x14ac:dyDescent="0.45">
      <c r="A1236" s="56" t="s">
        <v>519</v>
      </c>
      <c r="B1236" s="56" t="s">
        <v>477</v>
      </c>
      <c r="C1236" s="56" t="s">
        <v>2</v>
      </c>
      <c r="D1236" s="56" t="s">
        <v>210</v>
      </c>
      <c r="E1236" s="56" t="s">
        <v>174</v>
      </c>
      <c r="F1236" s="56" t="s">
        <v>22</v>
      </c>
      <c r="G1236" s="56" t="s">
        <v>22</v>
      </c>
      <c r="H1236" s="56" t="s">
        <v>211</v>
      </c>
      <c r="I1236" s="56" t="s">
        <v>224</v>
      </c>
      <c r="J1236" s="56" t="s">
        <v>210</v>
      </c>
      <c r="K1236" s="56" t="s">
        <v>533</v>
      </c>
      <c r="L1236" s="56" t="s">
        <v>62</v>
      </c>
      <c r="M1236" s="56" t="s">
        <v>477</v>
      </c>
      <c r="N1236" s="56" t="s">
        <v>197</v>
      </c>
      <c r="O1236" s="56" t="s">
        <v>210</v>
      </c>
      <c r="P1236" s="56" t="s">
        <v>174</v>
      </c>
    </row>
    <row r="1237" spans="1:16" x14ac:dyDescent="0.45">
      <c r="A1237" s="56" t="s">
        <v>87</v>
      </c>
      <c r="B1237" s="56" t="s">
        <v>88</v>
      </c>
      <c r="C1237" s="56" t="s">
        <v>20</v>
      </c>
      <c r="D1237" s="56" t="s">
        <v>211</v>
      </c>
      <c r="E1237" s="56" t="s">
        <v>193</v>
      </c>
      <c r="F1237" s="56" t="s">
        <v>210</v>
      </c>
      <c r="G1237" s="56" t="s">
        <v>38</v>
      </c>
      <c r="H1237" s="56" t="s">
        <v>38</v>
      </c>
      <c r="I1237" s="56" t="s">
        <v>197</v>
      </c>
      <c r="J1237" s="56" t="s">
        <v>210</v>
      </c>
      <c r="K1237" s="56" t="s">
        <v>533</v>
      </c>
      <c r="L1237" s="56" t="s">
        <v>55</v>
      </c>
      <c r="M1237" s="56" t="s">
        <v>62</v>
      </c>
      <c r="N1237" s="56" t="s">
        <v>538</v>
      </c>
      <c r="O1237" s="56" t="s">
        <v>55</v>
      </c>
      <c r="P1237" s="56" t="s">
        <v>210</v>
      </c>
    </row>
    <row r="1238" spans="1:16" x14ac:dyDescent="0.45">
      <c r="A1238" s="56" t="s">
        <v>533</v>
      </c>
      <c r="B1238" s="56" t="s">
        <v>55</v>
      </c>
      <c r="C1238" s="56" t="s">
        <v>478</v>
      </c>
      <c r="D1238" s="56" t="s">
        <v>40</v>
      </c>
      <c r="E1238" s="56" t="s">
        <v>62</v>
      </c>
      <c r="F1238" s="56" t="s">
        <v>40</v>
      </c>
      <c r="G1238" s="56" t="s">
        <v>62</v>
      </c>
      <c r="H1238" s="56" t="s">
        <v>214</v>
      </c>
      <c r="I1238" s="56" t="s">
        <v>62</v>
      </c>
      <c r="J1238" s="56" t="s">
        <v>515</v>
      </c>
      <c r="K1238" s="56" t="s">
        <v>553</v>
      </c>
      <c r="L1238" s="56" t="s">
        <v>180</v>
      </c>
      <c r="M1238" s="56" t="s">
        <v>60</v>
      </c>
      <c r="N1238" s="56" t="s">
        <v>86</v>
      </c>
      <c r="O1238" s="56" t="s">
        <v>545</v>
      </c>
      <c r="P1238" s="56" t="s">
        <v>532</v>
      </c>
    </row>
    <row r="1239" spans="1:16" x14ac:dyDescent="0.45">
      <c r="A1239" s="56" t="s">
        <v>58</v>
      </c>
      <c r="B1239" s="56" t="s">
        <v>470</v>
      </c>
      <c r="C1239" s="56" t="s">
        <v>486</v>
      </c>
      <c r="D1239" s="56" t="s">
        <v>490</v>
      </c>
      <c r="E1239" s="56" t="s">
        <v>18</v>
      </c>
      <c r="F1239" s="56" t="s">
        <v>489</v>
      </c>
      <c r="G1239" s="56" t="s">
        <v>63</v>
      </c>
      <c r="H1239" s="56" t="s">
        <v>36</v>
      </c>
      <c r="I1239" s="56" t="s">
        <v>553</v>
      </c>
      <c r="J1239" s="56" t="s">
        <v>106</v>
      </c>
      <c r="K1239" s="56" t="s">
        <v>106</v>
      </c>
      <c r="L1239" s="56" t="s">
        <v>18</v>
      </c>
      <c r="M1239" s="56" t="s">
        <v>60</v>
      </c>
      <c r="N1239" s="56" t="s">
        <v>86</v>
      </c>
      <c r="O1239" s="56" t="s">
        <v>545</v>
      </c>
      <c r="P1239" s="56" t="s">
        <v>492</v>
      </c>
    </row>
    <row r="1240" spans="1:16" x14ac:dyDescent="0.45">
      <c r="A1240" s="56" t="s">
        <v>543</v>
      </c>
      <c r="B1240" s="56" t="s">
        <v>490</v>
      </c>
      <c r="C1240" s="56" t="s">
        <v>63</v>
      </c>
      <c r="D1240" s="56" t="s">
        <v>559</v>
      </c>
      <c r="E1240" s="56" t="s">
        <v>55</v>
      </c>
      <c r="F1240" s="56" t="s">
        <v>62</v>
      </c>
      <c r="G1240" s="56" t="s">
        <v>558</v>
      </c>
      <c r="H1240" s="56" t="s">
        <v>545</v>
      </c>
      <c r="I1240" s="56" t="s">
        <v>550</v>
      </c>
      <c r="J1240" s="56" t="s">
        <v>40</v>
      </c>
      <c r="K1240" s="56" t="s">
        <v>60</v>
      </c>
      <c r="L1240" s="56" t="s">
        <v>60</v>
      </c>
      <c r="M1240" s="56" t="s">
        <v>77</v>
      </c>
      <c r="N1240" s="56" t="s">
        <v>487</v>
      </c>
      <c r="O1240" s="56" t="s">
        <v>66</v>
      </c>
      <c r="P1240" s="56" t="s">
        <v>62</v>
      </c>
    </row>
    <row r="1241" spans="1:16" x14ac:dyDescent="0.45">
      <c r="A1241" s="56" t="s">
        <v>70</v>
      </c>
      <c r="B1241" s="56" t="s">
        <v>62</v>
      </c>
      <c r="C1241" s="56" t="s">
        <v>538</v>
      </c>
      <c r="D1241" s="56" t="s">
        <v>58</v>
      </c>
      <c r="E1241" s="56" t="s">
        <v>210</v>
      </c>
      <c r="F1241" s="56" t="s">
        <v>479</v>
      </c>
      <c r="G1241" s="56" t="s">
        <v>188</v>
      </c>
      <c r="H1241" s="56" t="s">
        <v>62</v>
      </c>
      <c r="I1241" s="56" t="s">
        <v>477</v>
      </c>
      <c r="J1241" s="56" t="s">
        <v>2</v>
      </c>
      <c r="K1241" s="56" t="s">
        <v>210</v>
      </c>
      <c r="L1241" s="56" t="s">
        <v>38</v>
      </c>
      <c r="M1241" s="56" t="s">
        <v>38</v>
      </c>
      <c r="N1241" s="56" t="s">
        <v>15</v>
      </c>
      <c r="O1241" s="56" t="s">
        <v>210</v>
      </c>
      <c r="P1241" s="56" t="s">
        <v>520</v>
      </c>
    </row>
    <row r="1242" spans="1:16" x14ac:dyDescent="0.45">
      <c r="A1242" s="56" t="s">
        <v>62</v>
      </c>
      <c r="B1242" s="56" t="s">
        <v>477</v>
      </c>
      <c r="C1242" s="56" t="s">
        <v>197</v>
      </c>
      <c r="D1242" s="56" t="s">
        <v>210</v>
      </c>
      <c r="E1242" s="56" t="s">
        <v>38</v>
      </c>
      <c r="F1242" s="56" t="s">
        <v>174</v>
      </c>
      <c r="G1242" s="56" t="s">
        <v>211</v>
      </c>
      <c r="H1242" s="56" t="s">
        <v>184</v>
      </c>
      <c r="I1242" s="56" t="s">
        <v>210</v>
      </c>
      <c r="J1242" s="56" t="s">
        <v>533</v>
      </c>
      <c r="K1242" s="56" t="s">
        <v>478</v>
      </c>
      <c r="L1242" s="56" t="s">
        <v>478</v>
      </c>
      <c r="M1242" s="56" t="s">
        <v>538</v>
      </c>
      <c r="N1242" s="56" t="s">
        <v>15</v>
      </c>
      <c r="O1242" s="56" t="s">
        <v>210</v>
      </c>
      <c r="P1242" s="56" t="s">
        <v>533</v>
      </c>
    </row>
    <row r="1243" spans="1:16" x14ac:dyDescent="0.45">
      <c r="A1243" s="56" t="s">
        <v>40</v>
      </c>
      <c r="B1243" s="56" t="s">
        <v>62</v>
      </c>
      <c r="C1243" s="56" t="s">
        <v>40</v>
      </c>
      <c r="D1243" s="56" t="s">
        <v>62</v>
      </c>
      <c r="E1243" s="56" t="s">
        <v>75</v>
      </c>
      <c r="F1243" s="56" t="s">
        <v>62</v>
      </c>
      <c r="G1243" s="56" t="s">
        <v>558</v>
      </c>
      <c r="H1243" s="56" t="s">
        <v>545</v>
      </c>
      <c r="I1243" s="56" t="s">
        <v>550</v>
      </c>
      <c r="J1243" s="56" t="s">
        <v>178</v>
      </c>
      <c r="K1243" s="56" t="s">
        <v>60</v>
      </c>
      <c r="L1243" s="56" t="s">
        <v>106</v>
      </c>
      <c r="M1243" s="56" t="s">
        <v>86</v>
      </c>
      <c r="N1243" s="56" t="s">
        <v>492</v>
      </c>
      <c r="O1243" s="56" t="s">
        <v>543</v>
      </c>
      <c r="P1243" s="56" t="s">
        <v>61</v>
      </c>
    </row>
    <row r="1244" spans="1:16" x14ac:dyDescent="0.45">
      <c r="A1244" s="56" t="s">
        <v>470</v>
      </c>
      <c r="B1244" s="56" t="s">
        <v>27</v>
      </c>
      <c r="C1244" s="56" t="s">
        <v>489</v>
      </c>
      <c r="D1244" s="56" t="s">
        <v>489</v>
      </c>
      <c r="E1244" s="56" t="s">
        <v>512</v>
      </c>
      <c r="F1244" s="56" t="s">
        <v>489</v>
      </c>
      <c r="G1244" s="56" t="s">
        <v>510</v>
      </c>
      <c r="H1244" s="56" t="s">
        <v>490</v>
      </c>
      <c r="I1244" s="56" t="s">
        <v>63</v>
      </c>
      <c r="J1244" s="56" t="s">
        <v>36</v>
      </c>
      <c r="K1244" s="56" t="s">
        <v>545</v>
      </c>
      <c r="L1244" s="56" t="s">
        <v>553</v>
      </c>
      <c r="M1244" s="56" t="s">
        <v>106</v>
      </c>
      <c r="N1244" s="56" t="s">
        <v>86</v>
      </c>
      <c r="O1244" s="56" t="s">
        <v>492</v>
      </c>
      <c r="P1244" s="56" t="s">
        <v>543</v>
      </c>
    </row>
    <row r="1245" spans="1:16" x14ac:dyDescent="0.45">
      <c r="A1245" s="56" t="s">
        <v>470</v>
      </c>
      <c r="B1245" s="56" t="s">
        <v>490</v>
      </c>
      <c r="C1245" s="56" t="s">
        <v>489</v>
      </c>
      <c r="D1245" s="56" t="s">
        <v>512</v>
      </c>
      <c r="E1245" s="56" t="s">
        <v>8</v>
      </c>
      <c r="F1245" s="56" t="s">
        <v>487</v>
      </c>
      <c r="G1245" s="56" t="s">
        <v>18</v>
      </c>
      <c r="H1245" s="56" t="s">
        <v>62</v>
      </c>
      <c r="I1245" s="56" t="s">
        <v>542</v>
      </c>
      <c r="J1245" s="56" t="s">
        <v>36</v>
      </c>
      <c r="K1245" s="56" t="s">
        <v>553</v>
      </c>
      <c r="L1245" s="56" t="s">
        <v>106</v>
      </c>
      <c r="M1245" s="56" t="s">
        <v>40</v>
      </c>
      <c r="N1245" s="56" t="s">
        <v>60</v>
      </c>
      <c r="O1245" s="56" t="s">
        <v>25</v>
      </c>
      <c r="P1245" s="56" t="s">
        <v>487</v>
      </c>
    </row>
    <row r="1246" spans="1:16" x14ac:dyDescent="0.45">
      <c r="A1246" s="56" t="s">
        <v>66</v>
      </c>
      <c r="B1246" s="56" t="s">
        <v>62</v>
      </c>
      <c r="C1246" s="56" t="s">
        <v>70</v>
      </c>
      <c r="D1246" s="56" t="s">
        <v>62</v>
      </c>
      <c r="E1246" s="56" t="s">
        <v>477</v>
      </c>
      <c r="F1246" s="56" t="s">
        <v>55</v>
      </c>
      <c r="G1246" s="56" t="s">
        <v>210</v>
      </c>
      <c r="H1246" s="56" t="s">
        <v>479</v>
      </c>
      <c r="I1246" s="56" t="s">
        <v>199</v>
      </c>
      <c r="J1246" s="56" t="s">
        <v>62</v>
      </c>
      <c r="K1246" s="56" t="s">
        <v>494</v>
      </c>
      <c r="L1246" s="56" t="s">
        <v>0</v>
      </c>
      <c r="M1246" s="56" t="s">
        <v>210</v>
      </c>
      <c r="N1246" s="56" t="s">
        <v>479</v>
      </c>
      <c r="O1246" s="56" t="s">
        <v>18</v>
      </c>
      <c r="P1246" s="56" t="s">
        <v>62</v>
      </c>
    </row>
    <row r="1247" spans="1:16" x14ac:dyDescent="0.45">
      <c r="A1247" s="56" t="s">
        <v>477</v>
      </c>
      <c r="B1247" s="56" t="s">
        <v>40</v>
      </c>
      <c r="C1247" s="56" t="s">
        <v>210</v>
      </c>
      <c r="D1247" s="56" t="s">
        <v>208</v>
      </c>
      <c r="E1247" s="56" t="s">
        <v>210</v>
      </c>
      <c r="F1247" s="56" t="s">
        <v>533</v>
      </c>
      <c r="G1247" s="56" t="s">
        <v>40</v>
      </c>
      <c r="H1247" s="56" t="s">
        <v>62</v>
      </c>
      <c r="I1247" s="56" t="s">
        <v>40</v>
      </c>
      <c r="J1247" s="56" t="s">
        <v>62</v>
      </c>
      <c r="K1247" s="56" t="s">
        <v>75</v>
      </c>
      <c r="L1247" s="56" t="s">
        <v>62</v>
      </c>
      <c r="M1247" s="56" t="s">
        <v>515</v>
      </c>
      <c r="N1247" s="56" t="s">
        <v>553</v>
      </c>
      <c r="O1247" s="56" t="s">
        <v>106</v>
      </c>
      <c r="P1247" s="56" t="s">
        <v>199</v>
      </c>
    </row>
    <row r="1248" spans="1:16" x14ac:dyDescent="0.45">
      <c r="A1248" s="56" t="s">
        <v>60</v>
      </c>
      <c r="B1248" s="56" t="s">
        <v>86</v>
      </c>
      <c r="C1248" s="56" t="s">
        <v>492</v>
      </c>
      <c r="D1248" s="56" t="s">
        <v>543</v>
      </c>
      <c r="E1248" s="56" t="s">
        <v>224</v>
      </c>
      <c r="F1248" s="56" t="s">
        <v>470</v>
      </c>
      <c r="G1248" s="56" t="s">
        <v>64</v>
      </c>
      <c r="H1248" s="56" t="s">
        <v>512</v>
      </c>
      <c r="I1248" s="56" t="s">
        <v>23</v>
      </c>
      <c r="J1248" s="56" t="s">
        <v>74</v>
      </c>
      <c r="K1248" s="56" t="s">
        <v>510</v>
      </c>
      <c r="L1248" s="56" t="s">
        <v>470</v>
      </c>
      <c r="M1248" s="56" t="s">
        <v>27</v>
      </c>
      <c r="N1248" s="56" t="s">
        <v>73</v>
      </c>
      <c r="O1248" s="56" t="s">
        <v>470</v>
      </c>
      <c r="P1248" s="56" t="s">
        <v>543</v>
      </c>
    </row>
    <row r="1249" spans="1:16" x14ac:dyDescent="0.45">
      <c r="A1249" s="56" t="s">
        <v>488</v>
      </c>
      <c r="B1249" s="56" t="s">
        <v>545</v>
      </c>
      <c r="C1249" s="56" t="s">
        <v>492</v>
      </c>
      <c r="D1249" s="56" t="s">
        <v>18</v>
      </c>
      <c r="E1249" s="56" t="s">
        <v>470</v>
      </c>
      <c r="F1249" s="56" t="s">
        <v>27</v>
      </c>
      <c r="G1249" s="56" t="s">
        <v>512</v>
      </c>
      <c r="H1249" s="56" t="s">
        <v>74</v>
      </c>
      <c r="I1249" s="56" t="s">
        <v>63</v>
      </c>
      <c r="J1249" s="56" t="s">
        <v>559</v>
      </c>
      <c r="K1249" s="56" t="s">
        <v>555</v>
      </c>
      <c r="L1249" s="56" t="s">
        <v>555</v>
      </c>
      <c r="M1249" s="56" t="s">
        <v>542</v>
      </c>
      <c r="N1249" s="56" t="s">
        <v>492</v>
      </c>
      <c r="O1249" s="56" t="s">
        <v>470</v>
      </c>
      <c r="P1249" s="56" t="s">
        <v>488</v>
      </c>
    </row>
    <row r="1250" spans="1:16" x14ac:dyDescent="0.45">
      <c r="A1250" s="56" t="s">
        <v>545</v>
      </c>
      <c r="B1250" s="56" t="s">
        <v>550</v>
      </c>
      <c r="C1250" s="56" t="s">
        <v>215</v>
      </c>
      <c r="D1250" s="56" t="s">
        <v>60</v>
      </c>
      <c r="E1250" s="56" t="s">
        <v>86</v>
      </c>
      <c r="F1250" s="56" t="s">
        <v>487</v>
      </c>
      <c r="G1250" s="56" t="s">
        <v>66</v>
      </c>
      <c r="H1250" s="56" t="s">
        <v>62</v>
      </c>
      <c r="I1250" s="56" t="s">
        <v>70</v>
      </c>
      <c r="J1250" s="56" t="s">
        <v>62</v>
      </c>
      <c r="K1250" s="56" t="s">
        <v>538</v>
      </c>
      <c r="L1250" s="56" t="s">
        <v>18</v>
      </c>
      <c r="M1250" s="56" t="s">
        <v>210</v>
      </c>
      <c r="N1250" s="56" t="s">
        <v>479</v>
      </c>
      <c r="O1250" s="56" t="s">
        <v>178</v>
      </c>
      <c r="P1250" s="56" t="s">
        <v>62</v>
      </c>
    </row>
    <row r="1251" spans="1:16" x14ac:dyDescent="0.45">
      <c r="A1251" s="56" t="s">
        <v>477</v>
      </c>
      <c r="B1251" s="56" t="s">
        <v>1</v>
      </c>
      <c r="C1251" s="56" t="s">
        <v>210</v>
      </c>
      <c r="D1251" s="56" t="s">
        <v>479</v>
      </c>
      <c r="E1251" s="56" t="s">
        <v>519</v>
      </c>
      <c r="F1251" s="56" t="s">
        <v>55</v>
      </c>
      <c r="G1251" s="56" t="s">
        <v>62</v>
      </c>
      <c r="H1251" s="56" t="s">
        <v>538</v>
      </c>
      <c r="I1251" s="56" t="s">
        <v>40</v>
      </c>
      <c r="J1251" s="56" t="s">
        <v>210</v>
      </c>
      <c r="K1251" s="56" t="s">
        <v>1</v>
      </c>
      <c r="L1251" s="56" t="s">
        <v>210</v>
      </c>
      <c r="M1251" s="56" t="s">
        <v>533</v>
      </c>
      <c r="N1251" s="56" t="s">
        <v>478</v>
      </c>
      <c r="O1251" s="56" t="s">
        <v>478</v>
      </c>
      <c r="P1251" s="56" t="s">
        <v>40</v>
      </c>
    </row>
    <row r="1252" spans="1:16" x14ac:dyDescent="0.45">
      <c r="A1252" s="56" t="s">
        <v>62</v>
      </c>
      <c r="B1252" s="56" t="s">
        <v>40</v>
      </c>
      <c r="C1252" s="56" t="s">
        <v>62</v>
      </c>
      <c r="D1252" s="56" t="s">
        <v>193</v>
      </c>
      <c r="E1252" s="56" t="s">
        <v>62</v>
      </c>
      <c r="F1252" s="56" t="s">
        <v>536</v>
      </c>
      <c r="G1252" s="56" t="s">
        <v>515</v>
      </c>
      <c r="H1252" s="56" t="s">
        <v>553</v>
      </c>
      <c r="I1252" s="56" t="s">
        <v>106</v>
      </c>
      <c r="J1252" s="56" t="s">
        <v>186</v>
      </c>
      <c r="K1252" s="56" t="s">
        <v>60</v>
      </c>
      <c r="L1252" s="56" t="s">
        <v>86</v>
      </c>
      <c r="M1252" s="56" t="s">
        <v>492</v>
      </c>
      <c r="N1252" s="56" t="s">
        <v>470</v>
      </c>
      <c r="O1252" s="56" t="s">
        <v>470</v>
      </c>
      <c r="P1252" s="56" t="s">
        <v>490</v>
      </c>
    </row>
    <row r="1253" spans="1:16" x14ac:dyDescent="0.45">
      <c r="A1253" s="56" t="s">
        <v>43</v>
      </c>
      <c r="B1253" s="56" t="s">
        <v>68</v>
      </c>
      <c r="C1253" s="56" t="s">
        <v>470</v>
      </c>
      <c r="D1253" s="56" t="s">
        <v>486</v>
      </c>
      <c r="E1253" s="56" t="s">
        <v>486</v>
      </c>
      <c r="F1253" s="56" t="s">
        <v>490</v>
      </c>
      <c r="G1253" s="56" t="s">
        <v>68</v>
      </c>
      <c r="H1253" s="56" t="s">
        <v>490</v>
      </c>
      <c r="I1253" s="56" t="s">
        <v>21</v>
      </c>
      <c r="J1253" s="56" t="s">
        <v>496</v>
      </c>
      <c r="K1253" s="56" t="s">
        <v>535</v>
      </c>
      <c r="L1253" s="56" t="s">
        <v>68</v>
      </c>
      <c r="M1253" s="56" t="s">
        <v>490</v>
      </c>
      <c r="N1253" s="56" t="s">
        <v>512</v>
      </c>
      <c r="O1253" s="56" t="s">
        <v>544</v>
      </c>
      <c r="P1253" s="56" t="s">
        <v>68</v>
      </c>
    </row>
    <row r="1254" spans="1:16" x14ac:dyDescent="0.45">
      <c r="A1254" s="56" t="s">
        <v>470</v>
      </c>
      <c r="B1254" s="56" t="s">
        <v>27</v>
      </c>
      <c r="C1254" s="56" t="s">
        <v>543</v>
      </c>
      <c r="D1254" s="56" t="s">
        <v>55</v>
      </c>
      <c r="E1254" s="56" t="s">
        <v>470</v>
      </c>
      <c r="F1254" s="56" t="s">
        <v>64</v>
      </c>
      <c r="G1254" s="56" t="s">
        <v>508</v>
      </c>
      <c r="H1254" s="56" t="s">
        <v>535</v>
      </c>
      <c r="I1254" s="56" t="s">
        <v>73</v>
      </c>
      <c r="J1254" s="56" t="s">
        <v>543</v>
      </c>
      <c r="K1254" s="56" t="s">
        <v>488</v>
      </c>
      <c r="L1254" s="56" t="s">
        <v>36</v>
      </c>
      <c r="M1254" s="56" t="s">
        <v>492</v>
      </c>
      <c r="N1254" s="56" t="s">
        <v>470</v>
      </c>
      <c r="O1254" s="56" t="s">
        <v>470</v>
      </c>
      <c r="P1254" s="56" t="s">
        <v>64</v>
      </c>
    </row>
    <row r="1255" spans="1:16" x14ac:dyDescent="0.45">
      <c r="A1255" s="56" t="s">
        <v>63</v>
      </c>
      <c r="B1255" s="56" t="s">
        <v>553</v>
      </c>
      <c r="C1255" s="56" t="s">
        <v>200</v>
      </c>
      <c r="D1255" s="56" t="s">
        <v>60</v>
      </c>
      <c r="E1255" s="56" t="s">
        <v>86</v>
      </c>
      <c r="F1255" s="56" t="s">
        <v>476</v>
      </c>
      <c r="G1255" s="56" t="s">
        <v>39</v>
      </c>
      <c r="H1255" s="56" t="s">
        <v>62</v>
      </c>
      <c r="I1255" s="56" t="s">
        <v>70</v>
      </c>
      <c r="J1255" s="56" t="s">
        <v>62</v>
      </c>
      <c r="K1255" s="56" t="s">
        <v>477</v>
      </c>
      <c r="L1255" s="56" t="s">
        <v>210</v>
      </c>
      <c r="M1255" s="56" t="s">
        <v>479</v>
      </c>
      <c r="N1255" s="56" t="s">
        <v>519</v>
      </c>
      <c r="O1255" s="56" t="s">
        <v>70</v>
      </c>
      <c r="P1255" s="56" t="s">
        <v>62</v>
      </c>
    </row>
    <row r="1256" spans="1:16" x14ac:dyDescent="0.45">
      <c r="A1256" s="56" t="s">
        <v>519</v>
      </c>
      <c r="B1256" s="56" t="s">
        <v>477</v>
      </c>
      <c r="C1256" s="56" t="s">
        <v>78</v>
      </c>
      <c r="D1256" s="56" t="s">
        <v>210</v>
      </c>
      <c r="E1256" s="56" t="s">
        <v>520</v>
      </c>
      <c r="F1256" s="56" t="s">
        <v>62</v>
      </c>
      <c r="G1256" s="56" t="s">
        <v>62</v>
      </c>
      <c r="H1256" s="56" t="s">
        <v>538</v>
      </c>
      <c r="I1256" s="56" t="s">
        <v>533</v>
      </c>
      <c r="J1256" s="56" t="s">
        <v>538</v>
      </c>
      <c r="K1256" s="56" t="s">
        <v>40</v>
      </c>
      <c r="L1256" s="56" t="s">
        <v>210</v>
      </c>
      <c r="M1256" s="56" t="s">
        <v>0</v>
      </c>
      <c r="N1256" s="56" t="s">
        <v>210</v>
      </c>
      <c r="O1256" s="56" t="s">
        <v>554</v>
      </c>
      <c r="P1256" s="56" t="s">
        <v>533</v>
      </c>
    </row>
    <row r="1257" spans="1:16" x14ac:dyDescent="0.45">
      <c r="A1257" s="56" t="s">
        <v>40</v>
      </c>
      <c r="B1257" s="56" t="s">
        <v>62</v>
      </c>
      <c r="C1257" s="56" t="s">
        <v>40</v>
      </c>
      <c r="D1257" s="56" t="s">
        <v>62</v>
      </c>
      <c r="E1257" s="56" t="s">
        <v>197</v>
      </c>
      <c r="F1257" s="56" t="s">
        <v>62</v>
      </c>
      <c r="G1257" s="56" t="s">
        <v>536</v>
      </c>
      <c r="H1257" s="56" t="s">
        <v>515</v>
      </c>
      <c r="I1257" s="56" t="s">
        <v>553</v>
      </c>
      <c r="J1257" s="56" t="s">
        <v>69</v>
      </c>
      <c r="K1257" s="56" t="s">
        <v>60</v>
      </c>
      <c r="L1257" s="56" t="s">
        <v>25</v>
      </c>
      <c r="M1257" s="56" t="s">
        <v>492</v>
      </c>
      <c r="N1257" s="56" t="s">
        <v>470</v>
      </c>
      <c r="O1257" s="56" t="s">
        <v>490</v>
      </c>
      <c r="P1257" s="56" t="s">
        <v>43</v>
      </c>
    </row>
    <row r="1258" spans="1:16" x14ac:dyDescent="0.45">
      <c r="A1258" s="56" t="s">
        <v>512</v>
      </c>
      <c r="B1258" s="56" t="s">
        <v>544</v>
      </c>
      <c r="C1258" s="56" t="s">
        <v>489</v>
      </c>
      <c r="D1258" s="56" t="s">
        <v>43</v>
      </c>
      <c r="E1258" s="56" t="s">
        <v>475</v>
      </c>
      <c r="F1258" s="56" t="s">
        <v>18</v>
      </c>
      <c r="G1258" s="56" t="s">
        <v>489</v>
      </c>
      <c r="H1258" s="56" t="s">
        <v>512</v>
      </c>
      <c r="I1258" s="56" t="s">
        <v>496</v>
      </c>
      <c r="J1258" s="56" t="s">
        <v>74</v>
      </c>
      <c r="K1258" s="56" t="s">
        <v>489</v>
      </c>
      <c r="L1258" s="56" t="s">
        <v>510</v>
      </c>
      <c r="M1258" s="56" t="s">
        <v>27</v>
      </c>
      <c r="N1258" s="56" t="s">
        <v>21</v>
      </c>
      <c r="O1258" s="56" t="s">
        <v>496</v>
      </c>
      <c r="P1258" s="56" t="s">
        <v>544</v>
      </c>
    </row>
    <row r="1259" spans="1:16" x14ac:dyDescent="0.45">
      <c r="A1259" s="56" t="s">
        <v>68</v>
      </c>
      <c r="B1259" s="56" t="s">
        <v>64</v>
      </c>
      <c r="C1259" s="56" t="s">
        <v>68</v>
      </c>
      <c r="D1259" s="56" t="s">
        <v>58</v>
      </c>
      <c r="E1259" s="56" t="s">
        <v>470</v>
      </c>
      <c r="F1259" s="56" t="s">
        <v>27</v>
      </c>
      <c r="G1259" s="56" t="s">
        <v>489</v>
      </c>
      <c r="H1259" s="56" t="s">
        <v>489</v>
      </c>
      <c r="I1259" s="56" t="s">
        <v>68</v>
      </c>
      <c r="J1259" s="56" t="s">
        <v>64</v>
      </c>
      <c r="K1259" s="56" t="s">
        <v>68</v>
      </c>
      <c r="L1259" s="56" t="s">
        <v>18</v>
      </c>
      <c r="M1259" s="56" t="s">
        <v>470</v>
      </c>
      <c r="N1259" s="56" t="s">
        <v>490</v>
      </c>
      <c r="O1259" s="56" t="s">
        <v>489</v>
      </c>
      <c r="P1259" s="56" t="s">
        <v>63</v>
      </c>
    </row>
    <row r="1260" spans="1:16" x14ac:dyDescent="0.45">
      <c r="A1260" s="56" t="s">
        <v>553</v>
      </c>
      <c r="B1260" s="56" t="s">
        <v>196</v>
      </c>
      <c r="C1260" s="56" t="s">
        <v>60</v>
      </c>
      <c r="D1260" s="56" t="s">
        <v>86</v>
      </c>
      <c r="E1260" s="56" t="s">
        <v>553</v>
      </c>
      <c r="F1260" s="56" t="s">
        <v>106</v>
      </c>
      <c r="G1260" s="56" t="s">
        <v>86</v>
      </c>
      <c r="H1260" s="56" t="s">
        <v>476</v>
      </c>
      <c r="I1260" s="56" t="s">
        <v>54</v>
      </c>
      <c r="J1260" s="56" t="s">
        <v>62</v>
      </c>
      <c r="K1260" s="56" t="s">
        <v>180</v>
      </c>
      <c r="L1260" s="56" t="s">
        <v>62</v>
      </c>
      <c r="M1260" s="56" t="s">
        <v>519</v>
      </c>
      <c r="N1260" s="56" t="s">
        <v>35</v>
      </c>
      <c r="O1260" s="56" t="s">
        <v>62</v>
      </c>
      <c r="P1260" s="56" t="s">
        <v>494</v>
      </c>
    </row>
    <row r="1261" spans="1:16" x14ac:dyDescent="0.45">
      <c r="A1261" s="56" t="s">
        <v>78</v>
      </c>
      <c r="B1261" s="56" t="s">
        <v>210</v>
      </c>
      <c r="C1261" s="56" t="s">
        <v>520</v>
      </c>
      <c r="D1261" s="56" t="s">
        <v>62</v>
      </c>
      <c r="E1261" s="56" t="s">
        <v>62</v>
      </c>
      <c r="F1261" s="56" t="s">
        <v>477</v>
      </c>
      <c r="G1261" s="56" t="s">
        <v>40</v>
      </c>
      <c r="H1261" s="56" t="s">
        <v>210</v>
      </c>
      <c r="I1261" s="56" t="s">
        <v>0</v>
      </c>
      <c r="J1261" s="56" t="s">
        <v>210</v>
      </c>
      <c r="K1261" s="56" t="s">
        <v>554</v>
      </c>
      <c r="L1261" s="56" t="s">
        <v>556</v>
      </c>
      <c r="M1261" s="56" t="s">
        <v>470</v>
      </c>
      <c r="N1261" s="56" t="s">
        <v>488</v>
      </c>
      <c r="O1261" s="56" t="s">
        <v>559</v>
      </c>
      <c r="P1261" s="56" t="s">
        <v>40</v>
      </c>
    </row>
    <row r="1262" spans="1:16" x14ac:dyDescent="0.45">
      <c r="A1262" s="56" t="s">
        <v>62</v>
      </c>
      <c r="B1262" s="56" t="s">
        <v>40</v>
      </c>
      <c r="C1262" s="56" t="s">
        <v>62</v>
      </c>
      <c r="D1262" s="56" t="s">
        <v>75</v>
      </c>
      <c r="E1262" s="56" t="s">
        <v>62</v>
      </c>
      <c r="F1262" s="56" t="s">
        <v>515</v>
      </c>
      <c r="G1262" s="56" t="s">
        <v>550</v>
      </c>
      <c r="H1262" s="56" t="s">
        <v>61</v>
      </c>
      <c r="I1262" s="56" t="s">
        <v>60</v>
      </c>
      <c r="J1262" s="56" t="s">
        <v>25</v>
      </c>
      <c r="K1262" s="56" t="s">
        <v>87</v>
      </c>
      <c r="L1262" s="56" t="s">
        <v>43</v>
      </c>
      <c r="M1262" s="56" t="s">
        <v>489</v>
      </c>
      <c r="N1262" s="56" t="s">
        <v>489</v>
      </c>
      <c r="O1262" s="56" t="s">
        <v>21</v>
      </c>
      <c r="P1262" s="56" t="s">
        <v>496</v>
      </c>
    </row>
    <row r="1263" spans="1:16" x14ac:dyDescent="0.45">
      <c r="A1263" s="56" t="s">
        <v>544</v>
      </c>
      <c r="B1263" s="56" t="s">
        <v>510</v>
      </c>
      <c r="C1263" s="56" t="s">
        <v>470</v>
      </c>
      <c r="D1263" s="56" t="s">
        <v>64</v>
      </c>
      <c r="E1263" s="56" t="s">
        <v>489</v>
      </c>
      <c r="F1263" s="56" t="s">
        <v>512</v>
      </c>
      <c r="G1263" s="56" t="s">
        <v>496</v>
      </c>
      <c r="H1263" s="56" t="s">
        <v>496</v>
      </c>
      <c r="I1263" s="56" t="s">
        <v>74</v>
      </c>
      <c r="J1263" s="56" t="s">
        <v>73</v>
      </c>
      <c r="K1263" s="56" t="s">
        <v>470</v>
      </c>
      <c r="L1263" s="56" t="s">
        <v>64</v>
      </c>
      <c r="M1263" s="56" t="s">
        <v>508</v>
      </c>
      <c r="N1263" s="56" t="s">
        <v>496</v>
      </c>
      <c r="O1263" s="56" t="s">
        <v>74</v>
      </c>
      <c r="P1263" s="56" t="s">
        <v>73</v>
      </c>
    </row>
    <row r="1264" spans="1:16" x14ac:dyDescent="0.45">
      <c r="A1264" s="56" t="s">
        <v>490</v>
      </c>
      <c r="B1264" s="56" t="s">
        <v>489</v>
      </c>
      <c r="C1264" s="56" t="s">
        <v>43</v>
      </c>
      <c r="D1264" s="56" t="s">
        <v>43</v>
      </c>
      <c r="E1264" s="56" t="s">
        <v>68</v>
      </c>
      <c r="F1264" s="56" t="s">
        <v>470</v>
      </c>
      <c r="G1264" s="56" t="s">
        <v>490</v>
      </c>
      <c r="H1264" s="56" t="s">
        <v>18</v>
      </c>
      <c r="I1264" s="56" t="s">
        <v>489</v>
      </c>
      <c r="J1264" s="56" t="s">
        <v>73</v>
      </c>
      <c r="K1264" s="56" t="s">
        <v>490</v>
      </c>
      <c r="L1264" s="56" t="s">
        <v>510</v>
      </c>
      <c r="M1264" s="56" t="s">
        <v>18</v>
      </c>
      <c r="N1264" s="56" t="s">
        <v>470</v>
      </c>
      <c r="O1264" s="56" t="s">
        <v>27</v>
      </c>
      <c r="P1264" s="56" t="s">
        <v>489</v>
      </c>
    </row>
    <row r="1265" spans="1:16" x14ac:dyDescent="0.45">
      <c r="A1265" s="56" t="s">
        <v>512</v>
      </c>
      <c r="B1265" s="56" t="s">
        <v>8</v>
      </c>
      <c r="C1265" s="56" t="s">
        <v>550</v>
      </c>
      <c r="D1265" s="56" t="s">
        <v>181</v>
      </c>
      <c r="E1265" s="56" t="s">
        <v>60</v>
      </c>
      <c r="F1265" s="56" t="s">
        <v>25</v>
      </c>
      <c r="G1265" s="56" t="s">
        <v>545</v>
      </c>
      <c r="H1265" s="56" t="s">
        <v>476</v>
      </c>
      <c r="I1265" s="56" t="s">
        <v>536</v>
      </c>
      <c r="J1265" s="56" t="s">
        <v>536</v>
      </c>
      <c r="K1265" s="56" t="s">
        <v>176</v>
      </c>
      <c r="L1265" s="56" t="s">
        <v>62</v>
      </c>
      <c r="M1265" s="56" t="s">
        <v>223</v>
      </c>
      <c r="N1265" s="56" t="s">
        <v>62</v>
      </c>
      <c r="O1265" s="56" t="s">
        <v>477</v>
      </c>
      <c r="P1265" s="56" t="s">
        <v>18</v>
      </c>
    </row>
    <row r="1266" spans="1:16" x14ac:dyDescent="0.45">
      <c r="A1266" s="56" t="s">
        <v>210</v>
      </c>
      <c r="B1266" s="56" t="s">
        <v>479</v>
      </c>
      <c r="C1266" s="56" t="s">
        <v>477</v>
      </c>
      <c r="D1266" s="56" t="s">
        <v>479</v>
      </c>
      <c r="E1266" s="56" t="s">
        <v>477</v>
      </c>
      <c r="F1266" s="56" t="s">
        <v>118</v>
      </c>
      <c r="G1266" s="56" t="s">
        <v>210</v>
      </c>
      <c r="H1266" s="56" t="s">
        <v>479</v>
      </c>
      <c r="I1266" s="56" t="s">
        <v>519</v>
      </c>
      <c r="J1266" s="56" t="s">
        <v>477</v>
      </c>
      <c r="K1266" s="56" t="s">
        <v>217</v>
      </c>
      <c r="L1266" s="56" t="s">
        <v>210</v>
      </c>
      <c r="M1266" s="56" t="s">
        <v>520</v>
      </c>
      <c r="N1266" s="56" t="s">
        <v>62</v>
      </c>
      <c r="O1266" s="56" t="s">
        <v>62</v>
      </c>
      <c r="P1266" s="56" t="s">
        <v>494</v>
      </c>
    </row>
    <row r="1267" spans="1:16" x14ac:dyDescent="0.45">
      <c r="A1267" s="56" t="s">
        <v>58</v>
      </c>
      <c r="B1267" s="56" t="s">
        <v>210</v>
      </c>
      <c r="C1267" s="56" t="s">
        <v>479</v>
      </c>
      <c r="D1267" s="56" t="s">
        <v>477</v>
      </c>
      <c r="E1267" s="56" t="s">
        <v>206</v>
      </c>
      <c r="F1267" s="56" t="s">
        <v>210</v>
      </c>
      <c r="G1267" s="56" t="s">
        <v>37</v>
      </c>
      <c r="H1267" s="56" t="s">
        <v>18</v>
      </c>
      <c r="I1267" s="56" t="s">
        <v>210</v>
      </c>
      <c r="J1267" s="56" t="s">
        <v>37</v>
      </c>
      <c r="K1267" s="56" t="s">
        <v>3</v>
      </c>
      <c r="L1267" s="56" t="s">
        <v>209</v>
      </c>
      <c r="M1267" s="56" t="s">
        <v>78</v>
      </c>
      <c r="N1267" s="56" t="s">
        <v>210</v>
      </c>
      <c r="O1267" s="56" t="s">
        <v>556</v>
      </c>
      <c r="P1267" s="56" t="s">
        <v>470</v>
      </c>
    </row>
    <row r="1268" spans="1:16" x14ac:dyDescent="0.45">
      <c r="A1268" s="56" t="s">
        <v>470</v>
      </c>
      <c r="B1268" s="56" t="s">
        <v>490</v>
      </c>
      <c r="C1268" s="56" t="s">
        <v>489</v>
      </c>
      <c r="D1268" s="56" t="s">
        <v>63</v>
      </c>
      <c r="E1268" s="56" t="s">
        <v>487</v>
      </c>
      <c r="F1268" s="56" t="s">
        <v>40</v>
      </c>
      <c r="G1268" s="56" t="s">
        <v>62</v>
      </c>
      <c r="H1268" s="56" t="s">
        <v>40</v>
      </c>
      <c r="I1268" s="56" t="s">
        <v>62</v>
      </c>
      <c r="J1268" s="56" t="s">
        <v>197</v>
      </c>
      <c r="K1268" s="56" t="s">
        <v>62</v>
      </c>
      <c r="L1268" s="56" t="s">
        <v>558</v>
      </c>
      <c r="M1268" s="56" t="s">
        <v>553</v>
      </c>
      <c r="N1268" s="56" t="s">
        <v>69</v>
      </c>
      <c r="O1268" s="56" t="s">
        <v>60</v>
      </c>
      <c r="P1268" s="56" t="s">
        <v>77</v>
      </c>
    </row>
    <row r="1269" spans="1:16" x14ac:dyDescent="0.45">
      <c r="A1269" s="56" t="s">
        <v>87</v>
      </c>
      <c r="B1269" s="56" t="s">
        <v>489</v>
      </c>
      <c r="C1269" s="56" t="s">
        <v>512</v>
      </c>
      <c r="D1269" s="56" t="s">
        <v>496</v>
      </c>
      <c r="E1269" s="56" t="s">
        <v>472</v>
      </c>
      <c r="F1269" s="56" t="s">
        <v>535</v>
      </c>
      <c r="G1269" s="56" t="s">
        <v>68</v>
      </c>
      <c r="H1269" s="56" t="s">
        <v>470</v>
      </c>
      <c r="I1269" s="56" t="s">
        <v>490</v>
      </c>
      <c r="J1269" s="56" t="s">
        <v>512</v>
      </c>
      <c r="K1269" s="56" t="s">
        <v>55</v>
      </c>
      <c r="L1269" s="56" t="s">
        <v>496</v>
      </c>
      <c r="M1269" s="56" t="s">
        <v>544</v>
      </c>
      <c r="N1269" s="56" t="s">
        <v>68</v>
      </c>
      <c r="O1269" s="56" t="s">
        <v>490</v>
      </c>
      <c r="P1269" s="56" t="s">
        <v>512</v>
      </c>
    </row>
    <row r="1270" spans="1:16" x14ac:dyDescent="0.45">
      <c r="A1270" s="56" t="s">
        <v>496</v>
      </c>
      <c r="B1270" s="56" t="s">
        <v>535</v>
      </c>
      <c r="C1270" s="56" t="s">
        <v>512</v>
      </c>
      <c r="D1270" s="56" t="s">
        <v>544</v>
      </c>
      <c r="E1270" s="56" t="s">
        <v>489</v>
      </c>
      <c r="F1270" s="56" t="s">
        <v>512</v>
      </c>
      <c r="G1270" s="56" t="s">
        <v>23</v>
      </c>
      <c r="H1270" s="56" t="s">
        <v>544</v>
      </c>
      <c r="I1270" s="56" t="s">
        <v>43</v>
      </c>
      <c r="J1270" s="56" t="s">
        <v>58</v>
      </c>
      <c r="K1270" s="56" t="s">
        <v>489</v>
      </c>
      <c r="L1270" s="56" t="s">
        <v>73</v>
      </c>
      <c r="M1270" s="56" t="s">
        <v>470</v>
      </c>
      <c r="N1270" s="56" t="s">
        <v>470</v>
      </c>
      <c r="O1270" s="56" t="s">
        <v>490</v>
      </c>
      <c r="P1270" s="56" t="s">
        <v>43</v>
      </c>
    </row>
    <row r="1271" spans="1:16" x14ac:dyDescent="0.45">
      <c r="A1271" s="56" t="s">
        <v>512</v>
      </c>
      <c r="B1271" s="56" t="s">
        <v>23</v>
      </c>
      <c r="C1271" s="56" t="s">
        <v>496</v>
      </c>
      <c r="D1271" s="56" t="s">
        <v>8</v>
      </c>
      <c r="E1271" s="56" t="s">
        <v>550</v>
      </c>
      <c r="F1271" s="56" t="s">
        <v>181</v>
      </c>
      <c r="G1271" s="56" t="s">
        <v>60</v>
      </c>
      <c r="H1271" s="56" t="s">
        <v>86</v>
      </c>
      <c r="I1271" s="56" t="s">
        <v>476</v>
      </c>
      <c r="J1271" s="56" t="s">
        <v>158</v>
      </c>
      <c r="K1271" s="56" t="s">
        <v>62</v>
      </c>
      <c r="L1271" s="56" t="s">
        <v>78</v>
      </c>
      <c r="M1271" s="56" t="s">
        <v>62</v>
      </c>
      <c r="N1271" s="56" t="s">
        <v>519</v>
      </c>
      <c r="O1271" s="56" t="s">
        <v>477</v>
      </c>
      <c r="P1271" s="56" t="s">
        <v>479</v>
      </c>
    </row>
    <row r="1272" spans="1:16" x14ac:dyDescent="0.45">
      <c r="A1272" s="56" t="s">
        <v>55</v>
      </c>
      <c r="B1272" s="56" t="s">
        <v>62</v>
      </c>
      <c r="C1272" s="56" t="s">
        <v>477</v>
      </c>
      <c r="D1272" s="56" t="s">
        <v>188</v>
      </c>
      <c r="E1272" s="56" t="s">
        <v>210</v>
      </c>
      <c r="F1272" s="56" t="s">
        <v>479</v>
      </c>
      <c r="G1272" s="56" t="s">
        <v>18</v>
      </c>
      <c r="H1272" s="56" t="s">
        <v>62</v>
      </c>
      <c r="I1272" s="56" t="s">
        <v>477</v>
      </c>
      <c r="J1272" s="56" t="s">
        <v>188</v>
      </c>
      <c r="K1272" s="56" t="s">
        <v>210</v>
      </c>
      <c r="L1272" s="56" t="s">
        <v>479</v>
      </c>
      <c r="M1272" s="56" t="s">
        <v>477</v>
      </c>
      <c r="N1272" s="56" t="s">
        <v>479</v>
      </c>
      <c r="O1272" s="56" t="s">
        <v>62</v>
      </c>
      <c r="P1272" s="56" t="s">
        <v>62</v>
      </c>
    </row>
    <row r="1273" spans="1:16" x14ac:dyDescent="0.45">
      <c r="A1273" s="56" t="s">
        <v>478</v>
      </c>
      <c r="B1273" s="56" t="s">
        <v>538</v>
      </c>
      <c r="C1273" s="56" t="s">
        <v>58</v>
      </c>
      <c r="D1273" s="56" t="s">
        <v>210</v>
      </c>
      <c r="E1273" s="56" t="s">
        <v>520</v>
      </c>
      <c r="F1273" s="56" t="s">
        <v>62</v>
      </c>
      <c r="G1273" s="56" t="s">
        <v>519</v>
      </c>
      <c r="H1273" s="56" t="s">
        <v>477</v>
      </c>
      <c r="I1273" s="56" t="s">
        <v>19</v>
      </c>
      <c r="J1273" s="56" t="s">
        <v>210</v>
      </c>
      <c r="K1273" s="56" t="s">
        <v>37</v>
      </c>
      <c r="L1273" s="56" t="s">
        <v>58</v>
      </c>
      <c r="M1273" s="56" t="s">
        <v>210</v>
      </c>
      <c r="N1273" s="56" t="s">
        <v>3</v>
      </c>
      <c r="O1273" s="56" t="s">
        <v>22</v>
      </c>
      <c r="P1273" s="56" t="s">
        <v>209</v>
      </c>
    </row>
    <row r="1274" spans="1:16" x14ac:dyDescent="0.45">
      <c r="A1274" s="56" t="s">
        <v>210</v>
      </c>
      <c r="B1274" s="56" t="s">
        <v>3</v>
      </c>
      <c r="C1274" s="56" t="s">
        <v>211</v>
      </c>
      <c r="D1274" s="56" t="s">
        <v>174</v>
      </c>
      <c r="E1274" s="56" t="s">
        <v>211</v>
      </c>
      <c r="F1274" s="56" t="s">
        <v>61</v>
      </c>
      <c r="G1274" s="56" t="s">
        <v>210</v>
      </c>
      <c r="H1274" s="56" t="s">
        <v>37</v>
      </c>
      <c r="I1274" s="56" t="s">
        <v>37</v>
      </c>
      <c r="J1274" s="56" t="s">
        <v>214</v>
      </c>
      <c r="K1274" s="56" t="s">
        <v>210</v>
      </c>
      <c r="L1274" s="56" t="s">
        <v>507</v>
      </c>
      <c r="M1274" s="56" t="s">
        <v>470</v>
      </c>
      <c r="N1274" s="56" t="s">
        <v>470</v>
      </c>
      <c r="O1274" s="56" t="s">
        <v>490</v>
      </c>
      <c r="P1274" s="56" t="s">
        <v>512</v>
      </c>
    </row>
    <row r="1275" spans="1:16" x14ac:dyDescent="0.45">
      <c r="A1275" s="56" t="s">
        <v>23</v>
      </c>
      <c r="B1275" s="56" t="s">
        <v>540</v>
      </c>
      <c r="C1275" s="56" t="s">
        <v>487</v>
      </c>
      <c r="D1275" s="56" t="s">
        <v>40</v>
      </c>
      <c r="E1275" s="56" t="s">
        <v>62</v>
      </c>
      <c r="F1275" s="56" t="s">
        <v>40</v>
      </c>
      <c r="G1275" s="56" t="s">
        <v>62</v>
      </c>
      <c r="H1275" s="56" t="s">
        <v>75</v>
      </c>
      <c r="I1275" s="56" t="s">
        <v>62</v>
      </c>
      <c r="J1275" s="56" t="s">
        <v>515</v>
      </c>
      <c r="K1275" s="56" t="s">
        <v>553</v>
      </c>
      <c r="L1275" s="56" t="s">
        <v>106</v>
      </c>
      <c r="M1275" s="56" t="s">
        <v>61</v>
      </c>
      <c r="N1275" s="56" t="s">
        <v>60</v>
      </c>
      <c r="O1275" s="56" t="s">
        <v>77</v>
      </c>
      <c r="P1275" s="56" t="s">
        <v>87</v>
      </c>
    </row>
    <row r="1276" spans="1:16" x14ac:dyDescent="0.45">
      <c r="A1276" s="56" t="s">
        <v>21</v>
      </c>
      <c r="B1276" s="56" t="s">
        <v>469</v>
      </c>
      <c r="C1276" s="56" t="s">
        <v>545</v>
      </c>
      <c r="D1276" s="56" t="s">
        <v>87</v>
      </c>
      <c r="E1276" s="56" t="s">
        <v>510</v>
      </c>
      <c r="F1276" s="56" t="s">
        <v>470</v>
      </c>
      <c r="G1276" s="56" t="s">
        <v>64</v>
      </c>
      <c r="H1276" s="56" t="s">
        <v>21</v>
      </c>
      <c r="I1276" s="56" t="s">
        <v>55</v>
      </c>
      <c r="J1276" s="56" t="s">
        <v>496</v>
      </c>
      <c r="K1276" s="56" t="s">
        <v>74</v>
      </c>
      <c r="L1276" s="56" t="s">
        <v>489</v>
      </c>
      <c r="M1276" s="56" t="s">
        <v>489</v>
      </c>
      <c r="N1276" s="56" t="s">
        <v>21</v>
      </c>
      <c r="O1276" s="56" t="s">
        <v>74</v>
      </c>
      <c r="P1276" s="56" t="s">
        <v>489</v>
      </c>
    </row>
    <row r="1277" spans="1:16" x14ac:dyDescent="0.45">
      <c r="A1277" s="56" t="s">
        <v>21</v>
      </c>
      <c r="B1277" s="56" t="s">
        <v>496</v>
      </c>
      <c r="C1277" s="56" t="s">
        <v>23</v>
      </c>
      <c r="D1277" s="56" t="s">
        <v>18</v>
      </c>
      <c r="E1277" s="56" t="s">
        <v>496</v>
      </c>
      <c r="F1277" s="56" t="s">
        <v>544</v>
      </c>
      <c r="G1277" s="56" t="s">
        <v>475</v>
      </c>
      <c r="H1277" s="56" t="s">
        <v>18</v>
      </c>
      <c r="I1277" s="56" t="s">
        <v>489</v>
      </c>
      <c r="J1277" s="56" t="s">
        <v>512</v>
      </c>
      <c r="K1277" s="56" t="s">
        <v>544</v>
      </c>
      <c r="L1277" s="56" t="s">
        <v>43</v>
      </c>
      <c r="M1277" s="56" t="s">
        <v>43</v>
      </c>
      <c r="N1277" s="56" t="s">
        <v>489</v>
      </c>
      <c r="O1277" s="56" t="s">
        <v>512</v>
      </c>
      <c r="P1277" s="56" t="s">
        <v>496</v>
      </c>
    </row>
    <row r="1278" spans="1:16" x14ac:dyDescent="0.45">
      <c r="A1278" s="56" t="s">
        <v>496</v>
      </c>
      <c r="B1278" s="56" t="s">
        <v>469</v>
      </c>
      <c r="C1278" s="56" t="s">
        <v>516</v>
      </c>
      <c r="D1278" s="56" t="s">
        <v>187</v>
      </c>
      <c r="E1278" s="56" t="s">
        <v>60</v>
      </c>
      <c r="F1278" s="56" t="s">
        <v>77</v>
      </c>
      <c r="G1278" s="56" t="s">
        <v>487</v>
      </c>
      <c r="H1278" s="56" t="s">
        <v>158</v>
      </c>
      <c r="I1278" s="56" t="s">
        <v>62</v>
      </c>
      <c r="J1278" s="56" t="s">
        <v>66</v>
      </c>
      <c r="K1278" s="56" t="s">
        <v>62</v>
      </c>
      <c r="L1278" s="56" t="s">
        <v>538</v>
      </c>
      <c r="M1278" s="56" t="s">
        <v>188</v>
      </c>
      <c r="N1278" s="56" t="s">
        <v>210</v>
      </c>
      <c r="O1278" s="56" t="s">
        <v>520</v>
      </c>
      <c r="P1278" s="56" t="s">
        <v>18</v>
      </c>
    </row>
    <row r="1279" spans="1:16" x14ac:dyDescent="0.45">
      <c r="A1279" s="56" t="s">
        <v>62</v>
      </c>
      <c r="B1279" s="56" t="s">
        <v>494</v>
      </c>
      <c r="C1279" s="56" t="s">
        <v>69</v>
      </c>
      <c r="D1279" s="56" t="s">
        <v>210</v>
      </c>
      <c r="E1279" s="56" t="s">
        <v>37</v>
      </c>
      <c r="F1279" s="56" t="s">
        <v>3</v>
      </c>
      <c r="G1279" s="56" t="s">
        <v>209</v>
      </c>
      <c r="H1279" s="56" t="s">
        <v>479</v>
      </c>
      <c r="I1279" s="56" t="s">
        <v>18</v>
      </c>
      <c r="J1279" s="56" t="s">
        <v>62</v>
      </c>
      <c r="K1279" s="56" t="s">
        <v>478</v>
      </c>
      <c r="L1279" s="56" t="s">
        <v>538</v>
      </c>
      <c r="M1279" s="56" t="s">
        <v>61</v>
      </c>
      <c r="N1279" s="56" t="s">
        <v>210</v>
      </c>
      <c r="O1279" s="56" t="s">
        <v>479</v>
      </c>
      <c r="P1279" s="56" t="s">
        <v>18</v>
      </c>
    </row>
    <row r="1280" spans="1:16" x14ac:dyDescent="0.45">
      <c r="A1280" s="56" t="s">
        <v>62</v>
      </c>
      <c r="B1280" s="56" t="s">
        <v>494</v>
      </c>
      <c r="C1280" s="56" t="s">
        <v>5</v>
      </c>
      <c r="D1280" s="56" t="s">
        <v>210</v>
      </c>
      <c r="E1280" s="56" t="s">
        <v>37</v>
      </c>
      <c r="F1280" s="56" t="s">
        <v>3</v>
      </c>
      <c r="G1280" s="56" t="s">
        <v>80</v>
      </c>
      <c r="H1280" s="56" t="s">
        <v>209</v>
      </c>
      <c r="I1280" s="56" t="s">
        <v>55</v>
      </c>
      <c r="J1280" s="56" t="s">
        <v>210</v>
      </c>
      <c r="K1280" s="56" t="s">
        <v>174</v>
      </c>
      <c r="L1280" s="56" t="s">
        <v>185</v>
      </c>
      <c r="M1280" s="56" t="s">
        <v>211</v>
      </c>
      <c r="N1280" s="56" t="s">
        <v>210</v>
      </c>
      <c r="O1280" s="56" t="s">
        <v>174</v>
      </c>
      <c r="P1280" s="56" t="s">
        <v>209</v>
      </c>
    </row>
    <row r="1281" spans="1:16" x14ac:dyDescent="0.45">
      <c r="A1281" s="56" t="s">
        <v>37</v>
      </c>
      <c r="B1281" s="56" t="s">
        <v>210</v>
      </c>
      <c r="C1281" s="56" t="s">
        <v>210</v>
      </c>
      <c r="D1281" s="56" t="s">
        <v>18</v>
      </c>
      <c r="E1281" s="56" t="s">
        <v>37</v>
      </c>
      <c r="F1281" s="56" t="s">
        <v>210</v>
      </c>
      <c r="G1281" s="56" t="s">
        <v>210</v>
      </c>
      <c r="H1281" s="56" t="s">
        <v>38</v>
      </c>
      <c r="I1281" s="56" t="s">
        <v>38</v>
      </c>
      <c r="J1281" s="56" t="s">
        <v>186</v>
      </c>
      <c r="K1281" s="56" t="s">
        <v>210</v>
      </c>
      <c r="L1281" s="56" t="s">
        <v>37</v>
      </c>
      <c r="M1281" s="56" t="s">
        <v>15</v>
      </c>
      <c r="N1281" s="56" t="s">
        <v>210</v>
      </c>
      <c r="O1281" s="56" t="s">
        <v>554</v>
      </c>
      <c r="P1281" s="56" t="s">
        <v>554</v>
      </c>
    </row>
    <row r="1282" spans="1:16" x14ac:dyDescent="0.45">
      <c r="A1282" s="56" t="s">
        <v>224</v>
      </c>
      <c r="B1282" s="56" t="s">
        <v>210</v>
      </c>
      <c r="C1282" s="56" t="s">
        <v>507</v>
      </c>
      <c r="D1282" s="56" t="s">
        <v>470</v>
      </c>
      <c r="E1282" s="56" t="s">
        <v>470</v>
      </c>
      <c r="F1282" s="56" t="s">
        <v>27</v>
      </c>
      <c r="G1282" s="56" t="s">
        <v>21</v>
      </c>
      <c r="H1282" s="56" t="s">
        <v>496</v>
      </c>
      <c r="I1282" s="56" t="s">
        <v>469</v>
      </c>
      <c r="J1282" s="56" t="s">
        <v>559</v>
      </c>
      <c r="K1282" s="56" t="s">
        <v>555</v>
      </c>
      <c r="L1282" s="56" t="s">
        <v>69</v>
      </c>
      <c r="M1282" s="56" t="s">
        <v>62</v>
      </c>
      <c r="N1282" s="56" t="s">
        <v>555</v>
      </c>
      <c r="O1282" s="56" t="s">
        <v>40</v>
      </c>
      <c r="P1282" s="56" t="s">
        <v>62</v>
      </c>
    </row>
    <row r="1283" spans="1:16" x14ac:dyDescent="0.45">
      <c r="A1283" s="56" t="s">
        <v>40</v>
      </c>
      <c r="B1283" s="56" t="s">
        <v>62</v>
      </c>
      <c r="C1283" s="56" t="s">
        <v>204</v>
      </c>
      <c r="D1283" s="56" t="s">
        <v>62</v>
      </c>
      <c r="E1283" s="56" t="s">
        <v>536</v>
      </c>
      <c r="F1283" s="56" t="s">
        <v>515</v>
      </c>
      <c r="G1283" s="56" t="s">
        <v>553</v>
      </c>
      <c r="H1283" s="56" t="s">
        <v>61</v>
      </c>
      <c r="I1283" s="56" t="s">
        <v>60</v>
      </c>
      <c r="J1283" s="56" t="s">
        <v>77</v>
      </c>
      <c r="K1283" s="56" t="s">
        <v>194</v>
      </c>
      <c r="L1283" s="56" t="s">
        <v>516</v>
      </c>
      <c r="M1283" s="56" t="s">
        <v>77</v>
      </c>
      <c r="N1283" s="56" t="s">
        <v>33</v>
      </c>
      <c r="O1283" s="56" t="s">
        <v>470</v>
      </c>
      <c r="P1283" s="56" t="s">
        <v>486</v>
      </c>
    </row>
    <row r="1284" spans="1:16" x14ac:dyDescent="0.45">
      <c r="A1284" s="56" t="s">
        <v>518</v>
      </c>
      <c r="B1284" s="56" t="s">
        <v>496</v>
      </c>
      <c r="C1284" s="56" t="s">
        <v>471</v>
      </c>
      <c r="D1284" s="56" t="s">
        <v>535</v>
      </c>
      <c r="E1284" s="56" t="s">
        <v>21</v>
      </c>
      <c r="F1284" s="56" t="s">
        <v>496</v>
      </c>
      <c r="G1284" s="56" t="s">
        <v>535</v>
      </c>
      <c r="H1284" s="56" t="s">
        <v>489</v>
      </c>
      <c r="I1284" s="56" t="s">
        <v>512</v>
      </c>
      <c r="J1284" s="56" t="s">
        <v>496</v>
      </c>
      <c r="K1284" s="56" t="s">
        <v>24</v>
      </c>
      <c r="L1284" s="56" t="s">
        <v>64</v>
      </c>
      <c r="M1284" s="56" t="s">
        <v>508</v>
      </c>
      <c r="N1284" s="56" t="s">
        <v>55</v>
      </c>
      <c r="O1284" s="56" t="s">
        <v>496</v>
      </c>
      <c r="P1284" s="56" t="s">
        <v>471</v>
      </c>
    </row>
    <row r="1285" spans="1:16" x14ac:dyDescent="0.45">
      <c r="A1285" s="56" t="s">
        <v>24</v>
      </c>
      <c r="B1285" s="56" t="s">
        <v>470</v>
      </c>
      <c r="C1285" s="56" t="s">
        <v>64</v>
      </c>
      <c r="D1285" s="56" t="s">
        <v>489</v>
      </c>
      <c r="E1285" s="56" t="s">
        <v>489</v>
      </c>
      <c r="F1285" s="56" t="s">
        <v>21</v>
      </c>
      <c r="G1285" s="56" t="s">
        <v>496</v>
      </c>
      <c r="H1285" s="56" t="s">
        <v>544</v>
      </c>
      <c r="I1285" s="56" t="s">
        <v>512</v>
      </c>
      <c r="J1285" s="56" t="s">
        <v>23</v>
      </c>
      <c r="K1285" s="56" t="s">
        <v>496</v>
      </c>
      <c r="L1285" s="56" t="s">
        <v>496</v>
      </c>
      <c r="M1285" s="56" t="s">
        <v>471</v>
      </c>
      <c r="N1285" s="56" t="s">
        <v>8</v>
      </c>
      <c r="O1285" s="56" t="s">
        <v>550</v>
      </c>
      <c r="P1285" s="56" t="s">
        <v>187</v>
      </c>
    </row>
    <row r="1286" spans="1:16" x14ac:dyDescent="0.45">
      <c r="A1286" s="56" t="s">
        <v>60</v>
      </c>
      <c r="B1286" s="56" t="s">
        <v>25</v>
      </c>
      <c r="C1286" s="56" t="s">
        <v>559</v>
      </c>
      <c r="D1286" s="56" t="s">
        <v>555</v>
      </c>
      <c r="E1286" s="56" t="s">
        <v>219</v>
      </c>
      <c r="F1286" s="56" t="s">
        <v>62</v>
      </c>
      <c r="G1286" s="56" t="s">
        <v>19</v>
      </c>
      <c r="H1286" s="56" t="s">
        <v>62</v>
      </c>
      <c r="I1286" s="56" t="s">
        <v>494</v>
      </c>
      <c r="J1286" s="56" t="s">
        <v>188</v>
      </c>
      <c r="K1286" s="56" t="s">
        <v>210</v>
      </c>
      <c r="L1286" s="56" t="s">
        <v>479</v>
      </c>
      <c r="M1286" s="56" t="s">
        <v>58</v>
      </c>
      <c r="N1286" s="56" t="s">
        <v>62</v>
      </c>
      <c r="O1286" s="56" t="s">
        <v>477</v>
      </c>
      <c r="P1286" s="56" t="s">
        <v>55</v>
      </c>
    </row>
    <row r="1287" spans="1:16" x14ac:dyDescent="0.45">
      <c r="A1287" s="56" t="s">
        <v>210</v>
      </c>
      <c r="B1287" s="56" t="s">
        <v>37</v>
      </c>
      <c r="C1287" s="56" t="s">
        <v>3</v>
      </c>
      <c r="D1287" s="56" t="s">
        <v>185</v>
      </c>
      <c r="E1287" s="56" t="s">
        <v>476</v>
      </c>
      <c r="F1287" s="56" t="s">
        <v>536</v>
      </c>
      <c r="G1287" s="56" t="s">
        <v>55</v>
      </c>
      <c r="H1287" s="56" t="s">
        <v>62</v>
      </c>
      <c r="I1287" s="56" t="s">
        <v>477</v>
      </c>
      <c r="J1287" s="56" t="s">
        <v>69</v>
      </c>
      <c r="K1287" s="56" t="s">
        <v>210</v>
      </c>
      <c r="L1287" s="56" t="s">
        <v>520</v>
      </c>
      <c r="M1287" s="56" t="s">
        <v>55</v>
      </c>
      <c r="N1287" s="56" t="s">
        <v>62</v>
      </c>
      <c r="O1287" s="56" t="s">
        <v>477</v>
      </c>
      <c r="P1287" s="56" t="s">
        <v>479</v>
      </c>
    </row>
    <row r="1288" spans="1:16" x14ac:dyDescent="0.45">
      <c r="A1288" s="56" t="s">
        <v>477</v>
      </c>
      <c r="B1288" s="56" t="s">
        <v>78</v>
      </c>
      <c r="C1288" s="56" t="s">
        <v>210</v>
      </c>
      <c r="D1288" s="56" t="s">
        <v>3</v>
      </c>
      <c r="E1288" s="56" t="s">
        <v>80</v>
      </c>
      <c r="F1288" s="56" t="s">
        <v>185</v>
      </c>
      <c r="G1288" s="56" t="s">
        <v>22</v>
      </c>
      <c r="H1288" s="56" t="s">
        <v>211</v>
      </c>
      <c r="I1288" s="56" t="s">
        <v>210</v>
      </c>
      <c r="J1288" s="56" t="s">
        <v>210</v>
      </c>
      <c r="K1288" s="56" t="s">
        <v>37</v>
      </c>
      <c r="L1288" s="56" t="s">
        <v>37</v>
      </c>
      <c r="M1288" s="56" t="s">
        <v>210</v>
      </c>
      <c r="N1288" s="56" t="s">
        <v>38</v>
      </c>
      <c r="O1288" s="56" t="s">
        <v>157</v>
      </c>
      <c r="P1288" s="56" t="s">
        <v>209</v>
      </c>
    </row>
    <row r="1289" spans="1:16" x14ac:dyDescent="0.45">
      <c r="A1289" s="56" t="s">
        <v>37</v>
      </c>
      <c r="B1289" s="56" t="s">
        <v>174</v>
      </c>
      <c r="C1289" s="56" t="s">
        <v>211</v>
      </c>
      <c r="D1289" s="56" t="s">
        <v>210</v>
      </c>
      <c r="E1289" s="56" t="s">
        <v>3</v>
      </c>
      <c r="F1289" s="56" t="s">
        <v>22</v>
      </c>
      <c r="G1289" s="56" t="s">
        <v>185</v>
      </c>
      <c r="H1289" s="56" t="s">
        <v>211</v>
      </c>
      <c r="I1289" s="56" t="s">
        <v>18</v>
      </c>
      <c r="J1289" s="56" t="s">
        <v>210</v>
      </c>
      <c r="K1289" s="56" t="s">
        <v>37</v>
      </c>
      <c r="L1289" s="56" t="s">
        <v>58</v>
      </c>
      <c r="M1289" s="56" t="s">
        <v>210</v>
      </c>
      <c r="N1289" s="56" t="s">
        <v>3</v>
      </c>
      <c r="O1289" s="56" t="s">
        <v>209</v>
      </c>
      <c r="P1289" s="56" t="s">
        <v>210</v>
      </c>
    </row>
    <row r="1290" spans="1:16" x14ac:dyDescent="0.45">
      <c r="A1290" s="56" t="s">
        <v>210</v>
      </c>
      <c r="B1290" s="56" t="s">
        <v>174</v>
      </c>
      <c r="C1290" s="56" t="s">
        <v>560</v>
      </c>
      <c r="D1290" s="56" t="s">
        <v>224</v>
      </c>
      <c r="E1290" s="56" t="s">
        <v>210</v>
      </c>
      <c r="F1290" s="56" t="s">
        <v>556</v>
      </c>
      <c r="G1290" s="56" t="s">
        <v>470</v>
      </c>
      <c r="H1290" s="56" t="s">
        <v>470</v>
      </c>
      <c r="I1290" s="56" t="s">
        <v>517</v>
      </c>
      <c r="J1290" s="56" t="s">
        <v>554</v>
      </c>
      <c r="K1290" s="56" t="s">
        <v>58</v>
      </c>
      <c r="L1290" s="56" t="s">
        <v>210</v>
      </c>
      <c r="M1290" s="56" t="s">
        <v>554</v>
      </c>
      <c r="N1290" s="56" t="s">
        <v>556</v>
      </c>
      <c r="O1290" s="56" t="s">
        <v>470</v>
      </c>
      <c r="P1290" s="56" t="s">
        <v>470</v>
      </c>
    </row>
    <row r="1291" spans="1:16" x14ac:dyDescent="0.45">
      <c r="A1291" s="56" t="s">
        <v>64</v>
      </c>
      <c r="B1291" s="56" t="s">
        <v>508</v>
      </c>
      <c r="C1291" s="56" t="s">
        <v>535</v>
      </c>
      <c r="D1291" s="56" t="s">
        <v>63</v>
      </c>
      <c r="E1291" s="56" t="s">
        <v>545</v>
      </c>
      <c r="F1291" s="56" t="s">
        <v>36</v>
      </c>
      <c r="G1291" s="56" t="s">
        <v>559</v>
      </c>
      <c r="H1291" s="56" t="s">
        <v>555</v>
      </c>
      <c r="I1291" s="56" t="s">
        <v>62</v>
      </c>
      <c r="J1291" s="56" t="s">
        <v>62</v>
      </c>
      <c r="K1291" s="56" t="s">
        <v>555</v>
      </c>
      <c r="L1291" s="56" t="s">
        <v>555</v>
      </c>
      <c r="M1291" s="56" t="s">
        <v>542</v>
      </c>
      <c r="N1291" s="56" t="s">
        <v>36</v>
      </c>
      <c r="O1291" s="56" t="s">
        <v>559</v>
      </c>
      <c r="P1291" s="56" t="s">
        <v>26</v>
      </c>
    </row>
    <row r="1292" spans="1:16" x14ac:dyDescent="0.45">
      <c r="A1292" s="56" t="s">
        <v>62</v>
      </c>
      <c r="B1292" s="56" t="s">
        <v>18</v>
      </c>
      <c r="C1292" s="56" t="s">
        <v>478</v>
      </c>
      <c r="D1292" s="56" t="s">
        <v>61</v>
      </c>
      <c r="E1292" s="56" t="s">
        <v>62</v>
      </c>
      <c r="F1292" s="56" t="s">
        <v>478</v>
      </c>
      <c r="G1292" s="56" t="s">
        <v>40</v>
      </c>
      <c r="H1292" s="56" t="s">
        <v>62</v>
      </c>
      <c r="I1292" s="56" t="s">
        <v>78</v>
      </c>
      <c r="J1292" s="56" t="s">
        <v>62</v>
      </c>
      <c r="K1292" s="56" t="s">
        <v>515</v>
      </c>
      <c r="L1292" s="56" t="s">
        <v>550</v>
      </c>
      <c r="M1292" s="56" t="s">
        <v>61</v>
      </c>
      <c r="N1292" s="56" t="s">
        <v>60</v>
      </c>
      <c r="O1292" s="56" t="s">
        <v>85</v>
      </c>
      <c r="P1292" s="56" t="s">
        <v>60</v>
      </c>
    </row>
    <row r="1293" spans="1:16" x14ac:dyDescent="0.45">
      <c r="A1293" s="56" t="s">
        <v>86</v>
      </c>
      <c r="B1293" s="56" t="s">
        <v>33</v>
      </c>
      <c r="C1293" s="56" t="s">
        <v>490</v>
      </c>
      <c r="D1293" s="56" t="s">
        <v>512</v>
      </c>
      <c r="E1293" s="56" t="s">
        <v>496</v>
      </c>
      <c r="F1293" s="56" t="s">
        <v>535</v>
      </c>
      <c r="G1293" s="56" t="s">
        <v>489</v>
      </c>
      <c r="H1293" s="56" t="s">
        <v>489</v>
      </c>
      <c r="I1293" s="56" t="s">
        <v>21</v>
      </c>
      <c r="J1293" s="56" t="s">
        <v>496</v>
      </c>
      <c r="K1293" s="56" t="s">
        <v>23</v>
      </c>
      <c r="L1293" s="56" t="s">
        <v>23</v>
      </c>
      <c r="M1293" s="56" t="s">
        <v>496</v>
      </c>
      <c r="N1293" s="56" t="s">
        <v>24</v>
      </c>
      <c r="O1293" s="56" t="s">
        <v>470</v>
      </c>
      <c r="P1293" s="56" t="s">
        <v>518</v>
      </c>
    </row>
    <row r="1294" spans="1:16" x14ac:dyDescent="0.45">
      <c r="A1294" s="56" t="s">
        <v>23</v>
      </c>
      <c r="B1294" s="56" t="s">
        <v>18</v>
      </c>
      <c r="C1294" s="56" t="s">
        <v>496</v>
      </c>
      <c r="D1294" s="56" t="s">
        <v>74</v>
      </c>
      <c r="E1294" s="56" t="s">
        <v>73</v>
      </c>
      <c r="F1294" s="56" t="s">
        <v>18</v>
      </c>
      <c r="G1294" s="56" t="s">
        <v>470</v>
      </c>
      <c r="H1294" s="56" t="s">
        <v>27</v>
      </c>
      <c r="I1294" s="56" t="s">
        <v>512</v>
      </c>
      <c r="J1294" s="56" t="s">
        <v>61</v>
      </c>
      <c r="K1294" s="56" t="s">
        <v>496</v>
      </c>
      <c r="L1294" s="56" t="s">
        <v>535</v>
      </c>
      <c r="M1294" s="56" t="s">
        <v>475</v>
      </c>
      <c r="N1294" s="56" t="s">
        <v>63</v>
      </c>
      <c r="O1294" s="56" t="s">
        <v>553</v>
      </c>
      <c r="P1294" s="56" t="s">
        <v>196</v>
      </c>
    </row>
    <row r="1295" spans="1:16" x14ac:dyDescent="0.45">
      <c r="A1295" s="56" t="s">
        <v>60</v>
      </c>
      <c r="B1295" s="56" t="s">
        <v>85</v>
      </c>
      <c r="C1295" s="56" t="s">
        <v>77</v>
      </c>
      <c r="D1295" s="56" t="s">
        <v>559</v>
      </c>
      <c r="E1295" s="56" t="s">
        <v>16</v>
      </c>
      <c r="F1295" s="56" t="s">
        <v>62</v>
      </c>
      <c r="G1295" s="56" t="s">
        <v>32</v>
      </c>
      <c r="H1295" s="56" t="s">
        <v>62</v>
      </c>
      <c r="I1295" s="56" t="s">
        <v>494</v>
      </c>
      <c r="J1295" s="56" t="s">
        <v>533</v>
      </c>
      <c r="K1295" s="56" t="s">
        <v>478</v>
      </c>
      <c r="L1295" s="56" t="s">
        <v>538</v>
      </c>
      <c r="M1295" s="56" t="s">
        <v>188</v>
      </c>
      <c r="N1295" s="56" t="s">
        <v>210</v>
      </c>
      <c r="O1295" s="56" t="s">
        <v>520</v>
      </c>
      <c r="P1295" s="56" t="s">
        <v>58</v>
      </c>
    </row>
    <row r="1296" spans="1:16" x14ac:dyDescent="0.45">
      <c r="A1296" s="56" t="s">
        <v>62</v>
      </c>
      <c r="B1296" s="56" t="s">
        <v>494</v>
      </c>
      <c r="C1296" s="56" t="s">
        <v>18</v>
      </c>
      <c r="D1296" s="56" t="s">
        <v>210</v>
      </c>
      <c r="E1296" s="56" t="s">
        <v>3</v>
      </c>
      <c r="F1296" s="56" t="s">
        <v>22</v>
      </c>
      <c r="G1296" s="56" t="s">
        <v>185</v>
      </c>
      <c r="H1296" s="56" t="s">
        <v>22</v>
      </c>
      <c r="I1296" s="56" t="s">
        <v>487</v>
      </c>
      <c r="J1296" s="56" t="s">
        <v>58</v>
      </c>
      <c r="K1296" s="56" t="s">
        <v>62</v>
      </c>
      <c r="L1296" s="56" t="s">
        <v>494</v>
      </c>
      <c r="M1296" s="56" t="s">
        <v>69</v>
      </c>
      <c r="N1296" s="56" t="s">
        <v>210</v>
      </c>
      <c r="O1296" s="56" t="s">
        <v>520</v>
      </c>
      <c r="P1296" s="56" t="s">
        <v>61</v>
      </c>
    </row>
    <row r="1297" spans="1:16" x14ac:dyDescent="0.45">
      <c r="A1297" s="56" t="s">
        <v>62</v>
      </c>
      <c r="B1297" s="56" t="s">
        <v>494</v>
      </c>
      <c r="C1297" s="56" t="s">
        <v>223</v>
      </c>
      <c r="D1297" s="56" t="s">
        <v>210</v>
      </c>
      <c r="E1297" s="56" t="s">
        <v>157</v>
      </c>
      <c r="F1297" s="56" t="s">
        <v>80</v>
      </c>
      <c r="G1297" s="56" t="s">
        <v>185</v>
      </c>
      <c r="H1297" s="56" t="s">
        <v>545</v>
      </c>
      <c r="I1297" s="56" t="s">
        <v>211</v>
      </c>
      <c r="J1297" s="56" t="s">
        <v>210</v>
      </c>
      <c r="K1297" s="56" t="s">
        <v>3</v>
      </c>
      <c r="L1297" s="56" t="s">
        <v>560</v>
      </c>
      <c r="M1297" s="56" t="s">
        <v>38</v>
      </c>
      <c r="N1297" s="56" t="s">
        <v>174</v>
      </c>
      <c r="O1297" s="56" t="s">
        <v>560</v>
      </c>
      <c r="P1297" s="56" t="s">
        <v>210</v>
      </c>
    </row>
    <row r="1298" spans="1:16" x14ac:dyDescent="0.45">
      <c r="A1298" s="56" t="s">
        <v>157</v>
      </c>
      <c r="B1298" s="56" t="s">
        <v>22</v>
      </c>
      <c r="C1298" s="56" t="s">
        <v>211</v>
      </c>
      <c r="D1298" s="56" t="s">
        <v>210</v>
      </c>
      <c r="E1298" s="56" t="s">
        <v>210</v>
      </c>
      <c r="F1298" s="56" t="s">
        <v>157</v>
      </c>
      <c r="G1298" s="56" t="s">
        <v>22</v>
      </c>
      <c r="H1298" s="56" t="s">
        <v>545</v>
      </c>
      <c r="I1298" s="56" t="s">
        <v>211</v>
      </c>
      <c r="J1298" s="56" t="s">
        <v>210</v>
      </c>
      <c r="K1298" s="56" t="s">
        <v>37</v>
      </c>
      <c r="L1298" s="56" t="s">
        <v>210</v>
      </c>
      <c r="M1298" s="56" t="s">
        <v>3</v>
      </c>
      <c r="N1298" s="56" t="s">
        <v>211</v>
      </c>
      <c r="O1298" s="56" t="s">
        <v>210</v>
      </c>
      <c r="P1298" s="56" t="s">
        <v>3</v>
      </c>
    </row>
    <row r="1299" spans="1:16" x14ac:dyDescent="0.45">
      <c r="A1299" s="56" t="s">
        <v>209</v>
      </c>
      <c r="B1299" s="56" t="s">
        <v>37</v>
      </c>
      <c r="C1299" s="56" t="s">
        <v>210</v>
      </c>
      <c r="D1299" s="56" t="s">
        <v>174</v>
      </c>
      <c r="E1299" s="56" t="s">
        <v>211</v>
      </c>
      <c r="F1299" s="56" t="s">
        <v>55</v>
      </c>
      <c r="G1299" s="56" t="s">
        <v>210</v>
      </c>
      <c r="H1299" s="56" t="s">
        <v>37</v>
      </c>
      <c r="I1299" s="56" t="s">
        <v>210</v>
      </c>
      <c r="J1299" s="56" t="s">
        <v>210</v>
      </c>
      <c r="K1299" s="56" t="s">
        <v>37</v>
      </c>
      <c r="L1299" s="56" t="s">
        <v>18</v>
      </c>
      <c r="M1299" s="56" t="s">
        <v>210</v>
      </c>
      <c r="N1299" s="56" t="s">
        <v>556</v>
      </c>
      <c r="O1299" s="56" t="s">
        <v>470</v>
      </c>
      <c r="P1299" s="56" t="s">
        <v>470</v>
      </c>
    </row>
    <row r="1300" spans="1:16" x14ac:dyDescent="0.45">
      <c r="A1300" s="56" t="s">
        <v>490</v>
      </c>
      <c r="B1300" s="56" t="s">
        <v>73</v>
      </c>
      <c r="C1300" s="56" t="s">
        <v>470</v>
      </c>
      <c r="D1300" s="56" t="s">
        <v>517</v>
      </c>
      <c r="E1300" s="56" t="s">
        <v>554</v>
      </c>
      <c r="F1300" s="56" t="s">
        <v>210</v>
      </c>
      <c r="G1300" s="56" t="s">
        <v>210</v>
      </c>
      <c r="H1300" s="56" t="s">
        <v>556</v>
      </c>
      <c r="I1300" s="56" t="s">
        <v>58</v>
      </c>
      <c r="J1300" s="56" t="s">
        <v>470</v>
      </c>
      <c r="K1300" s="56" t="s">
        <v>27</v>
      </c>
      <c r="L1300" s="56" t="s">
        <v>489</v>
      </c>
      <c r="M1300" s="56" t="s">
        <v>73</v>
      </c>
      <c r="N1300" s="56" t="s">
        <v>543</v>
      </c>
      <c r="O1300" s="56" t="s">
        <v>490</v>
      </c>
      <c r="P1300" s="56" t="s">
        <v>63</v>
      </c>
    </row>
    <row r="1301" spans="1:16" x14ac:dyDescent="0.45">
      <c r="A1301" s="56" t="s">
        <v>36</v>
      </c>
      <c r="B1301" s="56" t="s">
        <v>559</v>
      </c>
      <c r="C1301" s="56" t="s">
        <v>542</v>
      </c>
      <c r="D1301" s="56" t="s">
        <v>545</v>
      </c>
      <c r="E1301" s="56" t="s">
        <v>492</v>
      </c>
      <c r="F1301" s="56" t="s">
        <v>543</v>
      </c>
      <c r="G1301" s="56" t="s">
        <v>490</v>
      </c>
      <c r="H1301" s="56" t="s">
        <v>63</v>
      </c>
      <c r="I1301" s="56" t="s">
        <v>559</v>
      </c>
      <c r="J1301" s="56" t="s">
        <v>30</v>
      </c>
      <c r="K1301" s="56" t="s">
        <v>62</v>
      </c>
      <c r="L1301" s="56" t="s">
        <v>538</v>
      </c>
      <c r="M1301" s="56" t="s">
        <v>18</v>
      </c>
      <c r="N1301" s="56" t="s">
        <v>554</v>
      </c>
      <c r="O1301" s="56" t="s">
        <v>533</v>
      </c>
      <c r="P1301" s="56" t="s">
        <v>55</v>
      </c>
    </row>
    <row r="1302" spans="1:16" x14ac:dyDescent="0.45">
      <c r="A1302" s="56" t="s">
        <v>62</v>
      </c>
      <c r="B1302" s="56" t="s">
        <v>538</v>
      </c>
      <c r="C1302" s="56" t="s">
        <v>554</v>
      </c>
      <c r="D1302" s="56" t="s">
        <v>533</v>
      </c>
      <c r="E1302" s="56" t="s">
        <v>40</v>
      </c>
      <c r="F1302" s="56" t="s">
        <v>62</v>
      </c>
      <c r="G1302" s="56" t="s">
        <v>223</v>
      </c>
      <c r="H1302" s="56" t="s">
        <v>62</v>
      </c>
      <c r="I1302" s="56" t="s">
        <v>558</v>
      </c>
      <c r="J1302" s="56" t="s">
        <v>553</v>
      </c>
      <c r="K1302" s="56" t="s">
        <v>224</v>
      </c>
      <c r="L1302" s="56" t="s">
        <v>60</v>
      </c>
      <c r="M1302" s="56" t="s">
        <v>77</v>
      </c>
      <c r="N1302" s="56" t="s">
        <v>33</v>
      </c>
      <c r="O1302" s="56" t="s">
        <v>27</v>
      </c>
      <c r="P1302" s="56" t="s">
        <v>508</v>
      </c>
    </row>
    <row r="1303" spans="1:16" x14ac:dyDescent="0.45">
      <c r="A1303" s="56" t="s">
        <v>535</v>
      </c>
      <c r="B1303" s="56" t="s">
        <v>512</v>
      </c>
      <c r="C1303" s="56" t="s">
        <v>544</v>
      </c>
      <c r="D1303" s="56" t="s">
        <v>512</v>
      </c>
      <c r="E1303" s="56" t="s">
        <v>55</v>
      </c>
      <c r="F1303" s="56" t="s">
        <v>496</v>
      </c>
      <c r="G1303" s="56" t="s">
        <v>74</v>
      </c>
      <c r="H1303" s="56" t="s">
        <v>68</v>
      </c>
      <c r="I1303" s="56" t="s">
        <v>518</v>
      </c>
      <c r="J1303" s="56" t="s">
        <v>61</v>
      </c>
      <c r="K1303" s="56" t="s">
        <v>496</v>
      </c>
      <c r="L1303" s="56" t="s">
        <v>544</v>
      </c>
      <c r="M1303" s="56" t="s">
        <v>68</v>
      </c>
      <c r="N1303" s="56" t="s">
        <v>470</v>
      </c>
      <c r="O1303" s="56" t="s">
        <v>486</v>
      </c>
      <c r="P1303" s="56" t="s">
        <v>27</v>
      </c>
    </row>
    <row r="1304" spans="1:16" x14ac:dyDescent="0.45">
      <c r="A1304" s="56" t="s">
        <v>21</v>
      </c>
      <c r="B1304" s="56" t="s">
        <v>55</v>
      </c>
      <c r="C1304" s="56" t="s">
        <v>496</v>
      </c>
      <c r="D1304" s="56" t="s">
        <v>535</v>
      </c>
      <c r="E1304" s="56" t="s">
        <v>489</v>
      </c>
      <c r="F1304" s="56" t="s">
        <v>73</v>
      </c>
      <c r="G1304" s="56" t="s">
        <v>470</v>
      </c>
      <c r="H1304" s="56" t="s">
        <v>64</v>
      </c>
      <c r="I1304" s="56" t="s">
        <v>63</v>
      </c>
      <c r="J1304" s="56" t="s">
        <v>553</v>
      </c>
      <c r="K1304" s="56" t="s">
        <v>179</v>
      </c>
      <c r="L1304" s="56" t="s">
        <v>60</v>
      </c>
      <c r="M1304" s="56" t="s">
        <v>77</v>
      </c>
      <c r="N1304" s="56" t="s">
        <v>487</v>
      </c>
      <c r="O1304" s="56" t="s">
        <v>176</v>
      </c>
      <c r="P1304" s="56" t="s">
        <v>62</v>
      </c>
    </row>
    <row r="1305" spans="1:16" x14ac:dyDescent="0.45">
      <c r="A1305" s="56" t="s">
        <v>32</v>
      </c>
      <c r="B1305" s="56" t="s">
        <v>62</v>
      </c>
      <c r="C1305" s="56" t="s">
        <v>538</v>
      </c>
      <c r="D1305" s="56" t="s">
        <v>178</v>
      </c>
      <c r="E1305" s="56" t="s">
        <v>210</v>
      </c>
      <c r="F1305" s="56" t="s">
        <v>520</v>
      </c>
      <c r="G1305" s="56" t="s">
        <v>58</v>
      </c>
      <c r="H1305" s="56" t="s">
        <v>62</v>
      </c>
      <c r="I1305" s="56" t="s">
        <v>494</v>
      </c>
      <c r="J1305" s="56" t="s">
        <v>18</v>
      </c>
      <c r="K1305" s="56" t="s">
        <v>210</v>
      </c>
      <c r="L1305" s="56" t="s">
        <v>174</v>
      </c>
      <c r="M1305" s="56" t="s">
        <v>185</v>
      </c>
      <c r="N1305" s="56" t="s">
        <v>190</v>
      </c>
      <c r="O1305" s="56" t="s">
        <v>476</v>
      </c>
      <c r="P1305" s="56" t="s">
        <v>69</v>
      </c>
    </row>
    <row r="1306" spans="1:16" x14ac:dyDescent="0.45">
      <c r="A1306" s="56" t="s">
        <v>62</v>
      </c>
      <c r="B1306" s="56" t="s">
        <v>477</v>
      </c>
      <c r="C1306" s="56" t="s">
        <v>58</v>
      </c>
      <c r="D1306" s="56" t="s">
        <v>210</v>
      </c>
      <c r="E1306" s="56" t="s">
        <v>479</v>
      </c>
      <c r="F1306" s="56" t="s">
        <v>69</v>
      </c>
      <c r="G1306" s="56" t="s">
        <v>62</v>
      </c>
      <c r="H1306" s="56" t="s">
        <v>538</v>
      </c>
      <c r="I1306" s="56" t="s">
        <v>78</v>
      </c>
      <c r="J1306" s="56" t="s">
        <v>210</v>
      </c>
      <c r="K1306" s="56" t="s">
        <v>38</v>
      </c>
      <c r="L1306" s="56" t="s">
        <v>174</v>
      </c>
      <c r="M1306" s="56" t="s">
        <v>211</v>
      </c>
      <c r="N1306" s="56" t="s">
        <v>210</v>
      </c>
      <c r="O1306" s="56" t="s">
        <v>210</v>
      </c>
      <c r="P1306" s="56" t="s">
        <v>38</v>
      </c>
    </row>
    <row r="1307" spans="1:16" x14ac:dyDescent="0.45">
      <c r="A1307" s="56" t="s">
        <v>210</v>
      </c>
      <c r="B1307" s="56" t="s">
        <v>210</v>
      </c>
      <c r="C1307" s="56" t="s">
        <v>37</v>
      </c>
      <c r="D1307" s="56" t="s">
        <v>210</v>
      </c>
      <c r="E1307" s="56" t="s">
        <v>210</v>
      </c>
      <c r="F1307" s="56" t="s">
        <v>37</v>
      </c>
      <c r="G1307" s="56" t="s">
        <v>38</v>
      </c>
      <c r="H1307" s="56" t="s">
        <v>55</v>
      </c>
      <c r="I1307" s="56" t="s">
        <v>210</v>
      </c>
      <c r="J1307" s="56" t="s">
        <v>38</v>
      </c>
      <c r="K1307" s="56" t="s">
        <v>38</v>
      </c>
      <c r="L1307" s="56" t="s">
        <v>210</v>
      </c>
      <c r="M1307" s="56" t="s">
        <v>210</v>
      </c>
      <c r="N1307" s="56" t="s">
        <v>38</v>
      </c>
      <c r="O1307" s="56" t="s">
        <v>210</v>
      </c>
      <c r="P1307" s="56" t="s">
        <v>38</v>
      </c>
    </row>
    <row r="1308" spans="1:16" x14ac:dyDescent="0.45">
      <c r="A1308" s="56" t="s">
        <v>37</v>
      </c>
      <c r="B1308" s="56" t="s">
        <v>3</v>
      </c>
      <c r="C1308" s="56" t="s">
        <v>18</v>
      </c>
      <c r="D1308" s="56" t="s">
        <v>22</v>
      </c>
      <c r="E1308" s="56" t="s">
        <v>209</v>
      </c>
      <c r="F1308" s="56" t="s">
        <v>37</v>
      </c>
      <c r="G1308" s="56" t="s">
        <v>55</v>
      </c>
      <c r="H1308" s="56" t="s">
        <v>210</v>
      </c>
      <c r="I1308" s="56" t="s">
        <v>157</v>
      </c>
      <c r="J1308" s="56" t="s">
        <v>22</v>
      </c>
      <c r="K1308" s="56" t="s">
        <v>560</v>
      </c>
      <c r="L1308" s="56" t="s">
        <v>210</v>
      </c>
      <c r="M1308" s="56" t="s">
        <v>38</v>
      </c>
      <c r="N1308" s="56" t="s">
        <v>210</v>
      </c>
      <c r="O1308" s="56" t="s">
        <v>210</v>
      </c>
      <c r="P1308" s="56" t="s">
        <v>507</v>
      </c>
    </row>
    <row r="1309" spans="1:16" x14ac:dyDescent="0.45">
      <c r="A1309" s="56" t="s">
        <v>18</v>
      </c>
      <c r="B1309" s="56" t="s">
        <v>470</v>
      </c>
      <c r="C1309" s="56" t="s">
        <v>27</v>
      </c>
      <c r="D1309" s="56" t="s">
        <v>510</v>
      </c>
      <c r="E1309" s="56" t="s">
        <v>490</v>
      </c>
      <c r="F1309" s="56" t="s">
        <v>73</v>
      </c>
      <c r="G1309" s="56" t="s">
        <v>470</v>
      </c>
      <c r="H1309" s="56" t="s">
        <v>517</v>
      </c>
      <c r="I1309" s="56" t="s">
        <v>556</v>
      </c>
      <c r="J1309" s="56" t="s">
        <v>470</v>
      </c>
      <c r="K1309" s="56" t="s">
        <v>470</v>
      </c>
      <c r="L1309" s="56" t="s">
        <v>490</v>
      </c>
      <c r="M1309" s="56" t="s">
        <v>68</v>
      </c>
      <c r="N1309" s="56" t="s">
        <v>486</v>
      </c>
      <c r="O1309" s="56" t="s">
        <v>470</v>
      </c>
      <c r="P1309" s="56" t="s">
        <v>470</v>
      </c>
    </row>
    <row r="1310" spans="1:16" x14ac:dyDescent="0.45">
      <c r="A1310" s="56" t="s">
        <v>64</v>
      </c>
      <c r="B1310" s="56" t="s">
        <v>489</v>
      </c>
      <c r="C1310" s="56" t="s">
        <v>68</v>
      </c>
      <c r="D1310" s="56" t="s">
        <v>64</v>
      </c>
      <c r="E1310" s="56" t="s">
        <v>489</v>
      </c>
      <c r="F1310" s="56" t="s">
        <v>43</v>
      </c>
      <c r="G1310" s="56" t="s">
        <v>63</v>
      </c>
      <c r="H1310" s="56" t="s">
        <v>36</v>
      </c>
      <c r="I1310" s="56" t="s">
        <v>492</v>
      </c>
      <c r="J1310" s="56" t="s">
        <v>470</v>
      </c>
      <c r="K1310" s="56" t="s">
        <v>470</v>
      </c>
      <c r="L1310" s="56" t="s">
        <v>27</v>
      </c>
      <c r="M1310" s="56" t="s">
        <v>512</v>
      </c>
      <c r="N1310" s="56" t="s">
        <v>8</v>
      </c>
      <c r="O1310" s="56" t="s">
        <v>487</v>
      </c>
      <c r="P1310" s="56" t="s">
        <v>2</v>
      </c>
    </row>
    <row r="1311" spans="1:16" x14ac:dyDescent="0.45">
      <c r="A1311" s="56" t="s">
        <v>62</v>
      </c>
      <c r="B1311" s="56" t="s">
        <v>542</v>
      </c>
      <c r="C1311" s="56" t="s">
        <v>492</v>
      </c>
      <c r="D1311" s="56" t="s">
        <v>470</v>
      </c>
      <c r="E1311" s="56" t="s">
        <v>470</v>
      </c>
      <c r="F1311" s="56" t="s">
        <v>490</v>
      </c>
      <c r="G1311" s="56" t="s">
        <v>517</v>
      </c>
      <c r="H1311" s="56" t="s">
        <v>533</v>
      </c>
      <c r="I1311" s="56" t="s">
        <v>478</v>
      </c>
      <c r="J1311" s="56" t="s">
        <v>478</v>
      </c>
      <c r="K1311" s="56" t="s">
        <v>538</v>
      </c>
      <c r="L1311" s="56" t="s">
        <v>556</v>
      </c>
      <c r="M1311" s="56" t="s">
        <v>490</v>
      </c>
      <c r="N1311" s="56" t="s">
        <v>517</v>
      </c>
      <c r="O1311" s="56" t="s">
        <v>533</v>
      </c>
      <c r="P1311" s="56" t="s">
        <v>18</v>
      </c>
    </row>
    <row r="1312" spans="1:16" x14ac:dyDescent="0.45">
      <c r="A1312" s="56" t="s">
        <v>62</v>
      </c>
      <c r="B1312" s="56" t="s">
        <v>478</v>
      </c>
      <c r="C1312" s="56" t="s">
        <v>478</v>
      </c>
      <c r="D1312" s="56" t="s">
        <v>40</v>
      </c>
      <c r="E1312" s="56" t="s">
        <v>62</v>
      </c>
      <c r="F1312" s="56" t="s">
        <v>2</v>
      </c>
      <c r="G1312" s="56" t="s">
        <v>62</v>
      </c>
      <c r="H1312" s="56" t="s">
        <v>515</v>
      </c>
      <c r="I1312" s="56" t="s">
        <v>550</v>
      </c>
      <c r="J1312" s="56" t="s">
        <v>224</v>
      </c>
      <c r="K1312" s="56" t="s">
        <v>60</v>
      </c>
      <c r="L1312" s="56" t="s">
        <v>77</v>
      </c>
      <c r="M1312" s="56" t="s">
        <v>87</v>
      </c>
      <c r="N1312" s="56" t="s">
        <v>475</v>
      </c>
      <c r="O1312" s="56" t="s">
        <v>512</v>
      </c>
      <c r="P1312" s="56" t="s">
        <v>224</v>
      </c>
    </row>
    <row r="1313" spans="1:16" x14ac:dyDescent="0.45">
      <c r="A1313" s="56" t="s">
        <v>496</v>
      </c>
      <c r="B1313" s="56" t="s">
        <v>23</v>
      </c>
      <c r="C1313" s="56" t="s">
        <v>61</v>
      </c>
      <c r="D1313" s="56" t="s">
        <v>496</v>
      </c>
      <c r="E1313" s="56" t="s">
        <v>471</v>
      </c>
      <c r="F1313" s="56" t="s">
        <v>535</v>
      </c>
      <c r="G1313" s="56" t="s">
        <v>510</v>
      </c>
      <c r="H1313" s="56" t="s">
        <v>470</v>
      </c>
      <c r="I1313" s="56" t="s">
        <v>27</v>
      </c>
      <c r="J1313" s="56" t="s">
        <v>512</v>
      </c>
      <c r="K1313" s="56" t="s">
        <v>55</v>
      </c>
      <c r="L1313" s="56" t="s">
        <v>496</v>
      </c>
      <c r="M1313" s="56" t="s">
        <v>74</v>
      </c>
      <c r="N1313" s="56" t="s">
        <v>489</v>
      </c>
      <c r="O1313" s="56" t="s">
        <v>489</v>
      </c>
      <c r="P1313" s="56" t="s">
        <v>73</v>
      </c>
    </row>
    <row r="1314" spans="1:16" x14ac:dyDescent="0.45">
      <c r="A1314" s="56" t="s">
        <v>470</v>
      </c>
      <c r="B1314" s="56" t="s">
        <v>470</v>
      </c>
      <c r="C1314" s="56" t="s">
        <v>27</v>
      </c>
      <c r="D1314" s="56" t="s">
        <v>63</v>
      </c>
      <c r="E1314" s="56" t="s">
        <v>553</v>
      </c>
      <c r="F1314" s="56" t="s">
        <v>106</v>
      </c>
      <c r="G1314" s="56" t="s">
        <v>187</v>
      </c>
      <c r="H1314" s="56" t="s">
        <v>60</v>
      </c>
      <c r="I1314" s="56" t="s">
        <v>25</v>
      </c>
      <c r="J1314" s="56" t="s">
        <v>559</v>
      </c>
      <c r="K1314" s="56" t="s">
        <v>176</v>
      </c>
      <c r="L1314" s="56" t="s">
        <v>62</v>
      </c>
      <c r="M1314" s="56" t="s">
        <v>1</v>
      </c>
      <c r="N1314" s="56" t="s">
        <v>62</v>
      </c>
      <c r="O1314" s="56" t="s">
        <v>494</v>
      </c>
      <c r="P1314" s="56" t="s">
        <v>69</v>
      </c>
    </row>
    <row r="1315" spans="1:16" x14ac:dyDescent="0.45">
      <c r="A1315" s="56" t="s">
        <v>210</v>
      </c>
      <c r="B1315" s="56" t="s">
        <v>479</v>
      </c>
      <c r="C1315" s="56" t="s">
        <v>519</v>
      </c>
      <c r="D1315" s="56" t="s">
        <v>477</v>
      </c>
      <c r="E1315" s="56" t="s">
        <v>58</v>
      </c>
      <c r="F1315" s="56" t="s">
        <v>210</v>
      </c>
      <c r="G1315" s="56" t="s">
        <v>520</v>
      </c>
      <c r="H1315" s="56" t="s">
        <v>61</v>
      </c>
      <c r="I1315" s="56" t="s">
        <v>62</v>
      </c>
      <c r="J1315" s="56" t="s">
        <v>477</v>
      </c>
      <c r="K1315" s="56" t="s">
        <v>210</v>
      </c>
      <c r="L1315" s="56" t="s">
        <v>210</v>
      </c>
      <c r="M1315" s="56" t="s">
        <v>157</v>
      </c>
      <c r="N1315" s="56" t="s">
        <v>190</v>
      </c>
      <c r="O1315" s="56" t="s">
        <v>185</v>
      </c>
      <c r="P1315" s="56" t="s">
        <v>487</v>
      </c>
    </row>
    <row r="1316" spans="1:16" x14ac:dyDescent="0.45">
      <c r="A1316" s="56" t="s">
        <v>61</v>
      </c>
      <c r="B1316" s="56" t="s">
        <v>62</v>
      </c>
      <c r="C1316" s="56" t="s">
        <v>478</v>
      </c>
      <c r="D1316" s="56" t="s">
        <v>538</v>
      </c>
      <c r="E1316" s="56" t="s">
        <v>58</v>
      </c>
      <c r="F1316" s="56" t="s">
        <v>210</v>
      </c>
      <c r="G1316" s="56" t="s">
        <v>520</v>
      </c>
      <c r="H1316" s="56" t="s">
        <v>61</v>
      </c>
      <c r="I1316" s="56" t="s">
        <v>62</v>
      </c>
      <c r="J1316" s="56" t="s">
        <v>494</v>
      </c>
      <c r="K1316" s="56" t="s">
        <v>34</v>
      </c>
      <c r="L1316" s="56" t="s">
        <v>210</v>
      </c>
      <c r="M1316" s="56" t="s">
        <v>18</v>
      </c>
      <c r="N1316" s="56" t="s">
        <v>37</v>
      </c>
      <c r="O1316" s="56" t="s">
        <v>58</v>
      </c>
      <c r="P1316" s="56" t="s">
        <v>210</v>
      </c>
    </row>
    <row r="1317" spans="1:16" x14ac:dyDescent="0.45">
      <c r="A1317" s="56" t="s">
        <v>37</v>
      </c>
      <c r="B1317" s="56" t="s">
        <v>18</v>
      </c>
      <c r="C1317" s="56" t="s">
        <v>210</v>
      </c>
      <c r="D1317" s="56" t="s">
        <v>174</v>
      </c>
      <c r="E1317" s="56" t="s">
        <v>209</v>
      </c>
      <c r="F1317" s="56" t="s">
        <v>3</v>
      </c>
      <c r="G1317" s="56" t="s">
        <v>80</v>
      </c>
      <c r="H1317" s="56" t="s">
        <v>209</v>
      </c>
      <c r="I1317" s="56" t="s">
        <v>37</v>
      </c>
      <c r="J1317" s="56" t="s">
        <v>210</v>
      </c>
      <c r="K1317" s="56" t="s">
        <v>210</v>
      </c>
      <c r="L1317" s="56" t="s">
        <v>37</v>
      </c>
      <c r="M1317" s="56" t="s">
        <v>210</v>
      </c>
      <c r="N1317" s="56" t="s">
        <v>37</v>
      </c>
      <c r="O1317" s="56" t="s">
        <v>55</v>
      </c>
      <c r="P1317" s="56" t="s">
        <v>210</v>
      </c>
    </row>
    <row r="1318" spans="1:16" x14ac:dyDescent="0.45">
      <c r="A1318" s="56" t="s">
        <v>3</v>
      </c>
      <c r="B1318" s="56" t="s">
        <v>80</v>
      </c>
      <c r="C1318" s="56" t="s">
        <v>22</v>
      </c>
      <c r="D1318" s="56" t="s">
        <v>211</v>
      </c>
      <c r="E1318" s="56" t="s">
        <v>174</v>
      </c>
      <c r="F1318" s="56" t="s">
        <v>18</v>
      </c>
      <c r="G1318" s="56" t="s">
        <v>22</v>
      </c>
      <c r="H1318" s="56" t="s">
        <v>209</v>
      </c>
      <c r="I1318" s="56" t="s">
        <v>37</v>
      </c>
      <c r="J1318" s="56" t="s">
        <v>37</v>
      </c>
      <c r="K1318" s="56" t="s">
        <v>210</v>
      </c>
      <c r="L1318" s="56" t="s">
        <v>210</v>
      </c>
      <c r="M1318" s="56" t="s">
        <v>38</v>
      </c>
      <c r="N1318" s="56" t="s">
        <v>18</v>
      </c>
      <c r="O1318" s="56" t="s">
        <v>210</v>
      </c>
      <c r="P1318" s="56" t="s">
        <v>3</v>
      </c>
    </row>
    <row r="1319" spans="1:16" x14ac:dyDescent="0.45">
      <c r="A1319" s="56" t="s">
        <v>209</v>
      </c>
      <c r="B1319" s="56" t="s">
        <v>507</v>
      </c>
      <c r="C1319" s="56" t="s">
        <v>490</v>
      </c>
      <c r="D1319" s="56" t="s">
        <v>43</v>
      </c>
      <c r="E1319" s="56" t="s">
        <v>68</v>
      </c>
      <c r="F1319" s="56" t="s">
        <v>470</v>
      </c>
      <c r="G1319" s="56" t="s">
        <v>470</v>
      </c>
      <c r="H1319" s="56" t="s">
        <v>27</v>
      </c>
      <c r="I1319" s="56" t="s">
        <v>510</v>
      </c>
      <c r="J1319" s="56" t="s">
        <v>490</v>
      </c>
      <c r="K1319" s="56" t="s">
        <v>489</v>
      </c>
      <c r="L1319" s="56" t="s">
        <v>68</v>
      </c>
      <c r="M1319" s="56" t="s">
        <v>486</v>
      </c>
      <c r="N1319" s="56" t="s">
        <v>518</v>
      </c>
      <c r="O1319" s="56" t="s">
        <v>544</v>
      </c>
      <c r="P1319" s="56" t="s">
        <v>489</v>
      </c>
    </row>
    <row r="1320" spans="1:16" x14ac:dyDescent="0.45">
      <c r="A1320" s="56" t="s">
        <v>510</v>
      </c>
      <c r="B1320" s="56" t="s">
        <v>470</v>
      </c>
      <c r="C1320" s="56" t="s">
        <v>470</v>
      </c>
      <c r="D1320" s="56" t="s">
        <v>518</v>
      </c>
      <c r="E1320" s="56" t="s">
        <v>23</v>
      </c>
      <c r="F1320" s="56" t="s">
        <v>544</v>
      </c>
      <c r="G1320" s="56" t="s">
        <v>68</v>
      </c>
      <c r="H1320" s="56" t="s">
        <v>27</v>
      </c>
      <c r="I1320" s="56" t="s">
        <v>489</v>
      </c>
      <c r="J1320" s="56" t="s">
        <v>489</v>
      </c>
      <c r="K1320" s="56" t="s">
        <v>68</v>
      </c>
      <c r="L1320" s="56" t="s">
        <v>470</v>
      </c>
      <c r="M1320" s="56" t="s">
        <v>470</v>
      </c>
      <c r="N1320" s="56" t="s">
        <v>490</v>
      </c>
      <c r="O1320" s="56" t="s">
        <v>512</v>
      </c>
      <c r="P1320" s="56" t="s">
        <v>74</v>
      </c>
    </row>
    <row r="1321" spans="1:16" x14ac:dyDescent="0.45">
      <c r="A1321" s="56" t="s">
        <v>63</v>
      </c>
      <c r="B1321" s="56" t="s">
        <v>559</v>
      </c>
      <c r="C1321" s="56" t="s">
        <v>52</v>
      </c>
      <c r="D1321" s="56" t="s">
        <v>62</v>
      </c>
      <c r="E1321" s="56" t="s">
        <v>542</v>
      </c>
      <c r="F1321" s="56" t="s">
        <v>492</v>
      </c>
      <c r="G1321" s="56" t="s">
        <v>470</v>
      </c>
      <c r="H1321" s="56" t="s">
        <v>470</v>
      </c>
      <c r="I1321" s="56" t="s">
        <v>490</v>
      </c>
      <c r="J1321" s="56" t="s">
        <v>489</v>
      </c>
      <c r="K1321" s="56" t="s">
        <v>489</v>
      </c>
      <c r="L1321" s="56" t="s">
        <v>517</v>
      </c>
      <c r="M1321" s="56" t="s">
        <v>554</v>
      </c>
      <c r="N1321" s="56" t="s">
        <v>554</v>
      </c>
      <c r="O1321" s="56" t="s">
        <v>556</v>
      </c>
      <c r="P1321" s="56" t="s">
        <v>470</v>
      </c>
    </row>
    <row r="1322" spans="1:16" x14ac:dyDescent="0.45">
      <c r="A1322" s="56" t="s">
        <v>64</v>
      </c>
      <c r="B1322" s="56" t="s">
        <v>489</v>
      </c>
      <c r="C1322" s="56" t="s">
        <v>517</v>
      </c>
      <c r="D1322" s="56" t="s">
        <v>533</v>
      </c>
      <c r="E1322" s="56" t="s">
        <v>478</v>
      </c>
      <c r="F1322" s="56" t="s">
        <v>538</v>
      </c>
      <c r="G1322" s="56" t="s">
        <v>554</v>
      </c>
      <c r="H1322" s="56" t="s">
        <v>554</v>
      </c>
      <c r="I1322" s="56" t="s">
        <v>533</v>
      </c>
      <c r="J1322" s="56" t="s">
        <v>478</v>
      </c>
      <c r="K1322" s="56" t="s">
        <v>40</v>
      </c>
      <c r="L1322" s="56" t="s">
        <v>62</v>
      </c>
      <c r="M1322" s="56" t="s">
        <v>222</v>
      </c>
      <c r="N1322" s="56" t="s">
        <v>62</v>
      </c>
      <c r="O1322" s="56" t="s">
        <v>558</v>
      </c>
      <c r="P1322" s="56" t="s">
        <v>553</v>
      </c>
    </row>
    <row r="1323" spans="1:16" x14ac:dyDescent="0.45">
      <c r="A1323" s="56" t="s">
        <v>224</v>
      </c>
      <c r="B1323" s="56" t="s">
        <v>60</v>
      </c>
      <c r="C1323" s="56" t="s">
        <v>25</v>
      </c>
      <c r="D1323" s="56" t="s">
        <v>33</v>
      </c>
      <c r="E1323" s="56" t="s">
        <v>490</v>
      </c>
      <c r="F1323" s="56" t="s">
        <v>508</v>
      </c>
      <c r="G1323" s="56" t="s">
        <v>471</v>
      </c>
      <c r="H1323" s="56" t="s">
        <v>496</v>
      </c>
      <c r="I1323" s="56" t="s">
        <v>496</v>
      </c>
      <c r="J1323" s="56" t="s">
        <v>471</v>
      </c>
      <c r="K1323" s="56" t="s">
        <v>496</v>
      </c>
      <c r="L1323" s="56" t="s">
        <v>496</v>
      </c>
      <c r="M1323" s="56" t="s">
        <v>535</v>
      </c>
      <c r="N1323" s="56" t="s">
        <v>21</v>
      </c>
      <c r="O1323" s="56" t="s">
        <v>496</v>
      </c>
      <c r="P1323" s="56" t="s">
        <v>218</v>
      </c>
    </row>
    <row r="1324" spans="1:16" x14ac:dyDescent="0.45">
      <c r="A1324" s="56" t="s">
        <v>496</v>
      </c>
      <c r="B1324" s="56" t="s">
        <v>18</v>
      </c>
      <c r="C1324" s="56" t="s">
        <v>471</v>
      </c>
      <c r="D1324" s="56" t="s">
        <v>535</v>
      </c>
      <c r="E1324" s="56" t="s">
        <v>475</v>
      </c>
      <c r="F1324" s="56" t="s">
        <v>510</v>
      </c>
      <c r="G1324" s="56" t="s">
        <v>490</v>
      </c>
      <c r="H1324" s="56" t="s">
        <v>43</v>
      </c>
      <c r="I1324" s="56" t="s">
        <v>489</v>
      </c>
      <c r="J1324" s="56" t="s">
        <v>21</v>
      </c>
      <c r="K1324" s="56" t="s">
        <v>55</v>
      </c>
      <c r="L1324" s="56" t="s">
        <v>496</v>
      </c>
      <c r="M1324" s="56" t="s">
        <v>535</v>
      </c>
      <c r="N1324" s="56" t="s">
        <v>18</v>
      </c>
      <c r="O1324" s="56" t="s">
        <v>489</v>
      </c>
      <c r="P1324" s="56" t="s">
        <v>68</v>
      </c>
    </row>
    <row r="1325" spans="1:16" x14ac:dyDescent="0.45">
      <c r="A1325" s="56" t="s">
        <v>490</v>
      </c>
      <c r="B1325" s="56" t="s">
        <v>489</v>
      </c>
      <c r="C1325" s="56" t="s">
        <v>73</v>
      </c>
      <c r="D1325" s="56" t="s">
        <v>543</v>
      </c>
      <c r="E1325" s="56" t="s">
        <v>488</v>
      </c>
      <c r="F1325" s="56" t="s">
        <v>553</v>
      </c>
      <c r="G1325" s="56" t="s">
        <v>187</v>
      </c>
      <c r="H1325" s="56" t="s">
        <v>60</v>
      </c>
      <c r="I1325" s="56" t="s">
        <v>77</v>
      </c>
      <c r="J1325" s="56" t="s">
        <v>559</v>
      </c>
      <c r="K1325" s="56" t="s">
        <v>555</v>
      </c>
      <c r="L1325" s="56" t="s">
        <v>39</v>
      </c>
      <c r="M1325" s="56" t="s">
        <v>62</v>
      </c>
      <c r="N1325" s="56" t="s">
        <v>208</v>
      </c>
      <c r="O1325" s="56" t="s">
        <v>62</v>
      </c>
      <c r="P1325" s="56" t="s">
        <v>478</v>
      </c>
    </row>
    <row r="1326" spans="1:16" x14ac:dyDescent="0.45">
      <c r="A1326" s="56" t="s">
        <v>494</v>
      </c>
      <c r="B1326" s="56" t="s">
        <v>479</v>
      </c>
      <c r="C1326" s="56" t="s">
        <v>519</v>
      </c>
      <c r="D1326" s="56" t="s">
        <v>519</v>
      </c>
      <c r="E1326" s="56" t="s">
        <v>477</v>
      </c>
      <c r="F1326" s="56" t="s">
        <v>479</v>
      </c>
      <c r="G1326" s="56" t="s">
        <v>519</v>
      </c>
      <c r="H1326" s="56" t="s">
        <v>477</v>
      </c>
      <c r="I1326" s="56" t="s">
        <v>520</v>
      </c>
      <c r="J1326" s="56" t="s">
        <v>62</v>
      </c>
      <c r="K1326" s="56" t="s">
        <v>62</v>
      </c>
      <c r="L1326" s="56" t="s">
        <v>519</v>
      </c>
      <c r="M1326" s="56" t="s">
        <v>519</v>
      </c>
      <c r="N1326" s="56" t="s">
        <v>477</v>
      </c>
      <c r="O1326" s="56" t="s">
        <v>210</v>
      </c>
      <c r="P1326" s="56" t="s">
        <v>210</v>
      </c>
    </row>
    <row r="1327" spans="1:16" x14ac:dyDescent="0.45">
      <c r="A1327" s="56" t="s">
        <v>520</v>
      </c>
      <c r="B1327" s="56" t="s">
        <v>61</v>
      </c>
      <c r="C1327" s="56" t="s">
        <v>62</v>
      </c>
      <c r="D1327" s="56" t="s">
        <v>494</v>
      </c>
      <c r="E1327" s="56" t="s">
        <v>210</v>
      </c>
      <c r="F1327" s="56" t="s">
        <v>210</v>
      </c>
      <c r="G1327" s="56" t="s">
        <v>157</v>
      </c>
      <c r="H1327" s="56" t="s">
        <v>185</v>
      </c>
      <c r="I1327" s="56" t="s">
        <v>22</v>
      </c>
      <c r="J1327" s="56" t="s">
        <v>487</v>
      </c>
      <c r="K1327" s="56" t="s">
        <v>61</v>
      </c>
      <c r="L1327" s="56" t="s">
        <v>62</v>
      </c>
      <c r="M1327" s="56" t="s">
        <v>477</v>
      </c>
      <c r="N1327" s="56" t="s">
        <v>61</v>
      </c>
      <c r="O1327" s="56" t="s">
        <v>210</v>
      </c>
      <c r="P1327" s="56" t="s">
        <v>520</v>
      </c>
    </row>
    <row r="1328" spans="1:16" x14ac:dyDescent="0.45">
      <c r="A1328" s="56" t="s">
        <v>61</v>
      </c>
      <c r="B1328" s="56" t="s">
        <v>62</v>
      </c>
      <c r="C1328" s="56" t="s">
        <v>494</v>
      </c>
      <c r="D1328" s="56" t="s">
        <v>2</v>
      </c>
      <c r="E1328" s="56" t="s">
        <v>210</v>
      </c>
      <c r="F1328" s="56" t="s">
        <v>37</v>
      </c>
      <c r="G1328" s="56" t="s">
        <v>210</v>
      </c>
      <c r="H1328" s="56" t="s">
        <v>210</v>
      </c>
      <c r="I1328" s="56" t="s">
        <v>174</v>
      </c>
      <c r="J1328" s="56" t="s">
        <v>22</v>
      </c>
      <c r="K1328" s="56" t="s">
        <v>211</v>
      </c>
      <c r="L1328" s="56" t="s">
        <v>18</v>
      </c>
      <c r="M1328" s="56" t="s">
        <v>210</v>
      </c>
      <c r="N1328" s="56" t="s">
        <v>37</v>
      </c>
      <c r="O1328" s="56" t="s">
        <v>3</v>
      </c>
      <c r="P1328" s="56" t="s">
        <v>80</v>
      </c>
    </row>
    <row r="1329" spans="1:16" x14ac:dyDescent="0.45">
      <c r="A1329" s="56" t="s">
        <v>209</v>
      </c>
      <c r="B1329" s="56" t="s">
        <v>3</v>
      </c>
      <c r="C1329" s="56" t="s">
        <v>209</v>
      </c>
      <c r="D1329" s="56" t="s">
        <v>3</v>
      </c>
      <c r="E1329" s="56" t="s">
        <v>22</v>
      </c>
      <c r="F1329" s="56" t="s">
        <v>80</v>
      </c>
      <c r="G1329" s="56" t="s">
        <v>22</v>
      </c>
      <c r="H1329" s="56" t="s">
        <v>22</v>
      </c>
      <c r="I1329" s="56" t="s">
        <v>80</v>
      </c>
      <c r="J1329" s="56" t="s">
        <v>209</v>
      </c>
      <c r="K1329" s="56" t="s">
        <v>37</v>
      </c>
      <c r="L1329" s="56" t="s">
        <v>174</v>
      </c>
      <c r="M1329" s="56" t="s">
        <v>560</v>
      </c>
      <c r="N1329" s="56" t="s">
        <v>38</v>
      </c>
      <c r="O1329" s="56" t="s">
        <v>37</v>
      </c>
      <c r="P1329" s="56" t="s">
        <v>3</v>
      </c>
    </row>
    <row r="1330" spans="1:16" x14ac:dyDescent="0.45">
      <c r="A1330" s="56" t="s">
        <v>209</v>
      </c>
      <c r="B1330" s="56" t="s">
        <v>3</v>
      </c>
      <c r="C1330" s="56" t="s">
        <v>18</v>
      </c>
      <c r="D1330" s="56" t="s">
        <v>22</v>
      </c>
      <c r="E1330" s="56" t="s">
        <v>209</v>
      </c>
      <c r="F1330" s="56" t="s">
        <v>3</v>
      </c>
      <c r="G1330" s="56" t="s">
        <v>22</v>
      </c>
      <c r="H1330" s="56" t="s">
        <v>545</v>
      </c>
      <c r="I1330" s="56" t="s">
        <v>185</v>
      </c>
      <c r="J1330" s="56" t="s">
        <v>22</v>
      </c>
      <c r="K1330" s="56" t="s">
        <v>211</v>
      </c>
      <c r="L1330" s="56" t="s">
        <v>174</v>
      </c>
      <c r="M1330" s="56" t="s">
        <v>209</v>
      </c>
      <c r="N1330" s="56" t="s">
        <v>37</v>
      </c>
      <c r="O1330" s="56" t="s">
        <v>18</v>
      </c>
      <c r="P1330" s="56" t="s">
        <v>210</v>
      </c>
    </row>
    <row r="1331" spans="1:16" x14ac:dyDescent="0.45">
      <c r="A1331" s="56" t="s">
        <v>3</v>
      </c>
      <c r="B1331" s="56" t="s">
        <v>22</v>
      </c>
      <c r="C1331" s="56" t="s">
        <v>211</v>
      </c>
      <c r="D1331" s="56" t="s">
        <v>210</v>
      </c>
      <c r="E1331" s="56" t="s">
        <v>511</v>
      </c>
      <c r="F1331" s="56" t="s">
        <v>489</v>
      </c>
      <c r="G1331" s="56" t="s">
        <v>73</v>
      </c>
      <c r="H1331" s="56" t="s">
        <v>470</v>
      </c>
      <c r="I1331" s="56" t="s">
        <v>470</v>
      </c>
      <c r="J1331" s="56" t="s">
        <v>64</v>
      </c>
      <c r="K1331" s="56" t="s">
        <v>68</v>
      </c>
      <c r="L1331" s="56" t="s">
        <v>27</v>
      </c>
      <c r="M1331" s="56" t="s">
        <v>489</v>
      </c>
      <c r="N1331" s="56" t="s">
        <v>489</v>
      </c>
      <c r="O1331" s="56" t="s">
        <v>512</v>
      </c>
      <c r="P1331" s="56" t="s">
        <v>496</v>
      </c>
    </row>
    <row r="1332" spans="1:16" x14ac:dyDescent="0.45">
      <c r="A1332" s="56" t="s">
        <v>535</v>
      </c>
      <c r="B1332" s="56" t="s">
        <v>73</v>
      </c>
      <c r="C1332" s="56" t="s">
        <v>470</v>
      </c>
      <c r="D1332" s="56" t="s">
        <v>470</v>
      </c>
      <c r="E1332" s="56" t="s">
        <v>490</v>
      </c>
      <c r="F1332" s="56" t="s">
        <v>508</v>
      </c>
      <c r="G1332" s="56" t="s">
        <v>496</v>
      </c>
      <c r="H1332" s="56" t="s">
        <v>74</v>
      </c>
      <c r="I1332" s="56" t="s">
        <v>489</v>
      </c>
      <c r="J1332" s="56" t="s">
        <v>489</v>
      </c>
      <c r="K1332" s="56" t="s">
        <v>475</v>
      </c>
      <c r="L1332" s="56" t="s">
        <v>475</v>
      </c>
      <c r="M1332" s="56" t="s">
        <v>510</v>
      </c>
      <c r="N1332" s="56" t="s">
        <v>470</v>
      </c>
      <c r="O1332" s="56" t="s">
        <v>470</v>
      </c>
      <c r="P1332" s="56" t="s">
        <v>27</v>
      </c>
    </row>
    <row r="1333" spans="1:16" x14ac:dyDescent="0.45">
      <c r="A1333" s="56" t="s">
        <v>21</v>
      </c>
      <c r="B1333" s="56" t="s">
        <v>496</v>
      </c>
      <c r="C1333" s="56" t="s">
        <v>23</v>
      </c>
      <c r="D1333" s="56" t="s">
        <v>8</v>
      </c>
      <c r="E1333" s="56" t="s">
        <v>559</v>
      </c>
      <c r="F1333" s="56" t="s">
        <v>555</v>
      </c>
      <c r="G1333" s="56" t="s">
        <v>224</v>
      </c>
      <c r="H1333" s="56" t="s">
        <v>62</v>
      </c>
      <c r="I1333" s="56" t="s">
        <v>18</v>
      </c>
      <c r="J1333" s="56" t="s">
        <v>555</v>
      </c>
      <c r="K1333" s="56" t="s">
        <v>180</v>
      </c>
      <c r="L1333" s="56" t="s">
        <v>62</v>
      </c>
      <c r="M1333" s="56" t="s">
        <v>555</v>
      </c>
      <c r="N1333" s="56" t="s">
        <v>542</v>
      </c>
      <c r="O1333" s="56" t="s">
        <v>492</v>
      </c>
      <c r="P1333" s="56" t="s">
        <v>470</v>
      </c>
    </row>
    <row r="1334" spans="1:16" x14ac:dyDescent="0.45">
      <c r="A1334" s="56" t="s">
        <v>486</v>
      </c>
      <c r="B1334" s="56" t="s">
        <v>490</v>
      </c>
      <c r="C1334" s="56" t="s">
        <v>489</v>
      </c>
      <c r="D1334" s="56" t="s">
        <v>489</v>
      </c>
      <c r="E1334" s="56" t="s">
        <v>510</v>
      </c>
      <c r="F1334" s="56" t="s">
        <v>64</v>
      </c>
      <c r="G1334" s="56" t="s">
        <v>43</v>
      </c>
      <c r="H1334" s="56" t="s">
        <v>68</v>
      </c>
      <c r="I1334" s="56" t="s">
        <v>18</v>
      </c>
      <c r="J1334" s="56" t="s">
        <v>470</v>
      </c>
      <c r="K1334" s="56" t="s">
        <v>27</v>
      </c>
      <c r="L1334" s="56" t="s">
        <v>489</v>
      </c>
      <c r="M1334" s="56" t="s">
        <v>517</v>
      </c>
      <c r="N1334" s="56" t="s">
        <v>554</v>
      </c>
      <c r="O1334" s="56" t="s">
        <v>556</v>
      </c>
      <c r="P1334" s="56" t="s">
        <v>470</v>
      </c>
    </row>
    <row r="1335" spans="1:16" x14ac:dyDescent="0.45">
      <c r="A1335" s="56" t="s">
        <v>490</v>
      </c>
      <c r="B1335" s="56" t="s">
        <v>517</v>
      </c>
      <c r="C1335" s="56" t="s">
        <v>554</v>
      </c>
      <c r="D1335" s="56" t="s">
        <v>533</v>
      </c>
      <c r="E1335" s="56" t="s">
        <v>40</v>
      </c>
      <c r="F1335" s="56" t="s">
        <v>62</v>
      </c>
      <c r="G1335" s="56" t="s">
        <v>214</v>
      </c>
      <c r="H1335" s="56" t="s">
        <v>62</v>
      </c>
      <c r="I1335" s="56" t="s">
        <v>558</v>
      </c>
      <c r="J1335" s="56" t="s">
        <v>545</v>
      </c>
      <c r="K1335" s="56" t="s">
        <v>550</v>
      </c>
      <c r="L1335" s="56" t="s">
        <v>224</v>
      </c>
      <c r="M1335" s="56" t="s">
        <v>60</v>
      </c>
      <c r="N1335" s="56" t="s">
        <v>77</v>
      </c>
      <c r="O1335" s="56" t="s">
        <v>87</v>
      </c>
      <c r="P1335" s="56" t="s">
        <v>475</v>
      </c>
    </row>
    <row r="1336" spans="1:16" x14ac:dyDescent="0.45">
      <c r="A1336" s="56" t="s">
        <v>512</v>
      </c>
      <c r="B1336" s="56" t="s">
        <v>471</v>
      </c>
      <c r="C1336" s="56" t="s">
        <v>535</v>
      </c>
      <c r="D1336" s="56" t="s">
        <v>512</v>
      </c>
      <c r="E1336" s="56" t="s">
        <v>471</v>
      </c>
      <c r="F1336" s="56" t="s">
        <v>74</v>
      </c>
      <c r="G1336" s="56" t="s">
        <v>489</v>
      </c>
      <c r="H1336" s="56" t="s">
        <v>21</v>
      </c>
      <c r="I1336" s="56" t="s">
        <v>496</v>
      </c>
      <c r="J1336" s="56" t="s">
        <v>496</v>
      </c>
      <c r="K1336" s="56" t="s">
        <v>24</v>
      </c>
      <c r="L1336" s="56" t="s">
        <v>64</v>
      </c>
      <c r="M1336" s="56" t="s">
        <v>475</v>
      </c>
      <c r="N1336" s="56" t="s">
        <v>475</v>
      </c>
      <c r="O1336" s="56" t="s">
        <v>510</v>
      </c>
      <c r="P1336" s="56" t="s">
        <v>470</v>
      </c>
    </row>
    <row r="1337" spans="1:16" x14ac:dyDescent="0.45">
      <c r="A1337" s="56" t="s">
        <v>470</v>
      </c>
      <c r="B1337" s="56" t="s">
        <v>27</v>
      </c>
      <c r="C1337" s="56" t="s">
        <v>489</v>
      </c>
      <c r="D1337" s="56" t="s">
        <v>489</v>
      </c>
      <c r="E1337" s="56" t="s">
        <v>21</v>
      </c>
      <c r="F1337" s="56" t="s">
        <v>496</v>
      </c>
      <c r="G1337" s="56" t="s">
        <v>496</v>
      </c>
      <c r="H1337" s="56" t="s">
        <v>471</v>
      </c>
      <c r="I1337" s="56" t="s">
        <v>535</v>
      </c>
      <c r="J1337" s="56" t="s">
        <v>58</v>
      </c>
      <c r="K1337" s="56" t="s">
        <v>489</v>
      </c>
      <c r="L1337" s="56" t="s">
        <v>512</v>
      </c>
      <c r="M1337" s="56" t="s">
        <v>544</v>
      </c>
      <c r="N1337" s="56" t="s">
        <v>489</v>
      </c>
      <c r="O1337" s="56" t="s">
        <v>68</v>
      </c>
      <c r="P1337" s="56" t="s">
        <v>64</v>
      </c>
    </row>
    <row r="1338" spans="1:16" x14ac:dyDescent="0.45">
      <c r="A1338" s="56" t="s">
        <v>63</v>
      </c>
      <c r="B1338" s="56" t="s">
        <v>553</v>
      </c>
      <c r="C1338" s="56" t="s">
        <v>187</v>
      </c>
      <c r="D1338" s="56" t="s">
        <v>60</v>
      </c>
      <c r="E1338" s="56" t="s">
        <v>85</v>
      </c>
      <c r="F1338" s="56" t="s">
        <v>77</v>
      </c>
      <c r="G1338" s="56" t="s">
        <v>559</v>
      </c>
      <c r="H1338" s="56" t="s">
        <v>555</v>
      </c>
      <c r="I1338" s="56" t="s">
        <v>542</v>
      </c>
      <c r="J1338" s="56" t="s">
        <v>559</v>
      </c>
      <c r="K1338" s="56" t="s">
        <v>5</v>
      </c>
      <c r="L1338" s="56" t="s">
        <v>62</v>
      </c>
      <c r="M1338" s="56" t="s">
        <v>78</v>
      </c>
      <c r="N1338" s="56" t="s">
        <v>62</v>
      </c>
      <c r="O1338" s="56" t="s">
        <v>538</v>
      </c>
      <c r="P1338" s="56" t="s">
        <v>479</v>
      </c>
    </row>
    <row r="1339" spans="1:16" x14ac:dyDescent="0.45">
      <c r="A1339" s="56" t="s">
        <v>188</v>
      </c>
      <c r="B1339" s="56" t="s">
        <v>62</v>
      </c>
      <c r="C1339" s="56" t="s">
        <v>494</v>
      </c>
      <c r="D1339" s="56" t="s">
        <v>533</v>
      </c>
      <c r="E1339" s="56" t="s">
        <v>538</v>
      </c>
      <c r="F1339" s="56" t="s">
        <v>210</v>
      </c>
      <c r="G1339" s="56" t="s">
        <v>210</v>
      </c>
      <c r="H1339" s="56" t="s">
        <v>520</v>
      </c>
      <c r="I1339" s="56" t="s">
        <v>69</v>
      </c>
      <c r="J1339" s="56" t="s">
        <v>62</v>
      </c>
      <c r="K1339" s="56" t="s">
        <v>477</v>
      </c>
      <c r="L1339" s="56" t="s">
        <v>210</v>
      </c>
      <c r="M1339" s="56" t="s">
        <v>210</v>
      </c>
      <c r="N1339" s="56" t="s">
        <v>174</v>
      </c>
      <c r="O1339" s="56" t="s">
        <v>476</v>
      </c>
      <c r="P1339" s="56" t="s">
        <v>224</v>
      </c>
    </row>
    <row r="1340" spans="1:16" x14ac:dyDescent="0.45">
      <c r="A1340" s="56" t="s">
        <v>62</v>
      </c>
      <c r="B1340" s="56" t="s">
        <v>477</v>
      </c>
      <c r="C1340" s="56" t="s">
        <v>55</v>
      </c>
      <c r="D1340" s="56" t="s">
        <v>210</v>
      </c>
      <c r="E1340" s="56" t="s">
        <v>479</v>
      </c>
      <c r="F1340" s="56" t="s">
        <v>224</v>
      </c>
      <c r="G1340" s="56" t="s">
        <v>62</v>
      </c>
      <c r="H1340" s="56" t="s">
        <v>477</v>
      </c>
      <c r="I1340" s="56" t="s">
        <v>178</v>
      </c>
      <c r="J1340" s="56" t="s">
        <v>210</v>
      </c>
      <c r="K1340" s="56" t="s">
        <v>479</v>
      </c>
      <c r="L1340" s="56" t="s">
        <v>519</v>
      </c>
      <c r="M1340" s="56" t="s">
        <v>519</v>
      </c>
      <c r="N1340" s="56" t="s">
        <v>477</v>
      </c>
      <c r="O1340" s="56" t="s">
        <v>118</v>
      </c>
      <c r="P1340" s="56" t="s">
        <v>210</v>
      </c>
    </row>
    <row r="1341" spans="1:16" x14ac:dyDescent="0.45">
      <c r="A1341" s="56" t="s">
        <v>3</v>
      </c>
      <c r="B1341" s="56" t="s">
        <v>211</v>
      </c>
      <c r="C1341" s="56" t="s">
        <v>18</v>
      </c>
      <c r="D1341" s="56" t="s">
        <v>210</v>
      </c>
      <c r="E1341" s="56" t="s">
        <v>38</v>
      </c>
      <c r="F1341" s="56" t="s">
        <v>18</v>
      </c>
      <c r="G1341" s="56" t="s">
        <v>210</v>
      </c>
      <c r="H1341" s="56" t="s">
        <v>3</v>
      </c>
      <c r="I1341" s="56" t="s">
        <v>80</v>
      </c>
      <c r="J1341" s="56" t="s">
        <v>22</v>
      </c>
      <c r="K1341" s="56" t="s">
        <v>22</v>
      </c>
      <c r="L1341" s="56" t="s">
        <v>545</v>
      </c>
      <c r="M1341" s="56" t="s">
        <v>185</v>
      </c>
      <c r="N1341" s="56" t="s">
        <v>22</v>
      </c>
      <c r="O1341" s="56" t="s">
        <v>516</v>
      </c>
      <c r="P1341" s="56" t="s">
        <v>85</v>
      </c>
    </row>
    <row r="1342" spans="1:16" x14ac:dyDescent="0.45">
      <c r="A1342" s="56" t="s">
        <v>77</v>
      </c>
      <c r="B1342" s="56" t="s">
        <v>516</v>
      </c>
      <c r="C1342" s="56" t="s">
        <v>77</v>
      </c>
      <c r="D1342" s="56" t="s">
        <v>22</v>
      </c>
      <c r="E1342" s="56" t="s">
        <v>545</v>
      </c>
      <c r="F1342" s="56" t="s">
        <v>80</v>
      </c>
      <c r="G1342" s="56" t="s">
        <v>209</v>
      </c>
      <c r="H1342" s="56" t="s">
        <v>37</v>
      </c>
      <c r="I1342" s="56" t="s">
        <v>3</v>
      </c>
      <c r="J1342" s="56" t="s">
        <v>80</v>
      </c>
      <c r="K1342" s="56" t="s">
        <v>185</v>
      </c>
      <c r="L1342" s="56" t="s">
        <v>516</v>
      </c>
      <c r="M1342" s="56" t="s">
        <v>85</v>
      </c>
      <c r="N1342" s="56" t="s">
        <v>77</v>
      </c>
      <c r="O1342" s="56" t="s">
        <v>516</v>
      </c>
      <c r="P1342" s="56" t="s">
        <v>85</v>
      </c>
    </row>
    <row r="1343" spans="1:16" x14ac:dyDescent="0.45">
      <c r="A1343" s="56" t="s">
        <v>77</v>
      </c>
      <c r="B1343" s="56" t="s">
        <v>22</v>
      </c>
      <c r="C1343" s="56" t="s">
        <v>545</v>
      </c>
      <c r="D1343" s="56" t="s">
        <v>22</v>
      </c>
      <c r="E1343" s="56" t="s">
        <v>22</v>
      </c>
      <c r="F1343" s="56" t="s">
        <v>185</v>
      </c>
      <c r="G1343" s="56" t="s">
        <v>209</v>
      </c>
      <c r="H1343" s="56" t="s">
        <v>3</v>
      </c>
      <c r="I1343" s="56" t="s">
        <v>185</v>
      </c>
      <c r="J1343" s="56" t="s">
        <v>22</v>
      </c>
      <c r="K1343" s="56" t="s">
        <v>209</v>
      </c>
      <c r="L1343" s="56" t="s">
        <v>37</v>
      </c>
      <c r="M1343" s="56" t="s">
        <v>3</v>
      </c>
      <c r="N1343" s="56" t="s">
        <v>22</v>
      </c>
      <c r="O1343" s="56" t="s">
        <v>185</v>
      </c>
      <c r="P1343" s="56" t="s">
        <v>560</v>
      </c>
    </row>
    <row r="1344" spans="1:16" x14ac:dyDescent="0.45">
      <c r="A1344" s="56" t="s">
        <v>3</v>
      </c>
      <c r="B1344" s="56" t="s">
        <v>209</v>
      </c>
      <c r="C1344" s="56" t="s">
        <v>511</v>
      </c>
      <c r="D1344" s="56" t="s">
        <v>510</v>
      </c>
      <c r="E1344" s="56" t="s">
        <v>470</v>
      </c>
      <c r="F1344" s="56" t="s">
        <v>470</v>
      </c>
      <c r="G1344" s="56" t="s">
        <v>490</v>
      </c>
      <c r="H1344" s="56" t="s">
        <v>18</v>
      </c>
      <c r="I1344" s="56" t="s">
        <v>489</v>
      </c>
      <c r="J1344" s="56" t="s">
        <v>512</v>
      </c>
      <c r="K1344" s="56" t="s">
        <v>496</v>
      </c>
      <c r="L1344" s="56" t="s">
        <v>496</v>
      </c>
      <c r="M1344" s="56" t="s">
        <v>544</v>
      </c>
      <c r="N1344" s="56" t="s">
        <v>73</v>
      </c>
      <c r="O1344" s="56" t="s">
        <v>470</v>
      </c>
      <c r="P1344" s="56" t="s">
        <v>470</v>
      </c>
    </row>
    <row r="1345" spans="1:16" x14ac:dyDescent="0.45">
      <c r="A1345" s="56" t="s">
        <v>27</v>
      </c>
      <c r="B1345" s="56" t="s">
        <v>512</v>
      </c>
      <c r="C1345" s="56" t="s">
        <v>496</v>
      </c>
      <c r="D1345" s="56" t="s">
        <v>535</v>
      </c>
      <c r="E1345" s="56" t="s">
        <v>489</v>
      </c>
      <c r="F1345" s="56" t="s">
        <v>73</v>
      </c>
      <c r="G1345" s="56" t="s">
        <v>470</v>
      </c>
      <c r="H1345" s="56" t="s">
        <v>470</v>
      </c>
      <c r="I1345" s="56" t="s">
        <v>486</v>
      </c>
      <c r="J1345" s="56" t="s">
        <v>490</v>
      </c>
      <c r="K1345" s="56" t="s">
        <v>43</v>
      </c>
      <c r="L1345" s="56" t="s">
        <v>489</v>
      </c>
      <c r="M1345" s="56" t="s">
        <v>508</v>
      </c>
      <c r="N1345" s="56" t="s">
        <v>496</v>
      </c>
      <c r="O1345" s="56" t="s">
        <v>535</v>
      </c>
      <c r="P1345" s="56" t="s">
        <v>543</v>
      </c>
    </row>
    <row r="1346" spans="1:16" x14ac:dyDescent="0.45">
      <c r="A1346" s="56" t="s">
        <v>488</v>
      </c>
      <c r="B1346" s="56" t="s">
        <v>36</v>
      </c>
      <c r="C1346" s="56" t="s">
        <v>559</v>
      </c>
      <c r="D1346" s="56" t="s">
        <v>61</v>
      </c>
      <c r="E1346" s="56" t="s">
        <v>62</v>
      </c>
      <c r="F1346" s="56" t="s">
        <v>542</v>
      </c>
      <c r="G1346" s="56" t="s">
        <v>492</v>
      </c>
      <c r="H1346" s="56" t="s">
        <v>543</v>
      </c>
      <c r="I1346" s="56" t="s">
        <v>488</v>
      </c>
      <c r="J1346" s="56" t="s">
        <v>559</v>
      </c>
      <c r="K1346" s="56" t="s">
        <v>178</v>
      </c>
      <c r="L1346" s="56" t="s">
        <v>62</v>
      </c>
      <c r="M1346" s="56" t="s">
        <v>555</v>
      </c>
      <c r="N1346" s="56" t="s">
        <v>542</v>
      </c>
      <c r="O1346" s="56" t="s">
        <v>492</v>
      </c>
      <c r="P1346" s="56" t="s">
        <v>543</v>
      </c>
    </row>
    <row r="1347" spans="1:16" x14ac:dyDescent="0.45">
      <c r="A1347" s="56" t="s">
        <v>470</v>
      </c>
      <c r="B1347" s="56" t="s">
        <v>470</v>
      </c>
      <c r="C1347" s="56" t="s">
        <v>27</v>
      </c>
      <c r="D1347" s="56" t="s">
        <v>489</v>
      </c>
      <c r="E1347" s="56" t="s">
        <v>489</v>
      </c>
      <c r="F1347" s="56" t="s">
        <v>73</v>
      </c>
      <c r="G1347" s="56" t="s">
        <v>470</v>
      </c>
      <c r="H1347" s="56" t="s">
        <v>470</v>
      </c>
      <c r="I1347" s="56" t="s">
        <v>27</v>
      </c>
      <c r="J1347" s="56" t="s">
        <v>489</v>
      </c>
      <c r="K1347" s="56" t="s">
        <v>18</v>
      </c>
      <c r="L1347" s="56" t="s">
        <v>470</v>
      </c>
      <c r="M1347" s="56" t="s">
        <v>64</v>
      </c>
      <c r="N1347" s="56" t="s">
        <v>489</v>
      </c>
      <c r="O1347" s="56" t="s">
        <v>489</v>
      </c>
      <c r="P1347" s="56" t="s">
        <v>43</v>
      </c>
    </row>
    <row r="1348" spans="1:16" x14ac:dyDescent="0.45">
      <c r="A1348" s="56" t="s">
        <v>68</v>
      </c>
      <c r="B1348" s="56" t="s">
        <v>490</v>
      </c>
      <c r="C1348" s="56" t="s">
        <v>489</v>
      </c>
      <c r="D1348" s="56" t="s">
        <v>489</v>
      </c>
      <c r="E1348" s="56" t="s">
        <v>43</v>
      </c>
      <c r="F1348" s="56" t="s">
        <v>517</v>
      </c>
      <c r="G1348" s="56" t="s">
        <v>533</v>
      </c>
      <c r="H1348" s="56" t="s">
        <v>40</v>
      </c>
      <c r="I1348" s="56" t="s">
        <v>62</v>
      </c>
      <c r="J1348" s="56" t="s">
        <v>214</v>
      </c>
      <c r="K1348" s="56" t="s">
        <v>62</v>
      </c>
      <c r="L1348" s="56" t="s">
        <v>515</v>
      </c>
      <c r="M1348" s="56" t="s">
        <v>553</v>
      </c>
      <c r="N1348" s="56" t="s">
        <v>106</v>
      </c>
      <c r="O1348" s="56" t="s">
        <v>224</v>
      </c>
      <c r="P1348" s="56" t="s">
        <v>60</v>
      </c>
    </row>
    <row r="1349" spans="1:16" x14ac:dyDescent="0.45">
      <c r="A1349" s="56" t="s">
        <v>77</v>
      </c>
      <c r="B1349" s="56" t="s">
        <v>513</v>
      </c>
      <c r="C1349" s="56" t="s">
        <v>535</v>
      </c>
      <c r="D1349" s="56" t="s">
        <v>489</v>
      </c>
      <c r="E1349" s="56" t="s">
        <v>512</v>
      </c>
      <c r="F1349" s="56" t="s">
        <v>469</v>
      </c>
      <c r="G1349" s="56" t="s">
        <v>87</v>
      </c>
      <c r="H1349" s="56" t="s">
        <v>508</v>
      </c>
      <c r="I1349" s="56" t="s">
        <v>23</v>
      </c>
      <c r="J1349" s="56" t="s">
        <v>496</v>
      </c>
      <c r="K1349" s="56" t="s">
        <v>472</v>
      </c>
      <c r="L1349" s="56" t="s">
        <v>535</v>
      </c>
      <c r="M1349" s="56" t="s">
        <v>68</v>
      </c>
      <c r="N1349" s="56" t="s">
        <v>58</v>
      </c>
      <c r="O1349" s="56" t="s">
        <v>470</v>
      </c>
      <c r="P1349" s="56" t="s">
        <v>518</v>
      </c>
    </row>
    <row r="1350" spans="1:16" x14ac:dyDescent="0.45">
      <c r="A1350" s="56" t="s">
        <v>23</v>
      </c>
      <c r="B1350" s="56" t="s">
        <v>544</v>
      </c>
      <c r="C1350" s="56" t="s">
        <v>489</v>
      </c>
      <c r="D1350" s="56" t="s">
        <v>508</v>
      </c>
      <c r="E1350" s="56" t="s">
        <v>471</v>
      </c>
      <c r="F1350" s="56" t="s">
        <v>535</v>
      </c>
      <c r="G1350" s="56" t="s">
        <v>489</v>
      </c>
      <c r="H1350" s="56" t="s">
        <v>510</v>
      </c>
      <c r="I1350" s="56" t="s">
        <v>64</v>
      </c>
      <c r="J1350" s="56" t="s">
        <v>18</v>
      </c>
      <c r="K1350" s="56" t="s">
        <v>489</v>
      </c>
      <c r="L1350" s="56" t="s">
        <v>512</v>
      </c>
      <c r="M1350" s="56" t="s">
        <v>496</v>
      </c>
      <c r="N1350" s="56" t="s">
        <v>496</v>
      </c>
      <c r="O1350" s="56" t="s">
        <v>23</v>
      </c>
      <c r="P1350" s="56" t="s">
        <v>544</v>
      </c>
    </row>
    <row r="1351" spans="1:16" x14ac:dyDescent="0.45">
      <c r="A1351" s="56" t="s">
        <v>43</v>
      </c>
      <c r="B1351" s="56" t="s">
        <v>512</v>
      </c>
      <c r="C1351" s="56" t="s">
        <v>8</v>
      </c>
      <c r="D1351" s="56" t="s">
        <v>550</v>
      </c>
      <c r="E1351" s="56" t="s">
        <v>196</v>
      </c>
      <c r="F1351" s="56" t="s">
        <v>60</v>
      </c>
      <c r="G1351" s="56" t="s">
        <v>85</v>
      </c>
      <c r="H1351" s="56" t="s">
        <v>77</v>
      </c>
      <c r="I1351" s="56" t="s">
        <v>516</v>
      </c>
      <c r="J1351" s="56" t="s">
        <v>77</v>
      </c>
      <c r="K1351" s="56" t="s">
        <v>559</v>
      </c>
      <c r="L1351" s="56" t="s">
        <v>32</v>
      </c>
      <c r="M1351" s="56" t="s">
        <v>62</v>
      </c>
      <c r="N1351" s="56" t="s">
        <v>26</v>
      </c>
      <c r="O1351" s="56" t="s">
        <v>62</v>
      </c>
      <c r="P1351" s="56" t="s">
        <v>478</v>
      </c>
    </row>
    <row r="1352" spans="1:16" x14ac:dyDescent="0.45">
      <c r="A1352" s="56" t="s">
        <v>494</v>
      </c>
      <c r="B1352" s="56" t="s">
        <v>479</v>
      </c>
      <c r="C1352" s="56" t="s">
        <v>199</v>
      </c>
      <c r="D1352" s="56" t="s">
        <v>62</v>
      </c>
      <c r="E1352" s="56" t="s">
        <v>538</v>
      </c>
      <c r="F1352" s="56" t="s">
        <v>55</v>
      </c>
      <c r="G1352" s="56" t="s">
        <v>210</v>
      </c>
      <c r="H1352" s="56" t="s">
        <v>520</v>
      </c>
      <c r="I1352" s="56" t="s">
        <v>224</v>
      </c>
      <c r="J1352" s="56" t="s">
        <v>62</v>
      </c>
      <c r="K1352" s="56" t="s">
        <v>477</v>
      </c>
      <c r="L1352" s="56" t="s">
        <v>210</v>
      </c>
      <c r="M1352" s="56" t="s">
        <v>210</v>
      </c>
      <c r="N1352" s="56" t="s">
        <v>520</v>
      </c>
      <c r="O1352" s="56" t="s">
        <v>186</v>
      </c>
      <c r="P1352" s="56" t="s">
        <v>62</v>
      </c>
    </row>
    <row r="1353" spans="1:16" x14ac:dyDescent="0.45">
      <c r="A1353" s="56" t="s">
        <v>477</v>
      </c>
      <c r="B1353" s="56" t="s">
        <v>210</v>
      </c>
      <c r="C1353" s="56" t="s">
        <v>210</v>
      </c>
      <c r="D1353" s="56" t="s">
        <v>479</v>
      </c>
      <c r="E1353" s="56" t="s">
        <v>15</v>
      </c>
      <c r="F1353" s="56" t="s">
        <v>62</v>
      </c>
      <c r="G1353" s="56" t="s">
        <v>519</v>
      </c>
      <c r="H1353" s="56" t="s">
        <v>477</v>
      </c>
      <c r="I1353" s="56" t="s">
        <v>15</v>
      </c>
      <c r="J1353" s="56" t="s">
        <v>210</v>
      </c>
      <c r="K1353" s="56" t="s">
        <v>479</v>
      </c>
      <c r="L1353" s="56" t="s">
        <v>519</v>
      </c>
      <c r="M1353" s="56" t="s">
        <v>55</v>
      </c>
      <c r="N1353" s="56" t="s">
        <v>62</v>
      </c>
      <c r="O1353" s="56" t="s">
        <v>477</v>
      </c>
      <c r="P1353" s="56" t="s">
        <v>188</v>
      </c>
    </row>
    <row r="1354" spans="1:16" x14ac:dyDescent="0.45">
      <c r="A1354" s="56" t="s">
        <v>210</v>
      </c>
      <c r="B1354" s="56" t="s">
        <v>3</v>
      </c>
      <c r="C1354" s="56" t="s">
        <v>22</v>
      </c>
      <c r="D1354" s="56" t="s">
        <v>560</v>
      </c>
      <c r="E1354" s="56" t="s">
        <v>37</v>
      </c>
      <c r="F1354" s="56" t="s">
        <v>18</v>
      </c>
      <c r="G1354" s="56" t="s">
        <v>210</v>
      </c>
      <c r="H1354" s="56" t="s">
        <v>37</v>
      </c>
      <c r="I1354" s="56" t="s">
        <v>210</v>
      </c>
      <c r="J1354" s="56" t="s">
        <v>157</v>
      </c>
      <c r="K1354" s="56" t="s">
        <v>22</v>
      </c>
      <c r="L1354" s="56" t="s">
        <v>185</v>
      </c>
      <c r="M1354" s="56" t="s">
        <v>18</v>
      </c>
      <c r="N1354" s="56" t="s">
        <v>22</v>
      </c>
      <c r="O1354" s="56" t="s">
        <v>516</v>
      </c>
      <c r="P1354" s="56" t="s">
        <v>85</v>
      </c>
    </row>
    <row r="1355" spans="1:16" x14ac:dyDescent="0.45">
      <c r="A1355" s="56" t="s">
        <v>58</v>
      </c>
      <c r="B1355" s="56" t="s">
        <v>60</v>
      </c>
      <c r="C1355" s="56" t="s">
        <v>77</v>
      </c>
      <c r="D1355" s="56" t="s">
        <v>22</v>
      </c>
      <c r="E1355" s="56" t="s">
        <v>185</v>
      </c>
      <c r="F1355" s="56" t="s">
        <v>22</v>
      </c>
      <c r="G1355" s="56" t="s">
        <v>80</v>
      </c>
      <c r="H1355" s="56" t="s">
        <v>22</v>
      </c>
      <c r="I1355" s="56" t="s">
        <v>545</v>
      </c>
      <c r="J1355" s="56" t="s">
        <v>22</v>
      </c>
      <c r="K1355" s="56" t="s">
        <v>553</v>
      </c>
      <c r="L1355" s="56" t="s">
        <v>58</v>
      </c>
      <c r="M1355" s="56" t="s">
        <v>60</v>
      </c>
      <c r="N1355" s="56" t="s">
        <v>77</v>
      </c>
      <c r="O1355" s="56" t="s">
        <v>22</v>
      </c>
      <c r="P1355" s="56" t="s">
        <v>22</v>
      </c>
    </row>
    <row r="1356" spans="1:16" x14ac:dyDescent="0.45">
      <c r="A1356" s="56" t="s">
        <v>545</v>
      </c>
      <c r="B1356" s="56" t="s">
        <v>22</v>
      </c>
      <c r="C1356" s="56" t="s">
        <v>22</v>
      </c>
      <c r="D1356" s="56" t="s">
        <v>55</v>
      </c>
      <c r="E1356" s="56" t="s">
        <v>185</v>
      </c>
      <c r="F1356" s="56" t="s">
        <v>22</v>
      </c>
      <c r="G1356" s="56" t="s">
        <v>22</v>
      </c>
      <c r="H1356" s="56" t="s">
        <v>185</v>
      </c>
      <c r="I1356" s="56" t="s">
        <v>185</v>
      </c>
      <c r="J1356" s="56" t="s">
        <v>209</v>
      </c>
      <c r="K1356" s="56" t="s">
        <v>174</v>
      </c>
      <c r="L1356" s="56" t="s">
        <v>211</v>
      </c>
      <c r="M1356" s="56" t="s">
        <v>507</v>
      </c>
      <c r="N1356" s="56" t="s">
        <v>470</v>
      </c>
      <c r="O1356" s="56" t="s">
        <v>470</v>
      </c>
      <c r="P1356" s="56" t="s">
        <v>490</v>
      </c>
    </row>
    <row r="1357" spans="1:16" x14ac:dyDescent="0.45">
      <c r="A1357" s="56" t="s">
        <v>55</v>
      </c>
      <c r="B1357" s="56" t="s">
        <v>489</v>
      </c>
      <c r="C1357" s="56" t="s">
        <v>21</v>
      </c>
      <c r="D1357" s="56" t="s">
        <v>496</v>
      </c>
      <c r="E1357" s="56" t="s">
        <v>496</v>
      </c>
      <c r="F1357" s="56" t="s">
        <v>74</v>
      </c>
      <c r="G1357" s="56" t="s">
        <v>489</v>
      </c>
      <c r="H1357" s="56" t="s">
        <v>68</v>
      </c>
      <c r="I1357" s="56" t="s">
        <v>490</v>
      </c>
      <c r="J1357" s="56" t="s">
        <v>489</v>
      </c>
      <c r="K1357" s="56" t="s">
        <v>508</v>
      </c>
      <c r="L1357" s="56" t="s">
        <v>74</v>
      </c>
      <c r="M1357" s="56" t="s">
        <v>489</v>
      </c>
      <c r="N1357" s="56" t="s">
        <v>489</v>
      </c>
      <c r="O1357" s="56" t="s">
        <v>510</v>
      </c>
      <c r="P1357" s="56" t="s">
        <v>470</v>
      </c>
    </row>
    <row r="1358" spans="1:16" x14ac:dyDescent="0.45">
      <c r="A1358" s="56" t="s">
        <v>518</v>
      </c>
      <c r="B1358" s="56" t="s">
        <v>23</v>
      </c>
      <c r="C1358" s="56" t="s">
        <v>544</v>
      </c>
      <c r="D1358" s="56" t="s">
        <v>58</v>
      </c>
      <c r="E1358" s="56" t="s">
        <v>489</v>
      </c>
      <c r="F1358" s="56" t="s">
        <v>68</v>
      </c>
      <c r="G1358" s="56" t="s">
        <v>64</v>
      </c>
      <c r="H1358" s="56" t="s">
        <v>43</v>
      </c>
      <c r="I1358" s="56" t="s">
        <v>63</v>
      </c>
      <c r="J1358" s="56" t="s">
        <v>559</v>
      </c>
      <c r="K1358" s="56" t="s">
        <v>55</v>
      </c>
      <c r="L1358" s="56" t="s">
        <v>555</v>
      </c>
      <c r="M1358" s="56" t="s">
        <v>542</v>
      </c>
      <c r="N1358" s="56" t="s">
        <v>492</v>
      </c>
      <c r="O1358" s="56" t="s">
        <v>470</v>
      </c>
      <c r="P1358" s="56" t="s">
        <v>470</v>
      </c>
    </row>
    <row r="1359" spans="1:16" x14ac:dyDescent="0.45">
      <c r="A1359" s="56" t="s">
        <v>27</v>
      </c>
      <c r="B1359" s="56" t="s">
        <v>63</v>
      </c>
      <c r="C1359" s="56" t="s">
        <v>559</v>
      </c>
      <c r="D1359" s="56" t="s">
        <v>188</v>
      </c>
      <c r="E1359" s="56" t="s">
        <v>62</v>
      </c>
      <c r="F1359" s="56" t="s">
        <v>555</v>
      </c>
      <c r="G1359" s="56" t="s">
        <v>542</v>
      </c>
      <c r="H1359" s="56" t="s">
        <v>492</v>
      </c>
      <c r="I1359" s="56" t="s">
        <v>543</v>
      </c>
      <c r="J1359" s="56" t="s">
        <v>55</v>
      </c>
      <c r="K1359" s="56" t="s">
        <v>470</v>
      </c>
      <c r="L1359" s="56" t="s">
        <v>64</v>
      </c>
      <c r="M1359" s="56" t="s">
        <v>489</v>
      </c>
      <c r="N1359" s="56" t="s">
        <v>489</v>
      </c>
      <c r="O1359" s="56" t="s">
        <v>510</v>
      </c>
      <c r="P1359" s="56" t="s">
        <v>470</v>
      </c>
    </row>
    <row r="1360" spans="1:16" x14ac:dyDescent="0.45">
      <c r="A1360" s="56" t="s">
        <v>470</v>
      </c>
      <c r="B1360" s="56" t="s">
        <v>27</v>
      </c>
      <c r="C1360" s="56" t="s">
        <v>489</v>
      </c>
      <c r="D1360" s="56" t="s">
        <v>68</v>
      </c>
      <c r="E1360" s="56" t="s">
        <v>18</v>
      </c>
      <c r="F1360" s="56" t="s">
        <v>470</v>
      </c>
      <c r="G1360" s="56" t="s">
        <v>27</v>
      </c>
      <c r="H1360" s="56" t="s">
        <v>55</v>
      </c>
      <c r="I1360" s="56" t="s">
        <v>489</v>
      </c>
      <c r="J1360" s="56" t="s">
        <v>512</v>
      </c>
      <c r="K1360" s="56" t="s">
        <v>544</v>
      </c>
      <c r="L1360" s="56" t="s">
        <v>489</v>
      </c>
      <c r="M1360" s="56" t="s">
        <v>489</v>
      </c>
      <c r="N1360" s="56" t="s">
        <v>517</v>
      </c>
      <c r="O1360" s="56" t="s">
        <v>533</v>
      </c>
      <c r="P1360" s="56" t="s">
        <v>40</v>
      </c>
    </row>
    <row r="1361" spans="1:16" x14ac:dyDescent="0.45">
      <c r="A1361" s="56" t="s">
        <v>62</v>
      </c>
      <c r="B1361" s="56" t="s">
        <v>214</v>
      </c>
      <c r="C1361" s="56" t="s">
        <v>62</v>
      </c>
      <c r="D1361" s="56" t="s">
        <v>536</v>
      </c>
      <c r="E1361" s="56" t="s">
        <v>515</v>
      </c>
      <c r="F1361" s="56" t="s">
        <v>553</v>
      </c>
      <c r="G1361" s="56" t="s">
        <v>69</v>
      </c>
      <c r="H1361" s="56" t="s">
        <v>60</v>
      </c>
      <c r="I1361" s="56" t="s">
        <v>25</v>
      </c>
      <c r="J1361" s="56" t="s">
        <v>545</v>
      </c>
      <c r="K1361" s="56" t="s">
        <v>87</v>
      </c>
      <c r="L1361" s="56" t="s">
        <v>512</v>
      </c>
      <c r="M1361" s="56" t="s">
        <v>469</v>
      </c>
      <c r="N1361" s="56" t="s">
        <v>516</v>
      </c>
      <c r="O1361" s="56" t="s">
        <v>77</v>
      </c>
      <c r="P1361" s="56" t="s">
        <v>87</v>
      </c>
    </row>
    <row r="1362" spans="1:16" x14ac:dyDescent="0.45">
      <c r="A1362" s="56" t="s">
        <v>21</v>
      </c>
      <c r="B1362" s="56" t="s">
        <v>469</v>
      </c>
      <c r="C1362" s="56" t="s">
        <v>545</v>
      </c>
      <c r="D1362" s="56" t="s">
        <v>87</v>
      </c>
      <c r="E1362" s="56" t="s">
        <v>510</v>
      </c>
      <c r="F1362" s="56" t="s">
        <v>18</v>
      </c>
      <c r="G1362" s="56" t="s">
        <v>470</v>
      </c>
      <c r="H1362" s="56" t="s">
        <v>490</v>
      </c>
      <c r="I1362" s="56" t="s">
        <v>43</v>
      </c>
      <c r="J1362" s="56" t="s">
        <v>21</v>
      </c>
      <c r="K1362" s="56" t="s">
        <v>496</v>
      </c>
      <c r="L1362" s="56" t="s">
        <v>496</v>
      </c>
      <c r="M1362" s="56" t="s">
        <v>544</v>
      </c>
      <c r="N1362" s="56" t="s">
        <v>18</v>
      </c>
      <c r="O1362" s="56" t="s">
        <v>489</v>
      </c>
      <c r="P1362" s="56" t="s">
        <v>73</v>
      </c>
    </row>
    <row r="1363" spans="1:16" x14ac:dyDescent="0.45">
      <c r="A1363" s="56" t="s">
        <v>470</v>
      </c>
      <c r="B1363" s="56" t="s">
        <v>470</v>
      </c>
      <c r="C1363" s="56" t="s">
        <v>64</v>
      </c>
      <c r="D1363" s="56" t="s">
        <v>489</v>
      </c>
      <c r="E1363" s="56" t="s">
        <v>512</v>
      </c>
      <c r="F1363" s="56" t="s">
        <v>58</v>
      </c>
      <c r="G1363" s="56" t="s">
        <v>496</v>
      </c>
      <c r="H1363" s="56" t="s">
        <v>23</v>
      </c>
      <c r="I1363" s="56" t="s">
        <v>469</v>
      </c>
      <c r="J1363" s="56" t="s">
        <v>516</v>
      </c>
      <c r="K1363" s="56" t="s">
        <v>200</v>
      </c>
      <c r="L1363" s="56" t="s">
        <v>60</v>
      </c>
      <c r="M1363" s="56" t="s">
        <v>77</v>
      </c>
      <c r="N1363" s="56" t="s">
        <v>487</v>
      </c>
      <c r="O1363" s="56" t="s">
        <v>1</v>
      </c>
      <c r="P1363" s="56" t="s">
        <v>62</v>
      </c>
    </row>
    <row r="1364" spans="1:16" x14ac:dyDescent="0.45">
      <c r="A1364" s="56" t="s">
        <v>26</v>
      </c>
      <c r="B1364" s="56" t="s">
        <v>62</v>
      </c>
      <c r="C1364" s="56" t="s">
        <v>519</v>
      </c>
      <c r="D1364" s="56" t="s">
        <v>118</v>
      </c>
      <c r="E1364" s="56" t="s">
        <v>62</v>
      </c>
      <c r="F1364" s="56" t="s">
        <v>494</v>
      </c>
      <c r="G1364" s="56" t="s">
        <v>55</v>
      </c>
      <c r="H1364" s="56" t="s">
        <v>210</v>
      </c>
      <c r="I1364" s="56" t="s">
        <v>479</v>
      </c>
      <c r="J1364" s="56" t="s">
        <v>15</v>
      </c>
      <c r="K1364" s="56" t="s">
        <v>62</v>
      </c>
      <c r="L1364" s="56" t="s">
        <v>477</v>
      </c>
      <c r="M1364" s="56" t="s">
        <v>479</v>
      </c>
      <c r="N1364" s="56" t="s">
        <v>188</v>
      </c>
      <c r="O1364" s="56" t="s">
        <v>62</v>
      </c>
      <c r="P1364" s="56" t="s">
        <v>477</v>
      </c>
    </row>
    <row r="1365" spans="1:16" x14ac:dyDescent="0.45">
      <c r="A1365" s="56" t="s">
        <v>479</v>
      </c>
      <c r="B1365" s="56" t="s">
        <v>199</v>
      </c>
      <c r="C1365" s="56" t="s">
        <v>62</v>
      </c>
      <c r="D1365" s="56" t="s">
        <v>538</v>
      </c>
      <c r="E1365" s="56" t="s">
        <v>15</v>
      </c>
      <c r="F1365" s="56" t="s">
        <v>210</v>
      </c>
      <c r="G1365" s="56" t="s">
        <v>520</v>
      </c>
      <c r="H1365" s="56" t="s">
        <v>61</v>
      </c>
      <c r="I1365" s="56" t="s">
        <v>62</v>
      </c>
      <c r="J1365" s="56" t="s">
        <v>477</v>
      </c>
      <c r="K1365" s="56" t="s">
        <v>15</v>
      </c>
      <c r="L1365" s="56" t="s">
        <v>210</v>
      </c>
      <c r="M1365" s="56" t="s">
        <v>174</v>
      </c>
      <c r="N1365" s="56" t="s">
        <v>211</v>
      </c>
      <c r="O1365" s="56" t="s">
        <v>210</v>
      </c>
      <c r="P1365" s="56" t="s">
        <v>38</v>
      </c>
    </row>
    <row r="1366" spans="1:16" x14ac:dyDescent="0.45">
      <c r="A1366" s="56" t="s">
        <v>210</v>
      </c>
      <c r="B1366" s="56" t="s">
        <v>37</v>
      </c>
      <c r="C1366" s="56" t="s">
        <v>3</v>
      </c>
      <c r="D1366" s="56" t="s">
        <v>80</v>
      </c>
      <c r="E1366" s="56" t="s">
        <v>209</v>
      </c>
      <c r="F1366" s="56" t="s">
        <v>3</v>
      </c>
      <c r="G1366" s="56" t="s">
        <v>22</v>
      </c>
      <c r="H1366" s="56" t="s">
        <v>516</v>
      </c>
      <c r="I1366" s="56" t="s">
        <v>85</v>
      </c>
      <c r="J1366" s="56" t="s">
        <v>77</v>
      </c>
      <c r="K1366" s="56" t="s">
        <v>516</v>
      </c>
      <c r="L1366" s="56" t="s">
        <v>69</v>
      </c>
      <c r="M1366" s="56" t="s">
        <v>60</v>
      </c>
      <c r="N1366" s="56" t="s">
        <v>86</v>
      </c>
      <c r="O1366" s="56" t="s">
        <v>22</v>
      </c>
      <c r="P1366" s="56" t="s">
        <v>22</v>
      </c>
    </row>
    <row r="1367" spans="1:16" x14ac:dyDescent="0.45">
      <c r="A1367" s="56" t="s">
        <v>516</v>
      </c>
      <c r="B1367" s="56" t="s">
        <v>85</v>
      </c>
      <c r="C1367" s="56" t="s">
        <v>77</v>
      </c>
      <c r="D1367" s="56" t="s">
        <v>18</v>
      </c>
      <c r="E1367" s="56" t="s">
        <v>22</v>
      </c>
      <c r="F1367" s="56" t="s">
        <v>550</v>
      </c>
      <c r="G1367" s="56" t="s">
        <v>58</v>
      </c>
      <c r="H1367" s="56" t="s">
        <v>60</v>
      </c>
      <c r="I1367" s="56" t="s">
        <v>85</v>
      </c>
      <c r="J1367" s="56" t="s">
        <v>77</v>
      </c>
      <c r="K1367" s="56" t="s">
        <v>22</v>
      </c>
      <c r="L1367" s="56" t="s">
        <v>22</v>
      </c>
      <c r="M1367" s="56" t="s">
        <v>18</v>
      </c>
      <c r="N1367" s="56" t="s">
        <v>185</v>
      </c>
      <c r="O1367" s="56" t="s">
        <v>18</v>
      </c>
      <c r="P1367" s="56" t="s">
        <v>22</v>
      </c>
    </row>
    <row r="1368" spans="1:16" x14ac:dyDescent="0.45">
      <c r="A1368" s="56" t="s">
        <v>545</v>
      </c>
      <c r="B1368" s="56" t="s">
        <v>22</v>
      </c>
      <c r="C1368" s="56" t="s">
        <v>185</v>
      </c>
      <c r="D1368" s="56" t="s">
        <v>22</v>
      </c>
      <c r="E1368" s="56" t="s">
        <v>209</v>
      </c>
      <c r="F1368" s="56" t="s">
        <v>37</v>
      </c>
      <c r="G1368" s="56" t="s">
        <v>3</v>
      </c>
      <c r="H1368" s="56" t="s">
        <v>532</v>
      </c>
      <c r="I1368" s="56" t="s">
        <v>490</v>
      </c>
      <c r="J1368" s="56" t="s">
        <v>489</v>
      </c>
      <c r="K1368" s="56" t="s">
        <v>489</v>
      </c>
      <c r="L1368" s="56" t="s">
        <v>510</v>
      </c>
      <c r="M1368" s="56" t="s">
        <v>27</v>
      </c>
      <c r="N1368" s="56" t="s">
        <v>512</v>
      </c>
      <c r="O1368" s="56" t="s">
        <v>18</v>
      </c>
      <c r="P1368" s="56" t="s">
        <v>496</v>
      </c>
    </row>
    <row r="1369" spans="1:16" x14ac:dyDescent="0.45">
      <c r="A1369" s="56" t="s">
        <v>74</v>
      </c>
      <c r="B1369" s="56" t="s">
        <v>489</v>
      </c>
      <c r="C1369" s="56" t="s">
        <v>512</v>
      </c>
      <c r="D1369" s="56" t="s">
        <v>23</v>
      </c>
      <c r="E1369" s="56" t="s">
        <v>544</v>
      </c>
      <c r="F1369" s="56" t="s">
        <v>512</v>
      </c>
      <c r="G1369" s="56" t="s">
        <v>535</v>
      </c>
      <c r="H1369" s="56" t="s">
        <v>489</v>
      </c>
      <c r="I1369" s="56" t="s">
        <v>510</v>
      </c>
      <c r="J1369" s="56" t="s">
        <v>490</v>
      </c>
      <c r="K1369" s="56" t="s">
        <v>43</v>
      </c>
      <c r="L1369" s="56" t="s">
        <v>21</v>
      </c>
      <c r="M1369" s="56" t="s">
        <v>496</v>
      </c>
      <c r="N1369" s="56" t="s">
        <v>496</v>
      </c>
      <c r="O1369" s="56" t="s">
        <v>544</v>
      </c>
      <c r="P1369" s="56" t="s">
        <v>489</v>
      </c>
    </row>
    <row r="1370" spans="1:16" x14ac:dyDescent="0.45">
      <c r="A1370" s="56" t="s">
        <v>489</v>
      </c>
      <c r="B1370" s="56" t="s">
        <v>512</v>
      </c>
      <c r="C1370" s="56" t="s">
        <v>544</v>
      </c>
      <c r="D1370" s="56" t="s">
        <v>73</v>
      </c>
      <c r="E1370" s="56" t="s">
        <v>470</v>
      </c>
      <c r="F1370" s="56" t="s">
        <v>64</v>
      </c>
      <c r="G1370" s="56" t="s">
        <v>73</v>
      </c>
      <c r="H1370" s="56" t="s">
        <v>543</v>
      </c>
      <c r="I1370" s="56" t="s">
        <v>543</v>
      </c>
      <c r="J1370" s="56" t="s">
        <v>488</v>
      </c>
      <c r="K1370" s="56" t="s">
        <v>36</v>
      </c>
      <c r="L1370" s="56" t="s">
        <v>492</v>
      </c>
      <c r="M1370" s="56" t="s">
        <v>543</v>
      </c>
      <c r="N1370" s="56" t="s">
        <v>18</v>
      </c>
      <c r="O1370" s="56" t="s">
        <v>470</v>
      </c>
      <c r="P1370" s="56" t="s">
        <v>64</v>
      </c>
    </row>
    <row r="1371" spans="1:16" x14ac:dyDescent="0.45">
      <c r="A1371" s="56" t="s">
        <v>489</v>
      </c>
      <c r="B1371" s="56" t="s">
        <v>63</v>
      </c>
      <c r="C1371" s="56" t="s">
        <v>559</v>
      </c>
      <c r="D1371" s="56" t="s">
        <v>555</v>
      </c>
      <c r="E1371" s="56" t="s">
        <v>55</v>
      </c>
      <c r="F1371" s="56" t="s">
        <v>62</v>
      </c>
      <c r="G1371" s="56" t="s">
        <v>555</v>
      </c>
      <c r="H1371" s="56" t="s">
        <v>555</v>
      </c>
      <c r="I1371" s="56" t="s">
        <v>62</v>
      </c>
      <c r="J1371" s="56" t="s">
        <v>62</v>
      </c>
      <c r="K1371" s="56" t="s">
        <v>542</v>
      </c>
      <c r="L1371" s="56" t="s">
        <v>492</v>
      </c>
      <c r="M1371" s="56" t="s">
        <v>543</v>
      </c>
      <c r="N1371" s="56" t="s">
        <v>470</v>
      </c>
      <c r="O1371" s="56" t="s">
        <v>490</v>
      </c>
      <c r="P1371" s="56" t="s">
        <v>68</v>
      </c>
    </row>
    <row r="1372" spans="1:16" x14ac:dyDescent="0.45">
      <c r="A1372" s="56" t="s">
        <v>18</v>
      </c>
      <c r="B1372" s="56" t="s">
        <v>470</v>
      </c>
      <c r="C1372" s="56" t="s">
        <v>518</v>
      </c>
      <c r="D1372" s="56" t="s">
        <v>544</v>
      </c>
      <c r="E1372" s="56" t="s">
        <v>73</v>
      </c>
      <c r="F1372" s="56" t="s">
        <v>470</v>
      </c>
      <c r="G1372" s="56" t="s">
        <v>470</v>
      </c>
      <c r="H1372" s="56" t="s">
        <v>490</v>
      </c>
      <c r="I1372" s="56" t="s">
        <v>489</v>
      </c>
      <c r="J1372" s="56" t="s">
        <v>489</v>
      </c>
      <c r="K1372" s="56" t="s">
        <v>73</v>
      </c>
      <c r="L1372" s="56" t="s">
        <v>18</v>
      </c>
      <c r="M1372" s="56" t="s">
        <v>470</v>
      </c>
      <c r="N1372" s="56" t="s">
        <v>64</v>
      </c>
      <c r="O1372" s="56" t="s">
        <v>489</v>
      </c>
      <c r="P1372" s="56" t="s">
        <v>489</v>
      </c>
    </row>
    <row r="1373" spans="1:16" x14ac:dyDescent="0.45">
      <c r="A1373" s="56" t="s">
        <v>512</v>
      </c>
      <c r="B1373" s="56" t="s">
        <v>23</v>
      </c>
      <c r="C1373" s="56" t="s">
        <v>496</v>
      </c>
      <c r="D1373" s="56" t="s">
        <v>496</v>
      </c>
      <c r="E1373" s="56" t="s">
        <v>544</v>
      </c>
      <c r="F1373" s="56" t="s">
        <v>512</v>
      </c>
      <c r="G1373" s="56" t="s">
        <v>23</v>
      </c>
      <c r="H1373" s="56" t="s">
        <v>8</v>
      </c>
      <c r="I1373" s="56" t="s">
        <v>559</v>
      </c>
      <c r="J1373" s="56" t="s">
        <v>40</v>
      </c>
      <c r="K1373" s="56" t="s">
        <v>62</v>
      </c>
      <c r="L1373" s="56" t="s">
        <v>222</v>
      </c>
      <c r="M1373" s="56" t="s">
        <v>62</v>
      </c>
      <c r="N1373" s="56" t="s">
        <v>515</v>
      </c>
      <c r="O1373" s="56" t="s">
        <v>553</v>
      </c>
      <c r="P1373" s="56" t="s">
        <v>69</v>
      </c>
    </row>
    <row r="1374" spans="1:16" x14ac:dyDescent="0.45">
      <c r="A1374" s="56" t="s">
        <v>60</v>
      </c>
      <c r="B1374" s="56" t="s">
        <v>85</v>
      </c>
      <c r="C1374" s="56" t="s">
        <v>77</v>
      </c>
      <c r="D1374" s="56" t="s">
        <v>194</v>
      </c>
      <c r="E1374" s="56" t="s">
        <v>516</v>
      </c>
      <c r="F1374" s="56" t="s">
        <v>60</v>
      </c>
      <c r="G1374" s="56" t="s">
        <v>60</v>
      </c>
      <c r="H1374" s="56" t="s">
        <v>77</v>
      </c>
      <c r="I1374" s="56" t="s">
        <v>194</v>
      </c>
      <c r="J1374" s="56" t="s">
        <v>516</v>
      </c>
      <c r="K1374" s="56" t="s">
        <v>77</v>
      </c>
      <c r="L1374" s="56" t="s">
        <v>33</v>
      </c>
      <c r="M1374" s="56" t="s">
        <v>490</v>
      </c>
      <c r="N1374" s="56" t="s">
        <v>68</v>
      </c>
      <c r="O1374" s="56" t="s">
        <v>486</v>
      </c>
      <c r="P1374" s="56" t="s">
        <v>490</v>
      </c>
    </row>
    <row r="1375" spans="1:16" x14ac:dyDescent="0.45">
      <c r="A1375" s="56" t="s">
        <v>512</v>
      </c>
      <c r="B1375" s="56" t="s">
        <v>23</v>
      </c>
      <c r="C1375" s="56" t="s">
        <v>496</v>
      </c>
      <c r="D1375" s="56" t="s">
        <v>471</v>
      </c>
      <c r="E1375" s="56" t="s">
        <v>471</v>
      </c>
      <c r="F1375" s="56" t="s">
        <v>535</v>
      </c>
      <c r="G1375" s="56" t="s">
        <v>18</v>
      </c>
      <c r="H1375" s="56" t="s">
        <v>489</v>
      </c>
      <c r="I1375" s="56" t="s">
        <v>510</v>
      </c>
      <c r="J1375" s="56" t="s">
        <v>18</v>
      </c>
      <c r="K1375" s="56" t="s">
        <v>470</v>
      </c>
      <c r="L1375" s="56" t="s">
        <v>27</v>
      </c>
      <c r="M1375" s="56" t="s">
        <v>508</v>
      </c>
      <c r="N1375" s="56" t="s">
        <v>471</v>
      </c>
      <c r="O1375" s="56" t="s">
        <v>18</v>
      </c>
      <c r="P1375" s="56" t="s">
        <v>496</v>
      </c>
    </row>
    <row r="1376" spans="1:16" x14ac:dyDescent="0.45">
      <c r="A1376" s="56" t="s">
        <v>472</v>
      </c>
      <c r="B1376" s="56" t="s">
        <v>469</v>
      </c>
      <c r="C1376" s="56" t="s">
        <v>516</v>
      </c>
      <c r="D1376" s="56" t="s">
        <v>215</v>
      </c>
      <c r="E1376" s="56" t="s">
        <v>60</v>
      </c>
      <c r="F1376" s="56" t="s">
        <v>25</v>
      </c>
      <c r="G1376" s="56" t="s">
        <v>559</v>
      </c>
      <c r="H1376" s="56" t="s">
        <v>1</v>
      </c>
      <c r="I1376" s="56" t="s">
        <v>62</v>
      </c>
      <c r="J1376" s="56" t="s">
        <v>34</v>
      </c>
      <c r="K1376" s="56" t="s">
        <v>62</v>
      </c>
      <c r="L1376" s="56" t="s">
        <v>478</v>
      </c>
      <c r="M1376" s="56" t="s">
        <v>538</v>
      </c>
      <c r="N1376" s="56" t="s">
        <v>520</v>
      </c>
      <c r="O1376" s="56" t="s">
        <v>199</v>
      </c>
      <c r="P1376" s="56" t="s">
        <v>62</v>
      </c>
    </row>
    <row r="1377" spans="1:16" x14ac:dyDescent="0.45">
      <c r="A1377" s="56" t="s">
        <v>494</v>
      </c>
      <c r="B1377" s="56" t="s">
        <v>55</v>
      </c>
      <c r="C1377" s="56" t="s">
        <v>210</v>
      </c>
      <c r="D1377" s="56" t="s">
        <v>520</v>
      </c>
      <c r="E1377" s="56" t="s">
        <v>26</v>
      </c>
      <c r="F1377" s="56" t="s">
        <v>62</v>
      </c>
      <c r="G1377" s="56" t="s">
        <v>477</v>
      </c>
      <c r="H1377" s="56" t="s">
        <v>18</v>
      </c>
      <c r="I1377" s="56" t="s">
        <v>210</v>
      </c>
      <c r="J1377" s="56" t="s">
        <v>479</v>
      </c>
      <c r="K1377" s="56" t="s">
        <v>519</v>
      </c>
      <c r="L1377" s="56" t="s">
        <v>477</v>
      </c>
      <c r="M1377" s="56" t="s">
        <v>55</v>
      </c>
      <c r="N1377" s="56" t="s">
        <v>210</v>
      </c>
      <c r="O1377" s="56" t="s">
        <v>520</v>
      </c>
      <c r="P1377" s="56" t="s">
        <v>69</v>
      </c>
    </row>
    <row r="1378" spans="1:16" x14ac:dyDescent="0.45">
      <c r="A1378" s="56" t="s">
        <v>62</v>
      </c>
      <c r="B1378" s="56" t="s">
        <v>477</v>
      </c>
      <c r="C1378" s="56" t="s">
        <v>118</v>
      </c>
      <c r="D1378" s="56" t="s">
        <v>210</v>
      </c>
      <c r="E1378" s="56" t="s">
        <v>3</v>
      </c>
      <c r="F1378" s="56" t="s">
        <v>80</v>
      </c>
      <c r="G1378" s="56" t="s">
        <v>80</v>
      </c>
      <c r="H1378" s="56" t="s">
        <v>22</v>
      </c>
      <c r="I1378" s="56" t="s">
        <v>22</v>
      </c>
      <c r="J1378" s="56" t="s">
        <v>545</v>
      </c>
      <c r="K1378" s="56" t="s">
        <v>22</v>
      </c>
      <c r="L1378" s="56" t="s">
        <v>550</v>
      </c>
      <c r="M1378" s="56" t="s">
        <v>15</v>
      </c>
      <c r="N1378" s="56" t="s">
        <v>60</v>
      </c>
      <c r="O1378" s="56" t="s">
        <v>77</v>
      </c>
      <c r="P1378" s="56" t="s">
        <v>80</v>
      </c>
    </row>
    <row r="1379" spans="1:16" x14ac:dyDescent="0.45">
      <c r="A1379" s="56" t="s">
        <v>516</v>
      </c>
      <c r="B1379" s="56" t="s">
        <v>18</v>
      </c>
      <c r="C1379" s="56" t="s">
        <v>60</v>
      </c>
      <c r="D1379" s="56" t="s">
        <v>77</v>
      </c>
      <c r="E1379" s="56" t="s">
        <v>22</v>
      </c>
      <c r="F1379" s="56" t="s">
        <v>516</v>
      </c>
      <c r="G1379" s="56" t="s">
        <v>224</v>
      </c>
      <c r="H1379" s="56" t="s">
        <v>60</v>
      </c>
      <c r="I1379" s="56" t="s">
        <v>77</v>
      </c>
      <c r="J1379" s="56" t="s">
        <v>22</v>
      </c>
      <c r="K1379" s="56" t="s">
        <v>185</v>
      </c>
      <c r="L1379" s="56" t="s">
        <v>190</v>
      </c>
      <c r="M1379" s="56" t="s">
        <v>185</v>
      </c>
      <c r="N1379" s="56" t="s">
        <v>22</v>
      </c>
      <c r="O1379" s="56" t="s">
        <v>22</v>
      </c>
      <c r="P1379" s="56" t="s">
        <v>516</v>
      </c>
    </row>
    <row r="1380" spans="1:16" x14ac:dyDescent="0.45">
      <c r="A1380" s="56" t="s">
        <v>85</v>
      </c>
      <c r="B1380" s="56" t="s">
        <v>85</v>
      </c>
      <c r="C1380" s="56" t="s">
        <v>77</v>
      </c>
      <c r="D1380" s="56" t="s">
        <v>22</v>
      </c>
      <c r="E1380" s="56" t="s">
        <v>22</v>
      </c>
      <c r="F1380" s="56" t="s">
        <v>516</v>
      </c>
      <c r="G1380" s="56" t="s">
        <v>77</v>
      </c>
      <c r="H1380" s="56" t="s">
        <v>513</v>
      </c>
      <c r="I1380" s="56" t="s">
        <v>510</v>
      </c>
      <c r="J1380" s="56" t="s">
        <v>64</v>
      </c>
      <c r="K1380" s="56" t="s">
        <v>510</v>
      </c>
      <c r="L1380" s="56" t="s">
        <v>490</v>
      </c>
      <c r="M1380" s="56" t="s">
        <v>489</v>
      </c>
      <c r="N1380" s="56" t="s">
        <v>21</v>
      </c>
      <c r="O1380" s="56" t="s">
        <v>55</v>
      </c>
      <c r="P1380" s="56" t="s">
        <v>496</v>
      </c>
    </row>
    <row r="1381" spans="1:16" x14ac:dyDescent="0.45">
      <c r="A1381" s="56" t="s">
        <v>544</v>
      </c>
      <c r="B1381" s="56" t="s">
        <v>21</v>
      </c>
      <c r="C1381" s="56" t="s">
        <v>496</v>
      </c>
      <c r="D1381" s="56" t="s">
        <v>471</v>
      </c>
      <c r="E1381" s="56" t="s">
        <v>535</v>
      </c>
      <c r="F1381" s="56" t="s">
        <v>512</v>
      </c>
      <c r="G1381" s="56" t="s">
        <v>544</v>
      </c>
      <c r="H1381" s="56" t="s">
        <v>43</v>
      </c>
      <c r="I1381" s="56" t="s">
        <v>512</v>
      </c>
      <c r="J1381" s="56" t="s">
        <v>23</v>
      </c>
      <c r="K1381" s="56" t="s">
        <v>496</v>
      </c>
      <c r="L1381" s="56" t="s">
        <v>471</v>
      </c>
      <c r="M1381" s="56" t="s">
        <v>471</v>
      </c>
      <c r="N1381" s="56" t="s">
        <v>535</v>
      </c>
      <c r="O1381" s="56" t="s">
        <v>489</v>
      </c>
      <c r="P1381" s="56" t="s">
        <v>489</v>
      </c>
    </row>
    <row r="1382" spans="1:16" x14ac:dyDescent="0.45">
      <c r="A1382" s="56" t="s">
        <v>21</v>
      </c>
      <c r="B1382" s="56" t="s">
        <v>535</v>
      </c>
      <c r="C1382" s="56" t="s">
        <v>510</v>
      </c>
      <c r="D1382" s="56" t="s">
        <v>470</v>
      </c>
      <c r="E1382" s="56" t="s">
        <v>518</v>
      </c>
      <c r="F1382" s="56" t="s">
        <v>544</v>
      </c>
      <c r="G1382" s="56" t="s">
        <v>68</v>
      </c>
      <c r="H1382" s="56" t="s">
        <v>470</v>
      </c>
      <c r="I1382" s="56" t="s">
        <v>27</v>
      </c>
      <c r="J1382" s="56" t="s">
        <v>68</v>
      </c>
      <c r="K1382" s="56" t="s">
        <v>61</v>
      </c>
      <c r="L1382" s="56" t="s">
        <v>470</v>
      </c>
      <c r="M1382" s="56" t="s">
        <v>64</v>
      </c>
      <c r="N1382" s="56" t="s">
        <v>73</v>
      </c>
      <c r="O1382" s="56" t="s">
        <v>543</v>
      </c>
      <c r="P1382" s="56" t="s">
        <v>488</v>
      </c>
    </row>
    <row r="1383" spans="1:16" x14ac:dyDescent="0.45">
      <c r="A1383" s="56" t="s">
        <v>559</v>
      </c>
      <c r="B1383" s="56" t="s">
        <v>62</v>
      </c>
      <c r="C1383" s="56" t="s">
        <v>62</v>
      </c>
      <c r="D1383" s="56" t="s">
        <v>542</v>
      </c>
      <c r="E1383" s="56" t="s">
        <v>492</v>
      </c>
      <c r="F1383" s="56" t="s">
        <v>488</v>
      </c>
      <c r="G1383" s="56" t="s">
        <v>559</v>
      </c>
      <c r="H1383" s="56" t="s">
        <v>542</v>
      </c>
      <c r="I1383" s="56" t="s">
        <v>492</v>
      </c>
      <c r="J1383" s="56" t="s">
        <v>470</v>
      </c>
      <c r="K1383" s="56" t="s">
        <v>470</v>
      </c>
      <c r="L1383" s="56" t="s">
        <v>490</v>
      </c>
      <c r="M1383" s="56" t="s">
        <v>489</v>
      </c>
      <c r="N1383" s="56" t="s">
        <v>73</v>
      </c>
      <c r="O1383" s="56" t="s">
        <v>470</v>
      </c>
      <c r="P1383" s="56" t="s">
        <v>470</v>
      </c>
    </row>
    <row r="1384" spans="1:16" x14ac:dyDescent="0.45">
      <c r="A1384" s="56" t="s">
        <v>490</v>
      </c>
      <c r="B1384" s="56" t="s">
        <v>21</v>
      </c>
      <c r="C1384" s="56" t="s">
        <v>74</v>
      </c>
      <c r="D1384" s="56" t="s">
        <v>510</v>
      </c>
      <c r="E1384" s="56" t="s">
        <v>470</v>
      </c>
      <c r="F1384" s="56" t="s">
        <v>470</v>
      </c>
      <c r="G1384" s="56" t="s">
        <v>64</v>
      </c>
      <c r="H1384" s="56" t="s">
        <v>489</v>
      </c>
      <c r="I1384" s="56" t="s">
        <v>489</v>
      </c>
      <c r="J1384" s="56" t="s">
        <v>510</v>
      </c>
      <c r="K1384" s="56" t="s">
        <v>18</v>
      </c>
      <c r="L1384" s="56" t="s">
        <v>470</v>
      </c>
      <c r="M1384" s="56" t="s">
        <v>490</v>
      </c>
      <c r="N1384" s="56" t="s">
        <v>512</v>
      </c>
      <c r="O1384" s="56" t="s">
        <v>23</v>
      </c>
      <c r="P1384" s="56" t="s">
        <v>61</v>
      </c>
    </row>
    <row r="1385" spans="1:16" x14ac:dyDescent="0.45">
      <c r="A1385" s="56" t="s">
        <v>496</v>
      </c>
      <c r="B1385" s="56" t="s">
        <v>469</v>
      </c>
      <c r="C1385" s="56" t="s">
        <v>516</v>
      </c>
      <c r="D1385" s="56" t="s">
        <v>77</v>
      </c>
      <c r="E1385" s="56" t="s">
        <v>487</v>
      </c>
      <c r="F1385" s="56" t="s">
        <v>40</v>
      </c>
      <c r="G1385" s="56" t="s">
        <v>62</v>
      </c>
      <c r="H1385" s="56" t="s">
        <v>214</v>
      </c>
      <c r="I1385" s="56" t="s">
        <v>62</v>
      </c>
      <c r="J1385" s="56" t="s">
        <v>558</v>
      </c>
      <c r="K1385" s="56" t="s">
        <v>516</v>
      </c>
      <c r="L1385" s="56" t="s">
        <v>186</v>
      </c>
      <c r="M1385" s="56" t="s">
        <v>60</v>
      </c>
      <c r="N1385" s="56" t="s">
        <v>85</v>
      </c>
      <c r="O1385" s="56" t="s">
        <v>55</v>
      </c>
      <c r="P1385" s="56" t="s">
        <v>60</v>
      </c>
    </row>
    <row r="1386" spans="1:16" x14ac:dyDescent="0.45">
      <c r="A1386" s="56" t="s">
        <v>85</v>
      </c>
      <c r="B1386" s="56" t="s">
        <v>60</v>
      </c>
      <c r="C1386" s="56" t="s">
        <v>60</v>
      </c>
      <c r="D1386" s="56" t="s">
        <v>77</v>
      </c>
      <c r="E1386" s="56" t="s">
        <v>87</v>
      </c>
      <c r="F1386" s="56" t="s">
        <v>475</v>
      </c>
      <c r="G1386" s="56" t="s">
        <v>510</v>
      </c>
      <c r="H1386" s="56" t="s">
        <v>64</v>
      </c>
      <c r="I1386" s="56" t="s">
        <v>21</v>
      </c>
      <c r="J1386" s="56" t="s">
        <v>496</v>
      </c>
      <c r="K1386" s="56" t="s">
        <v>24</v>
      </c>
      <c r="L1386" s="56" t="s">
        <v>27</v>
      </c>
      <c r="M1386" s="56" t="s">
        <v>55</v>
      </c>
      <c r="N1386" s="56" t="s">
        <v>489</v>
      </c>
      <c r="O1386" s="56" t="s">
        <v>73</v>
      </c>
      <c r="P1386" s="56" t="s">
        <v>470</v>
      </c>
    </row>
    <row r="1387" spans="1:16" x14ac:dyDescent="0.45">
      <c r="A1387" s="56" t="s">
        <v>470</v>
      </c>
      <c r="B1387" s="56" t="s">
        <v>490</v>
      </c>
      <c r="C1387" s="56" t="s">
        <v>43</v>
      </c>
      <c r="D1387" s="56" t="s">
        <v>18</v>
      </c>
      <c r="E1387" s="56" t="s">
        <v>489</v>
      </c>
      <c r="F1387" s="56" t="s">
        <v>508</v>
      </c>
      <c r="G1387" s="56" t="s">
        <v>496</v>
      </c>
      <c r="H1387" s="56" t="s">
        <v>469</v>
      </c>
      <c r="I1387" s="56" t="s">
        <v>516</v>
      </c>
      <c r="J1387" s="56" t="s">
        <v>85</v>
      </c>
      <c r="K1387" s="56" t="s">
        <v>40</v>
      </c>
      <c r="L1387" s="56" t="s">
        <v>60</v>
      </c>
      <c r="M1387" s="56" t="s">
        <v>60</v>
      </c>
      <c r="N1387" s="56" t="s">
        <v>77</v>
      </c>
      <c r="O1387" s="56" t="s">
        <v>559</v>
      </c>
      <c r="P1387" s="56" t="s">
        <v>555</v>
      </c>
    </row>
    <row r="1388" spans="1:16" x14ac:dyDescent="0.45">
      <c r="A1388" s="56" t="s">
        <v>78</v>
      </c>
      <c r="B1388" s="56" t="s">
        <v>62</v>
      </c>
      <c r="C1388" s="56" t="s">
        <v>34</v>
      </c>
      <c r="D1388" s="56" t="s">
        <v>62</v>
      </c>
      <c r="E1388" s="56" t="s">
        <v>477</v>
      </c>
      <c r="F1388" s="56" t="s">
        <v>479</v>
      </c>
      <c r="G1388" s="56" t="s">
        <v>178</v>
      </c>
      <c r="H1388" s="56" t="s">
        <v>62</v>
      </c>
      <c r="I1388" s="56" t="s">
        <v>477</v>
      </c>
      <c r="J1388" s="56" t="s">
        <v>18</v>
      </c>
      <c r="K1388" s="56" t="s">
        <v>210</v>
      </c>
      <c r="L1388" s="56" t="s">
        <v>520</v>
      </c>
      <c r="M1388" s="56" t="s">
        <v>26</v>
      </c>
      <c r="N1388" s="56" t="s">
        <v>62</v>
      </c>
      <c r="O1388" s="56" t="s">
        <v>538</v>
      </c>
      <c r="P1388" s="56" t="s">
        <v>210</v>
      </c>
    </row>
    <row r="1389" spans="1:16" x14ac:dyDescent="0.45">
      <c r="A1389" s="56" t="s">
        <v>210</v>
      </c>
      <c r="B1389" s="56" t="s">
        <v>479</v>
      </c>
      <c r="C1389" s="56" t="s">
        <v>18</v>
      </c>
      <c r="D1389" s="56" t="s">
        <v>62</v>
      </c>
      <c r="E1389" s="56" t="s">
        <v>477</v>
      </c>
      <c r="F1389" s="56" t="s">
        <v>18</v>
      </c>
      <c r="G1389" s="56" t="s">
        <v>210</v>
      </c>
      <c r="H1389" s="56" t="s">
        <v>520</v>
      </c>
      <c r="I1389" s="56" t="s">
        <v>224</v>
      </c>
      <c r="J1389" s="56" t="s">
        <v>62</v>
      </c>
      <c r="K1389" s="56" t="s">
        <v>477</v>
      </c>
      <c r="L1389" s="56" t="s">
        <v>210</v>
      </c>
      <c r="M1389" s="56" t="s">
        <v>479</v>
      </c>
      <c r="N1389" s="56" t="s">
        <v>477</v>
      </c>
      <c r="O1389" s="56" t="s">
        <v>186</v>
      </c>
      <c r="P1389" s="56" t="s">
        <v>210</v>
      </c>
    </row>
    <row r="1390" spans="1:16" x14ac:dyDescent="0.45">
      <c r="A1390" s="56" t="s">
        <v>174</v>
      </c>
      <c r="B1390" s="56" t="s">
        <v>22</v>
      </c>
      <c r="C1390" s="56" t="s">
        <v>516</v>
      </c>
      <c r="D1390" s="56" t="s">
        <v>85</v>
      </c>
      <c r="E1390" s="56" t="s">
        <v>77</v>
      </c>
      <c r="F1390" s="56" t="s">
        <v>516</v>
      </c>
      <c r="G1390" s="56" t="s">
        <v>85</v>
      </c>
      <c r="H1390" s="56" t="s">
        <v>199</v>
      </c>
      <c r="I1390" s="56" t="s">
        <v>60</v>
      </c>
      <c r="J1390" s="56" t="s">
        <v>85</v>
      </c>
      <c r="K1390" s="56" t="s">
        <v>58</v>
      </c>
      <c r="L1390" s="56" t="s">
        <v>60</v>
      </c>
      <c r="M1390" s="56" t="s">
        <v>85</v>
      </c>
      <c r="N1390" s="56" t="s">
        <v>186</v>
      </c>
      <c r="O1390" s="56" t="s">
        <v>60</v>
      </c>
      <c r="P1390" s="56" t="s">
        <v>25</v>
      </c>
    </row>
    <row r="1391" spans="1:16" x14ac:dyDescent="0.45">
      <c r="A1391" s="56" t="s">
        <v>22</v>
      </c>
      <c r="B1391" s="56" t="s">
        <v>185</v>
      </c>
      <c r="C1391" s="56" t="s">
        <v>190</v>
      </c>
      <c r="D1391" s="56" t="s">
        <v>190</v>
      </c>
      <c r="E1391" s="56" t="s">
        <v>185</v>
      </c>
      <c r="F1391" s="56" t="s">
        <v>22</v>
      </c>
      <c r="G1391" s="56" t="s">
        <v>553</v>
      </c>
      <c r="H1391" s="56" t="s">
        <v>18</v>
      </c>
      <c r="I1391" s="56" t="s">
        <v>60</v>
      </c>
      <c r="J1391" s="56" t="s">
        <v>85</v>
      </c>
      <c r="K1391" s="56" t="s">
        <v>85</v>
      </c>
      <c r="L1391" s="56" t="s">
        <v>60</v>
      </c>
      <c r="M1391" s="56" t="s">
        <v>60</v>
      </c>
      <c r="N1391" s="56" t="s">
        <v>77</v>
      </c>
      <c r="O1391" s="56" t="s">
        <v>532</v>
      </c>
      <c r="P1391" s="56" t="s">
        <v>470</v>
      </c>
    </row>
    <row r="1392" spans="1:16" x14ac:dyDescent="0.45">
      <c r="A1392" s="56" t="s">
        <v>490</v>
      </c>
      <c r="B1392" s="56" t="s">
        <v>489</v>
      </c>
      <c r="C1392" s="56" t="s">
        <v>489</v>
      </c>
      <c r="D1392" s="56" t="s">
        <v>21</v>
      </c>
      <c r="E1392" s="56" t="s">
        <v>55</v>
      </c>
      <c r="F1392" s="56" t="s">
        <v>496</v>
      </c>
      <c r="G1392" s="56" t="s">
        <v>74</v>
      </c>
      <c r="H1392" s="56" t="s">
        <v>21</v>
      </c>
      <c r="I1392" s="56" t="s">
        <v>74</v>
      </c>
      <c r="J1392" s="56" t="s">
        <v>489</v>
      </c>
      <c r="K1392" s="56" t="s">
        <v>512</v>
      </c>
      <c r="L1392" s="56" t="s">
        <v>496</v>
      </c>
      <c r="M1392" s="56" t="s">
        <v>496</v>
      </c>
      <c r="N1392" s="56" t="s">
        <v>23</v>
      </c>
      <c r="O1392" s="56" t="s">
        <v>496</v>
      </c>
      <c r="P1392" s="56" t="s">
        <v>496</v>
      </c>
    </row>
    <row r="1393" spans="1:16" x14ac:dyDescent="0.45">
      <c r="A1393" s="56" t="s">
        <v>24</v>
      </c>
      <c r="B1393" s="56" t="s">
        <v>27</v>
      </c>
      <c r="C1393" s="56" t="s">
        <v>18</v>
      </c>
      <c r="D1393" s="56" t="s">
        <v>489</v>
      </c>
      <c r="E1393" s="56" t="s">
        <v>512</v>
      </c>
      <c r="F1393" s="56" t="s">
        <v>535</v>
      </c>
      <c r="G1393" s="56" t="s">
        <v>510</v>
      </c>
      <c r="H1393" s="56" t="s">
        <v>470</v>
      </c>
      <c r="I1393" s="56" t="s">
        <v>518</v>
      </c>
      <c r="J1393" s="56" t="s">
        <v>496</v>
      </c>
      <c r="K1393" s="56" t="s">
        <v>496</v>
      </c>
      <c r="L1393" s="56" t="s">
        <v>544</v>
      </c>
      <c r="M1393" s="56" t="s">
        <v>470</v>
      </c>
      <c r="N1393" s="56" t="s">
        <v>64</v>
      </c>
      <c r="O1393" s="56" t="s">
        <v>73</v>
      </c>
      <c r="P1393" s="56" t="s">
        <v>61</v>
      </c>
    </row>
    <row r="1394" spans="1:16" x14ac:dyDescent="0.45">
      <c r="A1394" s="56" t="s">
        <v>470</v>
      </c>
      <c r="B1394" s="56" t="s">
        <v>490</v>
      </c>
      <c r="C1394" s="56" t="s">
        <v>489</v>
      </c>
      <c r="D1394" s="56" t="s">
        <v>68</v>
      </c>
      <c r="E1394" s="56" t="s">
        <v>64</v>
      </c>
      <c r="F1394" s="56" t="s">
        <v>63</v>
      </c>
      <c r="G1394" s="56" t="s">
        <v>559</v>
      </c>
      <c r="H1394" s="56" t="s">
        <v>542</v>
      </c>
      <c r="I1394" s="56" t="s">
        <v>492</v>
      </c>
      <c r="J1394" s="56" t="s">
        <v>470</v>
      </c>
      <c r="K1394" s="56" t="s">
        <v>64</v>
      </c>
      <c r="L1394" s="56" t="s">
        <v>63</v>
      </c>
      <c r="M1394" s="56" t="s">
        <v>492</v>
      </c>
      <c r="N1394" s="56" t="s">
        <v>18</v>
      </c>
      <c r="O1394" s="56" t="s">
        <v>470</v>
      </c>
      <c r="P1394" s="56" t="s">
        <v>27</v>
      </c>
    </row>
    <row r="1395" spans="1:16" x14ac:dyDescent="0.45">
      <c r="A1395" s="56" t="s">
        <v>489</v>
      </c>
      <c r="B1395" s="56" t="s">
        <v>73</v>
      </c>
      <c r="C1395" s="56" t="s">
        <v>470</v>
      </c>
      <c r="D1395" s="56" t="s">
        <v>490</v>
      </c>
      <c r="E1395" s="56" t="s">
        <v>512</v>
      </c>
      <c r="F1395" s="56" t="s">
        <v>496</v>
      </c>
      <c r="G1395" s="56" t="s">
        <v>74</v>
      </c>
      <c r="H1395" s="56" t="s">
        <v>43</v>
      </c>
      <c r="I1395" s="56" t="s">
        <v>68</v>
      </c>
      <c r="J1395" s="56" t="s">
        <v>470</v>
      </c>
      <c r="K1395" s="56" t="s">
        <v>470</v>
      </c>
      <c r="L1395" s="56" t="s">
        <v>64</v>
      </c>
      <c r="M1395" s="56" t="s">
        <v>489</v>
      </c>
      <c r="N1395" s="56" t="s">
        <v>68</v>
      </c>
      <c r="O1395" s="56" t="s">
        <v>470</v>
      </c>
      <c r="P1395" s="56" t="s">
        <v>470</v>
      </c>
    </row>
    <row r="1396" spans="1:16" x14ac:dyDescent="0.45">
      <c r="A1396" s="56" t="s">
        <v>490</v>
      </c>
      <c r="B1396" s="56" t="s">
        <v>512</v>
      </c>
      <c r="C1396" s="56" t="s">
        <v>69</v>
      </c>
      <c r="D1396" s="56" t="s">
        <v>496</v>
      </c>
      <c r="E1396" s="56" t="s">
        <v>469</v>
      </c>
      <c r="F1396" s="56" t="s">
        <v>516</v>
      </c>
      <c r="G1396" s="56" t="s">
        <v>60</v>
      </c>
      <c r="H1396" s="56" t="s">
        <v>25</v>
      </c>
      <c r="I1396" s="56" t="s">
        <v>487</v>
      </c>
      <c r="J1396" s="56" t="s">
        <v>40</v>
      </c>
      <c r="K1396" s="56" t="s">
        <v>62</v>
      </c>
      <c r="L1396" s="56" t="s">
        <v>214</v>
      </c>
      <c r="M1396" s="56" t="s">
        <v>62</v>
      </c>
      <c r="N1396" s="56" t="s">
        <v>558</v>
      </c>
      <c r="O1396" s="56" t="s">
        <v>553</v>
      </c>
      <c r="P1396" s="56" t="s">
        <v>180</v>
      </c>
    </row>
    <row r="1397" spans="1:16" x14ac:dyDescent="0.45">
      <c r="A1397" s="56" t="s">
        <v>60</v>
      </c>
      <c r="B1397" s="56" t="s">
        <v>86</v>
      </c>
      <c r="C1397" s="56" t="s">
        <v>545</v>
      </c>
      <c r="D1397" s="56" t="s">
        <v>532</v>
      </c>
      <c r="E1397" s="56" t="s">
        <v>470</v>
      </c>
      <c r="F1397" s="56" t="s">
        <v>490</v>
      </c>
      <c r="G1397" s="56" t="s">
        <v>508</v>
      </c>
      <c r="H1397" s="56" t="s">
        <v>24</v>
      </c>
      <c r="I1397" s="56" t="s">
        <v>490</v>
      </c>
      <c r="J1397" s="56" t="s">
        <v>58</v>
      </c>
      <c r="K1397" s="56" t="s">
        <v>489</v>
      </c>
      <c r="L1397" s="56" t="s">
        <v>510</v>
      </c>
      <c r="M1397" s="56" t="s">
        <v>470</v>
      </c>
      <c r="N1397" s="56" t="s">
        <v>470</v>
      </c>
      <c r="O1397" s="56" t="s">
        <v>27</v>
      </c>
      <c r="P1397" s="56" t="s">
        <v>55</v>
      </c>
    </row>
    <row r="1398" spans="1:16" x14ac:dyDescent="0.45">
      <c r="A1398" s="56" t="s">
        <v>489</v>
      </c>
      <c r="B1398" s="56" t="s">
        <v>512</v>
      </c>
      <c r="C1398" s="56" t="s">
        <v>471</v>
      </c>
      <c r="D1398" s="56" t="s">
        <v>8</v>
      </c>
      <c r="E1398" s="56" t="s">
        <v>550</v>
      </c>
      <c r="F1398" s="56" t="s">
        <v>40</v>
      </c>
      <c r="G1398" s="56" t="s">
        <v>60</v>
      </c>
      <c r="H1398" s="56" t="s">
        <v>18</v>
      </c>
      <c r="I1398" s="56" t="s">
        <v>60</v>
      </c>
      <c r="J1398" s="56" t="s">
        <v>85</v>
      </c>
      <c r="K1398" s="56" t="s">
        <v>77</v>
      </c>
      <c r="L1398" s="56" t="s">
        <v>559</v>
      </c>
      <c r="M1398" s="56" t="s">
        <v>223</v>
      </c>
      <c r="N1398" s="56" t="s">
        <v>62</v>
      </c>
      <c r="O1398" s="56" t="s">
        <v>158</v>
      </c>
      <c r="P1398" s="56" t="s">
        <v>62</v>
      </c>
    </row>
    <row r="1399" spans="1:16" x14ac:dyDescent="0.45">
      <c r="A1399" s="56" t="s">
        <v>494</v>
      </c>
      <c r="B1399" s="56" t="s">
        <v>18</v>
      </c>
      <c r="C1399" s="56" t="s">
        <v>210</v>
      </c>
      <c r="D1399" s="56" t="s">
        <v>520</v>
      </c>
      <c r="E1399" s="56" t="s">
        <v>26</v>
      </c>
      <c r="F1399" s="56" t="s">
        <v>62</v>
      </c>
      <c r="G1399" s="56" t="s">
        <v>477</v>
      </c>
      <c r="H1399" s="56" t="s">
        <v>210</v>
      </c>
      <c r="I1399" s="56" t="s">
        <v>479</v>
      </c>
      <c r="J1399" s="56" t="s">
        <v>58</v>
      </c>
      <c r="K1399" s="56" t="s">
        <v>62</v>
      </c>
      <c r="L1399" s="56" t="s">
        <v>519</v>
      </c>
      <c r="M1399" s="56" t="s">
        <v>477</v>
      </c>
      <c r="N1399" s="56" t="s">
        <v>479</v>
      </c>
      <c r="O1399" s="56" t="s">
        <v>15</v>
      </c>
      <c r="P1399" s="56" t="s">
        <v>62</v>
      </c>
    </row>
    <row r="1400" spans="1:16" x14ac:dyDescent="0.45">
      <c r="A1400" s="56" t="s">
        <v>519</v>
      </c>
      <c r="B1400" s="56" t="s">
        <v>62</v>
      </c>
      <c r="C1400" s="56" t="s">
        <v>62</v>
      </c>
      <c r="D1400" s="56" t="s">
        <v>477</v>
      </c>
      <c r="E1400" s="56" t="s">
        <v>210</v>
      </c>
      <c r="F1400" s="56" t="s">
        <v>210</v>
      </c>
      <c r="G1400" s="56" t="s">
        <v>479</v>
      </c>
      <c r="H1400" s="56" t="s">
        <v>477</v>
      </c>
      <c r="I1400" s="56" t="s">
        <v>210</v>
      </c>
      <c r="J1400" s="56" t="s">
        <v>3</v>
      </c>
      <c r="K1400" s="56" t="s">
        <v>209</v>
      </c>
      <c r="L1400" s="56" t="s">
        <v>210</v>
      </c>
      <c r="M1400" s="56" t="s">
        <v>3</v>
      </c>
      <c r="N1400" s="56" t="s">
        <v>516</v>
      </c>
      <c r="O1400" s="56" t="s">
        <v>14</v>
      </c>
      <c r="P1400" s="56" t="s">
        <v>60</v>
      </c>
    </row>
    <row r="1401" spans="1:16" x14ac:dyDescent="0.45">
      <c r="A1401" s="56" t="s">
        <v>77</v>
      </c>
      <c r="B1401" s="56" t="s">
        <v>22</v>
      </c>
      <c r="C1401" s="56" t="s">
        <v>185</v>
      </c>
      <c r="D1401" s="56" t="s">
        <v>190</v>
      </c>
      <c r="E1401" s="56" t="s">
        <v>185</v>
      </c>
      <c r="F1401" s="56" t="s">
        <v>185</v>
      </c>
      <c r="G1401" s="56" t="s">
        <v>22</v>
      </c>
      <c r="H1401" s="56" t="s">
        <v>553</v>
      </c>
      <c r="I1401" s="56" t="s">
        <v>61</v>
      </c>
      <c r="J1401" s="56" t="s">
        <v>60</v>
      </c>
      <c r="K1401" s="56" t="s">
        <v>25</v>
      </c>
      <c r="L1401" s="56" t="s">
        <v>87</v>
      </c>
      <c r="M1401" s="56" t="s">
        <v>43</v>
      </c>
      <c r="N1401" s="56" t="s">
        <v>489</v>
      </c>
      <c r="O1401" s="56" t="s">
        <v>489</v>
      </c>
      <c r="P1401" s="56" t="s">
        <v>512</v>
      </c>
    </row>
    <row r="1402" spans="1:16" x14ac:dyDescent="0.45">
      <c r="A1402" s="56" t="s">
        <v>496</v>
      </c>
      <c r="B1402" s="56" t="s">
        <v>471</v>
      </c>
      <c r="C1402" s="56" t="s">
        <v>58</v>
      </c>
      <c r="D1402" s="56" t="s">
        <v>496</v>
      </c>
      <c r="E1402" s="56" t="s">
        <v>535</v>
      </c>
      <c r="F1402" s="56" t="s">
        <v>512</v>
      </c>
      <c r="G1402" s="56" t="s">
        <v>58</v>
      </c>
      <c r="H1402" s="56" t="s">
        <v>496</v>
      </c>
      <c r="I1402" s="56" t="s">
        <v>24</v>
      </c>
      <c r="J1402" s="56" t="s">
        <v>490</v>
      </c>
      <c r="K1402" s="56" t="s">
        <v>18</v>
      </c>
      <c r="L1402" s="56" t="s">
        <v>489</v>
      </c>
      <c r="M1402" s="56" t="s">
        <v>512</v>
      </c>
      <c r="N1402" s="56" t="s">
        <v>535</v>
      </c>
      <c r="O1402" s="56" t="s">
        <v>510</v>
      </c>
      <c r="P1402" s="56" t="s">
        <v>470</v>
      </c>
    </row>
    <row r="1403" spans="1:16" x14ac:dyDescent="0.45">
      <c r="A1403" s="56" t="s">
        <v>470</v>
      </c>
      <c r="B1403" s="56" t="s">
        <v>21</v>
      </c>
      <c r="C1403" s="56" t="s">
        <v>496</v>
      </c>
      <c r="D1403" s="56" t="s">
        <v>496</v>
      </c>
      <c r="E1403" s="56" t="s">
        <v>535</v>
      </c>
      <c r="F1403" s="56" t="s">
        <v>68</v>
      </c>
      <c r="G1403" s="56" t="s">
        <v>490</v>
      </c>
      <c r="H1403" s="56" t="s">
        <v>489</v>
      </c>
      <c r="I1403" s="56" t="s">
        <v>43</v>
      </c>
      <c r="J1403" s="56" t="s">
        <v>43</v>
      </c>
      <c r="K1403" s="56" t="s">
        <v>68</v>
      </c>
      <c r="L1403" s="56" t="s">
        <v>470</v>
      </c>
      <c r="M1403" s="56" t="s">
        <v>470</v>
      </c>
      <c r="N1403" s="56" t="s">
        <v>490</v>
      </c>
      <c r="O1403" s="56" t="s">
        <v>489</v>
      </c>
      <c r="P1403" s="56" t="s">
        <v>489</v>
      </c>
    </row>
    <row r="1404" spans="1:16" x14ac:dyDescent="0.45">
      <c r="A1404" s="56" t="s">
        <v>475</v>
      </c>
      <c r="B1404" s="56" t="s">
        <v>43</v>
      </c>
      <c r="C1404" s="56" t="s">
        <v>489</v>
      </c>
      <c r="D1404" s="56" t="s">
        <v>63</v>
      </c>
      <c r="E1404" s="56" t="s">
        <v>492</v>
      </c>
      <c r="F1404" s="56" t="s">
        <v>470</v>
      </c>
      <c r="G1404" s="56" t="s">
        <v>470</v>
      </c>
      <c r="H1404" s="56" t="s">
        <v>490</v>
      </c>
      <c r="I1404" s="56" t="s">
        <v>489</v>
      </c>
      <c r="J1404" s="56" t="s">
        <v>68</v>
      </c>
      <c r="K1404" s="56" t="s">
        <v>470</v>
      </c>
      <c r="L1404" s="56" t="s">
        <v>470</v>
      </c>
      <c r="M1404" s="56" t="s">
        <v>490</v>
      </c>
      <c r="N1404" s="56" t="s">
        <v>489</v>
      </c>
      <c r="O1404" s="56" t="s">
        <v>475</v>
      </c>
      <c r="P1404" s="56" t="s">
        <v>510</v>
      </c>
    </row>
    <row r="1405" spans="1:16" x14ac:dyDescent="0.45">
      <c r="A1405" s="56" t="s">
        <v>470</v>
      </c>
      <c r="B1405" s="56" t="s">
        <v>27</v>
      </c>
      <c r="C1405" s="56" t="s">
        <v>21</v>
      </c>
      <c r="D1405" s="56" t="s">
        <v>496</v>
      </c>
      <c r="E1405" s="56" t="s">
        <v>496</v>
      </c>
      <c r="F1405" s="56" t="s">
        <v>23</v>
      </c>
      <c r="G1405" s="56" t="s">
        <v>544</v>
      </c>
      <c r="H1405" s="56" t="s">
        <v>470</v>
      </c>
      <c r="I1405" s="56" t="s">
        <v>470</v>
      </c>
      <c r="J1405" s="56" t="s">
        <v>490</v>
      </c>
      <c r="K1405" s="56" t="s">
        <v>489</v>
      </c>
      <c r="L1405" s="56" t="s">
        <v>73</v>
      </c>
      <c r="M1405" s="56" t="s">
        <v>470</v>
      </c>
      <c r="N1405" s="56" t="s">
        <v>470</v>
      </c>
      <c r="O1405" s="56" t="s">
        <v>27</v>
      </c>
      <c r="P1405" s="56" t="s">
        <v>21</v>
      </c>
    </row>
    <row r="1406" spans="1:16" x14ac:dyDescent="0.45">
      <c r="A1406" s="56" t="s">
        <v>58</v>
      </c>
      <c r="B1406" s="56" t="s">
        <v>496</v>
      </c>
      <c r="C1406" s="56" t="s">
        <v>469</v>
      </c>
      <c r="D1406" s="56" t="s">
        <v>194</v>
      </c>
      <c r="E1406" s="56" t="s">
        <v>545</v>
      </c>
      <c r="F1406" s="56" t="s">
        <v>550</v>
      </c>
      <c r="G1406" s="56" t="s">
        <v>60</v>
      </c>
      <c r="H1406" s="56" t="s">
        <v>25</v>
      </c>
      <c r="I1406" s="56" t="s">
        <v>559</v>
      </c>
      <c r="J1406" s="56" t="s">
        <v>40</v>
      </c>
      <c r="K1406" s="56" t="s">
        <v>62</v>
      </c>
      <c r="L1406" s="56" t="s">
        <v>222</v>
      </c>
      <c r="M1406" s="56" t="s">
        <v>62</v>
      </c>
      <c r="N1406" s="56" t="s">
        <v>515</v>
      </c>
      <c r="O1406" s="56" t="s">
        <v>550</v>
      </c>
      <c r="P1406" s="56" t="s">
        <v>178</v>
      </c>
    </row>
    <row r="1407" spans="1:16" x14ac:dyDescent="0.45">
      <c r="A1407" s="56" t="s">
        <v>60</v>
      </c>
      <c r="B1407" s="56" t="s">
        <v>106</v>
      </c>
      <c r="C1407" s="56" t="s">
        <v>86</v>
      </c>
      <c r="D1407" s="56" t="s">
        <v>492</v>
      </c>
      <c r="E1407" s="56" t="s">
        <v>543</v>
      </c>
      <c r="F1407" s="56" t="s">
        <v>470</v>
      </c>
      <c r="G1407" s="56" t="s">
        <v>470</v>
      </c>
      <c r="H1407" s="56" t="s">
        <v>64</v>
      </c>
      <c r="I1407" s="56" t="s">
        <v>489</v>
      </c>
      <c r="J1407" s="56" t="s">
        <v>68</v>
      </c>
      <c r="K1407" s="56" t="s">
        <v>27</v>
      </c>
      <c r="L1407" s="56" t="s">
        <v>512</v>
      </c>
      <c r="M1407" s="56" t="s">
        <v>23</v>
      </c>
      <c r="N1407" s="56" t="s">
        <v>544</v>
      </c>
      <c r="O1407" s="56" t="s">
        <v>489</v>
      </c>
      <c r="P1407" s="56" t="s">
        <v>489</v>
      </c>
    </row>
    <row r="1408" spans="1:16" x14ac:dyDescent="0.45">
      <c r="A1408" s="56" t="s">
        <v>68</v>
      </c>
      <c r="B1408" s="56" t="s">
        <v>470</v>
      </c>
      <c r="C1408" s="56" t="s">
        <v>490</v>
      </c>
      <c r="D1408" s="56" t="s">
        <v>512</v>
      </c>
      <c r="E1408" s="56" t="s">
        <v>23</v>
      </c>
      <c r="F1408" s="56" t="s">
        <v>544</v>
      </c>
      <c r="G1408" s="56" t="s">
        <v>489</v>
      </c>
      <c r="H1408" s="56" t="s">
        <v>489</v>
      </c>
      <c r="I1408" s="56" t="s">
        <v>21</v>
      </c>
      <c r="J1408" s="56" t="s">
        <v>544</v>
      </c>
      <c r="K1408" s="56" t="s">
        <v>63</v>
      </c>
      <c r="L1408" s="56" t="s">
        <v>553</v>
      </c>
      <c r="M1408" s="56" t="s">
        <v>40</v>
      </c>
      <c r="N1408" s="56" t="s">
        <v>60</v>
      </c>
      <c r="O1408" s="56" t="s">
        <v>58</v>
      </c>
      <c r="P1408" s="56" t="s">
        <v>60</v>
      </c>
    </row>
    <row r="1409" spans="1:16" x14ac:dyDescent="0.45">
      <c r="A1409" s="56" t="s">
        <v>77</v>
      </c>
      <c r="B1409" s="56" t="s">
        <v>487</v>
      </c>
      <c r="C1409" s="56" t="s">
        <v>26</v>
      </c>
      <c r="D1409" s="56" t="s">
        <v>62</v>
      </c>
      <c r="E1409" s="56" t="s">
        <v>223</v>
      </c>
      <c r="F1409" s="56" t="s">
        <v>62</v>
      </c>
      <c r="G1409" s="56" t="s">
        <v>494</v>
      </c>
      <c r="H1409" s="56" t="s">
        <v>520</v>
      </c>
      <c r="I1409" s="56" t="s">
        <v>118</v>
      </c>
      <c r="J1409" s="56" t="s">
        <v>62</v>
      </c>
      <c r="K1409" s="56" t="s">
        <v>477</v>
      </c>
      <c r="L1409" s="56" t="s">
        <v>210</v>
      </c>
      <c r="M1409" s="56" t="s">
        <v>479</v>
      </c>
      <c r="N1409" s="56" t="s">
        <v>78</v>
      </c>
      <c r="O1409" s="56" t="s">
        <v>62</v>
      </c>
      <c r="P1409" s="56" t="s">
        <v>519</v>
      </c>
    </row>
    <row r="1410" spans="1:16" x14ac:dyDescent="0.45">
      <c r="A1410" s="56" t="s">
        <v>183</v>
      </c>
      <c r="B1410" s="56" t="s">
        <v>62</v>
      </c>
      <c r="C1410" s="56" t="s">
        <v>477</v>
      </c>
      <c r="D1410" s="56" t="s">
        <v>479</v>
      </c>
      <c r="E1410" s="56" t="s">
        <v>62</v>
      </c>
      <c r="F1410" s="56" t="s">
        <v>62</v>
      </c>
      <c r="G1410" s="56" t="s">
        <v>477</v>
      </c>
      <c r="H1410" s="56" t="s">
        <v>174</v>
      </c>
      <c r="I1410" s="56" t="s">
        <v>211</v>
      </c>
      <c r="J1410" s="56" t="s">
        <v>157</v>
      </c>
      <c r="K1410" s="56" t="s">
        <v>80</v>
      </c>
      <c r="L1410" s="56" t="s">
        <v>553</v>
      </c>
      <c r="M1410" s="56" t="s">
        <v>14</v>
      </c>
      <c r="N1410" s="56" t="s">
        <v>60</v>
      </c>
      <c r="O1410" s="56" t="s">
        <v>25</v>
      </c>
      <c r="P1410" s="56" t="s">
        <v>18</v>
      </c>
    </row>
    <row r="1411" spans="1:16" x14ac:dyDescent="0.45">
      <c r="A1411" s="56" t="s">
        <v>22</v>
      </c>
      <c r="B1411" s="56" t="s">
        <v>185</v>
      </c>
      <c r="C1411" s="56" t="s">
        <v>22</v>
      </c>
      <c r="D1411" s="56" t="s">
        <v>22</v>
      </c>
      <c r="E1411" s="56" t="s">
        <v>516</v>
      </c>
      <c r="F1411" s="56" t="s">
        <v>69</v>
      </c>
      <c r="G1411" s="56" t="s">
        <v>60</v>
      </c>
      <c r="H1411" s="56" t="s">
        <v>77</v>
      </c>
      <c r="I1411" s="56" t="s">
        <v>87</v>
      </c>
      <c r="J1411" s="56" t="s">
        <v>475</v>
      </c>
      <c r="K1411" s="56" t="s">
        <v>512</v>
      </c>
      <c r="L1411" s="56" t="s">
        <v>496</v>
      </c>
      <c r="M1411" s="56" t="s">
        <v>535</v>
      </c>
      <c r="N1411" s="56" t="s">
        <v>512</v>
      </c>
      <c r="O1411" s="56" t="s">
        <v>471</v>
      </c>
      <c r="P1411" s="56" t="s">
        <v>18</v>
      </c>
    </row>
    <row r="1412" spans="1:16" x14ac:dyDescent="0.45">
      <c r="A1412" s="56" t="s">
        <v>496</v>
      </c>
      <c r="B1412" s="56" t="s">
        <v>535</v>
      </c>
      <c r="C1412" s="56" t="s">
        <v>512</v>
      </c>
      <c r="D1412" s="56" t="s">
        <v>55</v>
      </c>
      <c r="E1412" s="56" t="s">
        <v>496</v>
      </c>
      <c r="F1412" s="56" t="s">
        <v>471</v>
      </c>
      <c r="G1412" s="56" t="s">
        <v>535</v>
      </c>
      <c r="H1412" s="56" t="s">
        <v>68</v>
      </c>
      <c r="I1412" s="56" t="s">
        <v>27</v>
      </c>
      <c r="J1412" s="56" t="s">
        <v>512</v>
      </c>
      <c r="K1412" s="56" t="s">
        <v>23</v>
      </c>
      <c r="L1412" s="56" t="s">
        <v>544</v>
      </c>
      <c r="M1412" s="56" t="s">
        <v>489</v>
      </c>
      <c r="N1412" s="56" t="s">
        <v>489</v>
      </c>
      <c r="O1412" s="56" t="s">
        <v>68</v>
      </c>
      <c r="P1412" s="56" t="s">
        <v>470</v>
      </c>
    </row>
    <row r="1413" spans="1:16" x14ac:dyDescent="0.45">
      <c r="A1413" s="56" t="s">
        <v>490</v>
      </c>
      <c r="B1413" s="56" t="s">
        <v>21</v>
      </c>
      <c r="C1413" s="56" t="s">
        <v>496</v>
      </c>
      <c r="D1413" s="56" t="s">
        <v>535</v>
      </c>
      <c r="E1413" s="56" t="s">
        <v>489</v>
      </c>
      <c r="F1413" s="56" t="s">
        <v>512</v>
      </c>
      <c r="G1413" s="56" t="s">
        <v>544</v>
      </c>
      <c r="H1413" s="56" t="s">
        <v>55</v>
      </c>
      <c r="I1413" s="56" t="s">
        <v>489</v>
      </c>
      <c r="J1413" s="56" t="s">
        <v>43</v>
      </c>
      <c r="K1413" s="56" t="s">
        <v>43</v>
      </c>
      <c r="L1413" s="56" t="s">
        <v>489</v>
      </c>
      <c r="M1413" s="56" t="s">
        <v>475</v>
      </c>
      <c r="N1413" s="56" t="s">
        <v>510</v>
      </c>
      <c r="O1413" s="56" t="s">
        <v>490</v>
      </c>
      <c r="P1413" s="56" t="s">
        <v>18</v>
      </c>
    </row>
    <row r="1414" spans="1:16" x14ac:dyDescent="0.45">
      <c r="A1414" s="56" t="s">
        <v>489</v>
      </c>
      <c r="B1414" s="56" t="s">
        <v>68</v>
      </c>
      <c r="C1414" s="56" t="s">
        <v>470</v>
      </c>
      <c r="D1414" s="56" t="s">
        <v>470</v>
      </c>
      <c r="E1414" s="56" t="s">
        <v>27</v>
      </c>
      <c r="F1414" s="56" t="s">
        <v>489</v>
      </c>
      <c r="G1414" s="56" t="s">
        <v>510</v>
      </c>
      <c r="H1414" s="56" t="s">
        <v>470</v>
      </c>
      <c r="I1414" s="56" t="s">
        <v>470</v>
      </c>
      <c r="J1414" s="56" t="s">
        <v>64</v>
      </c>
      <c r="K1414" s="56" t="s">
        <v>510</v>
      </c>
      <c r="L1414" s="56" t="s">
        <v>470</v>
      </c>
      <c r="M1414" s="56" t="s">
        <v>470</v>
      </c>
      <c r="N1414" s="56" t="s">
        <v>490</v>
      </c>
      <c r="O1414" s="56" t="s">
        <v>512</v>
      </c>
      <c r="P1414" s="56" t="s">
        <v>55</v>
      </c>
    </row>
    <row r="1415" spans="1:16" x14ac:dyDescent="0.45">
      <c r="A1415" s="56" t="s">
        <v>496</v>
      </c>
      <c r="B1415" s="56" t="s">
        <v>74</v>
      </c>
      <c r="C1415" s="56" t="s">
        <v>68</v>
      </c>
      <c r="D1415" s="56" t="s">
        <v>470</v>
      </c>
      <c r="E1415" s="56" t="s">
        <v>27</v>
      </c>
      <c r="F1415" s="56" t="s">
        <v>489</v>
      </c>
      <c r="G1415" s="56" t="s">
        <v>489</v>
      </c>
      <c r="H1415" s="56" t="s">
        <v>68</v>
      </c>
      <c r="I1415" s="56" t="s">
        <v>490</v>
      </c>
      <c r="J1415" s="56" t="s">
        <v>512</v>
      </c>
      <c r="K1415" s="56" t="s">
        <v>58</v>
      </c>
      <c r="L1415" s="56" t="s">
        <v>496</v>
      </c>
      <c r="M1415" s="56" t="s">
        <v>469</v>
      </c>
      <c r="N1415" s="56" t="s">
        <v>545</v>
      </c>
      <c r="O1415" s="56" t="s">
        <v>516</v>
      </c>
      <c r="P1415" s="56" t="s">
        <v>85</v>
      </c>
    </row>
    <row r="1416" spans="1:16" x14ac:dyDescent="0.45">
      <c r="A1416" s="56" t="s">
        <v>18</v>
      </c>
      <c r="B1416" s="56" t="s">
        <v>60</v>
      </c>
      <c r="C1416" s="56" t="s">
        <v>77</v>
      </c>
      <c r="D1416" s="56" t="s">
        <v>559</v>
      </c>
      <c r="E1416" s="56" t="s">
        <v>555</v>
      </c>
      <c r="F1416" s="56" t="s">
        <v>40</v>
      </c>
      <c r="G1416" s="56" t="s">
        <v>62</v>
      </c>
      <c r="H1416" s="56" t="s">
        <v>197</v>
      </c>
      <c r="I1416" s="56" t="s">
        <v>62</v>
      </c>
      <c r="J1416" s="56" t="s">
        <v>555</v>
      </c>
      <c r="K1416" s="56" t="s">
        <v>542</v>
      </c>
      <c r="L1416" s="56" t="s">
        <v>550</v>
      </c>
      <c r="M1416" s="56" t="s">
        <v>118</v>
      </c>
      <c r="N1416" s="56" t="s">
        <v>60</v>
      </c>
      <c r="O1416" s="56" t="s">
        <v>86</v>
      </c>
      <c r="P1416" s="56" t="s">
        <v>492</v>
      </c>
    </row>
    <row r="1417" spans="1:16" x14ac:dyDescent="0.45">
      <c r="A1417" s="56" t="s">
        <v>543</v>
      </c>
      <c r="B1417" s="56" t="s">
        <v>55</v>
      </c>
      <c r="C1417" s="56" t="s">
        <v>470</v>
      </c>
      <c r="D1417" s="56" t="s">
        <v>490</v>
      </c>
      <c r="E1417" s="56" t="s">
        <v>489</v>
      </c>
      <c r="F1417" s="56" t="s">
        <v>512</v>
      </c>
      <c r="G1417" s="56" t="s">
        <v>23</v>
      </c>
      <c r="H1417" s="56" t="s">
        <v>18</v>
      </c>
      <c r="I1417" s="56" t="s">
        <v>496</v>
      </c>
      <c r="J1417" s="56" t="s">
        <v>544</v>
      </c>
      <c r="K1417" s="56" t="s">
        <v>489</v>
      </c>
      <c r="L1417" s="56" t="s">
        <v>489</v>
      </c>
      <c r="M1417" s="56" t="s">
        <v>43</v>
      </c>
      <c r="N1417" s="56" t="s">
        <v>489</v>
      </c>
      <c r="O1417" s="56" t="s">
        <v>21</v>
      </c>
      <c r="P1417" s="56" t="s">
        <v>496</v>
      </c>
    </row>
    <row r="1418" spans="1:16" x14ac:dyDescent="0.45">
      <c r="A1418" s="56" t="s">
        <v>535</v>
      </c>
      <c r="B1418" s="56" t="s">
        <v>489</v>
      </c>
      <c r="C1418" s="56" t="s">
        <v>512</v>
      </c>
      <c r="D1418" s="56" t="s">
        <v>496</v>
      </c>
      <c r="E1418" s="56" t="s">
        <v>74</v>
      </c>
      <c r="F1418" s="56" t="s">
        <v>512</v>
      </c>
      <c r="G1418" s="56" t="s">
        <v>8</v>
      </c>
      <c r="H1418" s="56" t="s">
        <v>550</v>
      </c>
      <c r="I1418" s="56" t="s">
        <v>40</v>
      </c>
      <c r="J1418" s="56" t="s">
        <v>60</v>
      </c>
      <c r="K1418" s="56" t="s">
        <v>55</v>
      </c>
      <c r="L1418" s="56" t="s">
        <v>60</v>
      </c>
      <c r="M1418" s="56" t="s">
        <v>86</v>
      </c>
      <c r="N1418" s="56" t="s">
        <v>487</v>
      </c>
      <c r="O1418" s="56" t="s">
        <v>26</v>
      </c>
      <c r="P1418" s="56" t="s">
        <v>62</v>
      </c>
    </row>
    <row r="1419" spans="1:16" x14ac:dyDescent="0.45">
      <c r="A1419" s="56" t="s">
        <v>208</v>
      </c>
      <c r="B1419" s="56" t="s">
        <v>62</v>
      </c>
      <c r="C1419" s="56" t="s">
        <v>494</v>
      </c>
      <c r="D1419" s="56" t="s">
        <v>533</v>
      </c>
      <c r="E1419" s="56" t="s">
        <v>40</v>
      </c>
      <c r="F1419" s="56" t="s">
        <v>62</v>
      </c>
      <c r="G1419" s="56" t="s">
        <v>180</v>
      </c>
      <c r="H1419" s="56" t="s">
        <v>62</v>
      </c>
      <c r="I1419" s="56" t="s">
        <v>494</v>
      </c>
      <c r="J1419" s="56" t="s">
        <v>210</v>
      </c>
      <c r="K1419" s="56" t="s">
        <v>210</v>
      </c>
      <c r="L1419" s="56" t="s">
        <v>3</v>
      </c>
      <c r="M1419" s="56" t="s">
        <v>516</v>
      </c>
      <c r="N1419" s="56" t="s">
        <v>77</v>
      </c>
      <c r="O1419" s="56" t="s">
        <v>550</v>
      </c>
      <c r="P1419" s="56" t="s">
        <v>14</v>
      </c>
    </row>
    <row r="1420" spans="1:16" x14ac:dyDescent="0.45">
      <c r="A1420" s="56" t="s">
        <v>60</v>
      </c>
      <c r="B1420" s="56" t="s">
        <v>77</v>
      </c>
      <c r="C1420" s="56" t="s">
        <v>18</v>
      </c>
      <c r="D1420" s="56" t="s">
        <v>22</v>
      </c>
      <c r="E1420" s="56" t="s">
        <v>516</v>
      </c>
      <c r="F1420" s="56" t="s">
        <v>85</v>
      </c>
      <c r="G1420" s="56" t="s">
        <v>186</v>
      </c>
      <c r="H1420" s="56" t="s">
        <v>60</v>
      </c>
      <c r="I1420" s="56" t="s">
        <v>77</v>
      </c>
      <c r="J1420" s="56" t="s">
        <v>513</v>
      </c>
      <c r="K1420" s="56" t="s">
        <v>472</v>
      </c>
      <c r="L1420" s="56" t="s">
        <v>535</v>
      </c>
      <c r="M1420" s="56" t="s">
        <v>512</v>
      </c>
      <c r="N1420" s="56" t="s">
        <v>469</v>
      </c>
      <c r="O1420" s="56" t="s">
        <v>87</v>
      </c>
      <c r="P1420" s="56" t="s">
        <v>508</v>
      </c>
    </row>
    <row r="1421" spans="1:16" x14ac:dyDescent="0.45">
      <c r="A1421" s="56" t="s">
        <v>496</v>
      </c>
      <c r="B1421" s="56" t="s">
        <v>469</v>
      </c>
      <c r="C1421" s="56" t="s">
        <v>513</v>
      </c>
      <c r="D1421" s="56" t="s">
        <v>535</v>
      </c>
      <c r="E1421" s="56" t="s">
        <v>21</v>
      </c>
      <c r="F1421" s="56" t="s">
        <v>496</v>
      </c>
      <c r="G1421" s="56" t="s">
        <v>496</v>
      </c>
      <c r="H1421" s="56" t="s">
        <v>535</v>
      </c>
      <c r="I1421" s="56" t="s">
        <v>489</v>
      </c>
      <c r="J1421" s="56" t="s">
        <v>489</v>
      </c>
      <c r="K1421" s="56" t="s">
        <v>512</v>
      </c>
      <c r="L1421" s="56" t="s">
        <v>23</v>
      </c>
      <c r="M1421" s="56" t="s">
        <v>496</v>
      </c>
      <c r="N1421" s="56" t="s">
        <v>496</v>
      </c>
      <c r="O1421" s="56" t="s">
        <v>74</v>
      </c>
      <c r="P1421" s="56" t="s">
        <v>489</v>
      </c>
    </row>
    <row r="1422" spans="1:16" x14ac:dyDescent="0.45">
      <c r="A1422" s="56" t="s">
        <v>489</v>
      </c>
      <c r="B1422" s="56" t="s">
        <v>512</v>
      </c>
      <c r="C1422" s="56" t="s">
        <v>43</v>
      </c>
      <c r="D1422" s="56" t="s">
        <v>489</v>
      </c>
      <c r="E1422" s="56" t="s">
        <v>21</v>
      </c>
      <c r="F1422" s="56" t="s">
        <v>496</v>
      </c>
      <c r="G1422" s="56" t="s">
        <v>544</v>
      </c>
      <c r="H1422" s="56" t="s">
        <v>489</v>
      </c>
      <c r="I1422" s="56" t="s">
        <v>21</v>
      </c>
      <c r="J1422" s="56" t="s">
        <v>535</v>
      </c>
      <c r="K1422" s="56" t="s">
        <v>58</v>
      </c>
      <c r="L1422" s="56" t="s">
        <v>489</v>
      </c>
      <c r="M1422" s="56" t="s">
        <v>475</v>
      </c>
      <c r="N1422" s="56" t="s">
        <v>510</v>
      </c>
      <c r="O1422" s="56" t="s">
        <v>470</v>
      </c>
      <c r="P1422" s="56" t="s">
        <v>490</v>
      </c>
    </row>
    <row r="1423" spans="1:16" x14ac:dyDescent="0.45">
      <c r="A1423" s="56" t="s">
        <v>21</v>
      </c>
      <c r="B1423" s="56" t="s">
        <v>544</v>
      </c>
      <c r="C1423" s="56" t="s">
        <v>489</v>
      </c>
      <c r="D1423" s="56" t="s">
        <v>512</v>
      </c>
      <c r="E1423" s="56" t="s">
        <v>544</v>
      </c>
      <c r="F1423" s="56" t="s">
        <v>470</v>
      </c>
      <c r="G1423" s="56" t="s">
        <v>470</v>
      </c>
      <c r="H1423" s="56" t="s">
        <v>64</v>
      </c>
      <c r="I1423" s="56" t="s">
        <v>510</v>
      </c>
      <c r="J1423" s="56" t="s">
        <v>69</v>
      </c>
      <c r="K1423" s="56" t="s">
        <v>470</v>
      </c>
      <c r="L1423" s="56" t="s">
        <v>27</v>
      </c>
      <c r="M1423" s="56" t="s">
        <v>21</v>
      </c>
      <c r="N1423" s="56" t="s">
        <v>58</v>
      </c>
      <c r="O1423" s="56" t="s">
        <v>496</v>
      </c>
      <c r="P1423" s="56" t="s">
        <v>544</v>
      </c>
    </row>
    <row r="1424" spans="1:16" x14ac:dyDescent="0.45">
      <c r="A1424" s="56" t="s">
        <v>43</v>
      </c>
      <c r="B1424" s="56" t="s">
        <v>18</v>
      </c>
      <c r="C1424" s="56" t="s">
        <v>489</v>
      </c>
      <c r="D1424" s="56" t="s">
        <v>512</v>
      </c>
      <c r="E1424" s="56" t="s">
        <v>23</v>
      </c>
      <c r="F1424" s="56" t="s">
        <v>18</v>
      </c>
      <c r="G1424" s="56" t="s">
        <v>496</v>
      </c>
      <c r="H1424" s="56" t="s">
        <v>472</v>
      </c>
      <c r="I1424" s="56" t="s">
        <v>469</v>
      </c>
      <c r="J1424" s="56" t="s">
        <v>194</v>
      </c>
      <c r="K1424" s="56" t="s">
        <v>516</v>
      </c>
      <c r="L1424" s="56" t="s">
        <v>85</v>
      </c>
      <c r="M1424" s="56" t="s">
        <v>61</v>
      </c>
      <c r="N1424" s="56" t="s">
        <v>60</v>
      </c>
      <c r="O1424" s="56" t="s">
        <v>85</v>
      </c>
      <c r="P1424" s="56" t="s">
        <v>77</v>
      </c>
    </row>
    <row r="1425" spans="1:16" x14ac:dyDescent="0.45">
      <c r="A1425" s="56" t="s">
        <v>559</v>
      </c>
      <c r="B1425" s="56" t="s">
        <v>40</v>
      </c>
      <c r="C1425" s="56" t="s">
        <v>62</v>
      </c>
      <c r="D1425" s="56" t="s">
        <v>6</v>
      </c>
      <c r="E1425" s="56" t="s">
        <v>62</v>
      </c>
      <c r="F1425" s="56" t="s">
        <v>542</v>
      </c>
      <c r="G1425" s="56" t="s">
        <v>516</v>
      </c>
      <c r="H1425" s="56" t="s">
        <v>85</v>
      </c>
      <c r="I1425" s="56" t="s">
        <v>106</v>
      </c>
      <c r="J1425" s="56" t="s">
        <v>106</v>
      </c>
      <c r="K1425" s="56" t="s">
        <v>86</v>
      </c>
      <c r="L1425" s="56" t="s">
        <v>553</v>
      </c>
      <c r="M1425" s="56" t="s">
        <v>224</v>
      </c>
      <c r="N1425" s="56" t="s">
        <v>60</v>
      </c>
      <c r="O1425" s="56" t="s">
        <v>106</v>
      </c>
      <c r="P1425" s="56" t="s">
        <v>86</v>
      </c>
    </row>
    <row r="1426" spans="1:16" x14ac:dyDescent="0.45">
      <c r="A1426" s="56" t="s">
        <v>492</v>
      </c>
      <c r="B1426" s="56" t="s">
        <v>470</v>
      </c>
      <c r="C1426" s="56" t="s">
        <v>470</v>
      </c>
      <c r="D1426" s="56" t="s">
        <v>490</v>
      </c>
      <c r="E1426" s="56" t="s">
        <v>43</v>
      </c>
      <c r="F1426" s="56" t="s">
        <v>68</v>
      </c>
      <c r="G1426" s="56" t="s">
        <v>518</v>
      </c>
      <c r="H1426" s="56" t="s">
        <v>23</v>
      </c>
      <c r="I1426" s="56" t="s">
        <v>23</v>
      </c>
      <c r="J1426" s="56" t="s">
        <v>61</v>
      </c>
      <c r="K1426" s="56" t="s">
        <v>496</v>
      </c>
      <c r="L1426" s="56" t="s">
        <v>544</v>
      </c>
      <c r="M1426" s="56" t="s">
        <v>18</v>
      </c>
      <c r="N1426" s="56" t="s">
        <v>489</v>
      </c>
      <c r="O1426" s="56" t="s">
        <v>21</v>
      </c>
      <c r="P1426" s="56" t="s">
        <v>535</v>
      </c>
    </row>
    <row r="1427" spans="1:16" x14ac:dyDescent="0.45">
      <c r="A1427" s="56" t="s">
        <v>510</v>
      </c>
      <c r="B1427" s="56" t="s">
        <v>27</v>
      </c>
      <c r="C1427" s="56" t="s">
        <v>21</v>
      </c>
      <c r="D1427" s="56" t="s">
        <v>496</v>
      </c>
      <c r="E1427" s="56" t="s">
        <v>496</v>
      </c>
      <c r="F1427" s="56" t="s">
        <v>74</v>
      </c>
      <c r="G1427" s="56" t="s">
        <v>63</v>
      </c>
      <c r="H1427" s="56" t="s">
        <v>553</v>
      </c>
      <c r="I1427" s="56" t="s">
        <v>40</v>
      </c>
      <c r="J1427" s="56" t="s">
        <v>60</v>
      </c>
      <c r="K1427" s="56" t="s">
        <v>18</v>
      </c>
      <c r="L1427" s="56" t="s">
        <v>60</v>
      </c>
      <c r="M1427" s="56" t="s">
        <v>25</v>
      </c>
      <c r="N1427" s="56" t="s">
        <v>476</v>
      </c>
      <c r="O1427" s="56" t="s">
        <v>223</v>
      </c>
      <c r="P1427" s="56" t="s">
        <v>62</v>
      </c>
    </row>
    <row r="1428" spans="1:16" x14ac:dyDescent="0.45">
      <c r="A1428" s="56" t="s">
        <v>1</v>
      </c>
      <c r="B1428" s="56" t="s">
        <v>62</v>
      </c>
      <c r="C1428" s="56" t="s">
        <v>519</v>
      </c>
      <c r="D1428" s="56" t="s">
        <v>40</v>
      </c>
      <c r="E1428" s="56" t="s">
        <v>62</v>
      </c>
      <c r="F1428" s="56" t="s">
        <v>4</v>
      </c>
      <c r="G1428" s="56" t="s">
        <v>62</v>
      </c>
      <c r="H1428" s="56" t="s">
        <v>477</v>
      </c>
      <c r="I1428" s="56" t="s">
        <v>3</v>
      </c>
      <c r="J1428" s="56" t="s">
        <v>516</v>
      </c>
      <c r="K1428" s="56" t="s">
        <v>60</v>
      </c>
      <c r="L1428" s="56" t="s">
        <v>86</v>
      </c>
      <c r="M1428" s="56" t="s">
        <v>553</v>
      </c>
      <c r="N1428" s="56" t="s">
        <v>106</v>
      </c>
      <c r="O1428" s="56" t="s">
        <v>14</v>
      </c>
      <c r="P1428" s="56" t="s">
        <v>60</v>
      </c>
    </row>
    <row r="1429" spans="1:16" x14ac:dyDescent="0.45">
      <c r="A1429" s="56" t="s">
        <v>18</v>
      </c>
      <c r="B1429" s="56" t="s">
        <v>85</v>
      </c>
      <c r="C1429" s="56" t="s">
        <v>199</v>
      </c>
      <c r="D1429" s="56" t="s">
        <v>60</v>
      </c>
      <c r="E1429" s="56" t="s">
        <v>85</v>
      </c>
      <c r="F1429" s="56" t="s">
        <v>77</v>
      </c>
      <c r="G1429" s="56" t="s">
        <v>513</v>
      </c>
      <c r="H1429" s="56" t="s">
        <v>469</v>
      </c>
      <c r="I1429" s="56" t="s">
        <v>516</v>
      </c>
      <c r="J1429" s="56" t="s">
        <v>77</v>
      </c>
      <c r="K1429" s="56" t="s">
        <v>513</v>
      </c>
      <c r="L1429" s="56" t="s">
        <v>469</v>
      </c>
      <c r="M1429" s="56" t="s">
        <v>516</v>
      </c>
      <c r="N1429" s="56" t="s">
        <v>77</v>
      </c>
      <c r="O1429" s="56" t="s">
        <v>513</v>
      </c>
      <c r="P1429" s="56" t="s">
        <v>472</v>
      </c>
    </row>
    <row r="1430" spans="1:16" x14ac:dyDescent="0.45">
      <c r="A1430" s="56" t="s">
        <v>472</v>
      </c>
      <c r="B1430" s="56" t="s">
        <v>535</v>
      </c>
      <c r="C1430" s="56" t="s">
        <v>512</v>
      </c>
      <c r="D1430" s="56" t="s">
        <v>23</v>
      </c>
      <c r="E1430" s="56" t="s">
        <v>23</v>
      </c>
      <c r="F1430" s="56" t="s">
        <v>58</v>
      </c>
      <c r="G1430" s="56" t="s">
        <v>496</v>
      </c>
      <c r="H1430" s="56" t="s">
        <v>544</v>
      </c>
      <c r="I1430" s="56" t="s">
        <v>489</v>
      </c>
      <c r="J1430" s="56" t="s">
        <v>21</v>
      </c>
      <c r="K1430" s="56" t="s">
        <v>544</v>
      </c>
      <c r="L1430" s="56" t="s">
        <v>489</v>
      </c>
      <c r="M1430" s="56" t="s">
        <v>508</v>
      </c>
      <c r="N1430" s="56" t="s">
        <v>496</v>
      </c>
      <c r="O1430" s="56" t="s">
        <v>496</v>
      </c>
      <c r="P1430" s="56" t="s">
        <v>23</v>
      </c>
    </row>
    <row r="1431" spans="1:16" x14ac:dyDescent="0.45">
      <c r="A1431" s="56" t="s">
        <v>496</v>
      </c>
      <c r="B1431" s="56" t="s">
        <v>544</v>
      </c>
      <c r="C1431" s="56" t="s">
        <v>489</v>
      </c>
      <c r="D1431" s="56" t="s">
        <v>512</v>
      </c>
      <c r="E1431" s="56" t="s">
        <v>544</v>
      </c>
      <c r="F1431" s="56" t="s">
        <v>489</v>
      </c>
      <c r="G1431" s="56" t="s">
        <v>510</v>
      </c>
      <c r="H1431" s="56" t="s">
        <v>18</v>
      </c>
      <c r="I1431" s="56" t="s">
        <v>470</v>
      </c>
      <c r="J1431" s="56" t="s">
        <v>27</v>
      </c>
      <c r="K1431" s="56" t="s">
        <v>508</v>
      </c>
      <c r="L1431" s="56" t="s">
        <v>535</v>
      </c>
      <c r="M1431" s="56" t="s">
        <v>512</v>
      </c>
      <c r="N1431" s="56" t="s">
        <v>496</v>
      </c>
      <c r="O1431" s="56" t="s">
        <v>74</v>
      </c>
      <c r="P1431" s="56" t="s">
        <v>68</v>
      </c>
    </row>
    <row r="1432" spans="1:16" x14ac:dyDescent="0.45">
      <c r="A1432" s="56" t="s">
        <v>69</v>
      </c>
      <c r="B1432" s="56" t="s">
        <v>470</v>
      </c>
      <c r="C1432" s="56" t="s">
        <v>490</v>
      </c>
      <c r="D1432" s="56" t="s">
        <v>68</v>
      </c>
      <c r="E1432" s="56" t="s">
        <v>490</v>
      </c>
      <c r="F1432" s="56" t="s">
        <v>512</v>
      </c>
      <c r="G1432" s="56" t="s">
        <v>61</v>
      </c>
      <c r="H1432" s="56" t="s">
        <v>496</v>
      </c>
      <c r="I1432" s="56" t="s">
        <v>74</v>
      </c>
      <c r="J1432" s="56" t="s">
        <v>489</v>
      </c>
      <c r="K1432" s="56" t="s">
        <v>512</v>
      </c>
      <c r="L1432" s="56" t="s">
        <v>23</v>
      </c>
      <c r="M1432" s="56" t="s">
        <v>23</v>
      </c>
      <c r="N1432" s="56" t="s">
        <v>55</v>
      </c>
      <c r="O1432" s="56" t="s">
        <v>496</v>
      </c>
      <c r="P1432" s="56" t="s">
        <v>469</v>
      </c>
    </row>
    <row r="1433" spans="1:16" x14ac:dyDescent="0.45">
      <c r="A1433" s="56" t="s">
        <v>516</v>
      </c>
      <c r="B1433" s="56" t="s">
        <v>85</v>
      </c>
      <c r="C1433" s="56" t="s">
        <v>85</v>
      </c>
      <c r="D1433" s="56" t="s">
        <v>15</v>
      </c>
      <c r="E1433" s="56" t="s">
        <v>60</v>
      </c>
      <c r="F1433" s="56" t="s">
        <v>77</v>
      </c>
      <c r="G1433" s="56" t="s">
        <v>487</v>
      </c>
      <c r="H1433" s="56" t="s">
        <v>40</v>
      </c>
      <c r="I1433" s="56" t="s">
        <v>62</v>
      </c>
      <c r="J1433" s="56" t="s">
        <v>221</v>
      </c>
      <c r="K1433" s="56" t="s">
        <v>62</v>
      </c>
      <c r="L1433" s="56" t="s">
        <v>515</v>
      </c>
      <c r="M1433" s="56" t="s">
        <v>553</v>
      </c>
      <c r="N1433" s="56" t="s">
        <v>86</v>
      </c>
      <c r="O1433" s="56" t="s">
        <v>476</v>
      </c>
      <c r="P1433" s="56" t="s">
        <v>536</v>
      </c>
    </row>
    <row r="1434" spans="1:16" x14ac:dyDescent="0.45">
      <c r="A1434" s="56" t="s">
        <v>536</v>
      </c>
      <c r="B1434" s="56" t="s">
        <v>515</v>
      </c>
      <c r="C1434" s="56" t="s">
        <v>550</v>
      </c>
      <c r="D1434" s="56" t="s">
        <v>61</v>
      </c>
      <c r="E1434" s="56" t="s">
        <v>60</v>
      </c>
      <c r="F1434" s="56" t="s">
        <v>25</v>
      </c>
      <c r="G1434" s="56" t="s">
        <v>492</v>
      </c>
      <c r="H1434" s="56" t="s">
        <v>543</v>
      </c>
      <c r="I1434" s="56" t="s">
        <v>470</v>
      </c>
      <c r="J1434" s="56" t="s">
        <v>470</v>
      </c>
      <c r="K1434" s="56" t="s">
        <v>490</v>
      </c>
      <c r="L1434" s="56" t="s">
        <v>489</v>
      </c>
      <c r="M1434" s="56" t="s">
        <v>489</v>
      </c>
      <c r="N1434" s="56" t="s">
        <v>512</v>
      </c>
      <c r="O1434" s="56" t="s">
        <v>15</v>
      </c>
      <c r="P1434" s="56" t="s">
        <v>496</v>
      </c>
    </row>
    <row r="1435" spans="1:16" x14ac:dyDescent="0.45">
      <c r="A1435" s="56" t="s">
        <v>23</v>
      </c>
      <c r="B1435" s="56" t="s">
        <v>544</v>
      </c>
      <c r="C1435" s="56" t="s">
        <v>512</v>
      </c>
      <c r="D1435" s="56" t="s">
        <v>535</v>
      </c>
      <c r="E1435" s="56" t="s">
        <v>510</v>
      </c>
      <c r="F1435" s="56" t="s">
        <v>470</v>
      </c>
      <c r="G1435" s="56" t="s">
        <v>27</v>
      </c>
      <c r="H1435" s="56" t="s">
        <v>21</v>
      </c>
      <c r="I1435" s="56" t="s">
        <v>18</v>
      </c>
      <c r="J1435" s="56" t="s">
        <v>496</v>
      </c>
      <c r="K1435" s="56" t="s">
        <v>23</v>
      </c>
      <c r="L1435" s="56" t="s">
        <v>8</v>
      </c>
      <c r="M1435" s="56" t="s">
        <v>553</v>
      </c>
      <c r="N1435" s="56" t="s">
        <v>40</v>
      </c>
      <c r="O1435" s="56" t="s">
        <v>60</v>
      </c>
      <c r="P1435" s="56" t="s">
        <v>60</v>
      </c>
    </row>
    <row r="1436" spans="1:16" x14ac:dyDescent="0.45">
      <c r="A1436" s="56" t="s">
        <v>60</v>
      </c>
      <c r="B1436" s="56" t="s">
        <v>25</v>
      </c>
      <c r="C1436" s="56" t="s">
        <v>487</v>
      </c>
      <c r="D1436" s="56" t="s">
        <v>223</v>
      </c>
      <c r="E1436" s="56" t="s">
        <v>62</v>
      </c>
      <c r="F1436" s="56" t="s">
        <v>40</v>
      </c>
      <c r="G1436" s="56" t="s">
        <v>62</v>
      </c>
      <c r="H1436" s="56" t="s">
        <v>205</v>
      </c>
      <c r="I1436" s="56" t="s">
        <v>62</v>
      </c>
      <c r="J1436" s="56" t="s">
        <v>515</v>
      </c>
      <c r="K1436" s="56" t="s">
        <v>553</v>
      </c>
      <c r="L1436" s="56" t="s">
        <v>86</v>
      </c>
      <c r="M1436" s="56" t="s">
        <v>516</v>
      </c>
      <c r="N1436" s="56" t="s">
        <v>77</v>
      </c>
      <c r="O1436" s="56" t="s">
        <v>545</v>
      </c>
      <c r="P1436" s="56" t="s">
        <v>553</v>
      </c>
    </row>
    <row r="1437" spans="1:16" x14ac:dyDescent="0.45">
      <c r="A1437" s="56" t="s">
        <v>16</v>
      </c>
      <c r="B1437" s="56" t="s">
        <v>60</v>
      </c>
      <c r="C1437" s="56" t="s">
        <v>85</v>
      </c>
      <c r="D1437" s="56" t="s">
        <v>85</v>
      </c>
      <c r="E1437" s="56" t="s">
        <v>60</v>
      </c>
      <c r="F1437" s="56" t="s">
        <v>60</v>
      </c>
      <c r="G1437" s="56" t="s">
        <v>77</v>
      </c>
      <c r="H1437" s="56" t="s">
        <v>516</v>
      </c>
      <c r="I1437" s="56" t="s">
        <v>60</v>
      </c>
      <c r="J1437" s="56" t="s">
        <v>60</v>
      </c>
      <c r="K1437" s="56" t="s">
        <v>85</v>
      </c>
      <c r="L1437" s="56" t="s">
        <v>85</v>
      </c>
      <c r="M1437" s="56" t="s">
        <v>77</v>
      </c>
      <c r="N1437" s="56" t="s">
        <v>513</v>
      </c>
      <c r="O1437" s="56" t="s">
        <v>472</v>
      </c>
      <c r="P1437" s="56" t="s">
        <v>471</v>
      </c>
    </row>
    <row r="1438" spans="1:16" x14ac:dyDescent="0.45">
      <c r="A1438" s="56" t="s">
        <v>58</v>
      </c>
      <c r="B1438" s="56" t="s">
        <v>496</v>
      </c>
      <c r="C1438" s="56" t="s">
        <v>471</v>
      </c>
      <c r="D1438" s="56" t="s">
        <v>535</v>
      </c>
      <c r="E1438" s="56" t="s">
        <v>489</v>
      </c>
      <c r="F1438" s="56" t="s">
        <v>508</v>
      </c>
      <c r="G1438" s="56" t="s">
        <v>535</v>
      </c>
      <c r="H1438" s="56" t="s">
        <v>489</v>
      </c>
      <c r="I1438" s="56" t="s">
        <v>512</v>
      </c>
      <c r="J1438" s="56" t="s">
        <v>18</v>
      </c>
      <c r="K1438" s="56" t="s">
        <v>496</v>
      </c>
      <c r="L1438" s="56" t="s">
        <v>471</v>
      </c>
      <c r="M1438" s="56" t="s">
        <v>535</v>
      </c>
      <c r="N1438" s="56" t="s">
        <v>489</v>
      </c>
      <c r="O1438" s="56" t="s">
        <v>508</v>
      </c>
      <c r="P1438" s="56" t="s">
        <v>496</v>
      </c>
    </row>
    <row r="1439" spans="1:16" x14ac:dyDescent="0.45">
      <c r="A1439" s="56" t="s">
        <v>544</v>
      </c>
      <c r="B1439" s="56" t="s">
        <v>68</v>
      </c>
      <c r="C1439" s="56" t="s">
        <v>490</v>
      </c>
      <c r="D1439" s="56" t="s">
        <v>43</v>
      </c>
      <c r="E1439" s="56" t="s">
        <v>43</v>
      </c>
      <c r="F1439" s="56" t="s">
        <v>512</v>
      </c>
      <c r="G1439" s="56" t="s">
        <v>544</v>
      </c>
      <c r="H1439" s="56" t="s">
        <v>512</v>
      </c>
      <c r="I1439" s="56" t="s">
        <v>496</v>
      </c>
      <c r="J1439" s="56" t="s">
        <v>496</v>
      </c>
      <c r="K1439" s="56" t="s">
        <v>74</v>
      </c>
      <c r="L1439" s="56" t="s">
        <v>489</v>
      </c>
      <c r="M1439" s="56" t="s">
        <v>68</v>
      </c>
      <c r="N1439" s="56" t="s">
        <v>470</v>
      </c>
      <c r="O1439" s="56" t="s">
        <v>470</v>
      </c>
      <c r="P1439" s="56" t="s">
        <v>490</v>
      </c>
    </row>
    <row r="1440" spans="1:16" x14ac:dyDescent="0.45">
      <c r="A1440" s="56" t="s">
        <v>68</v>
      </c>
      <c r="B1440" s="56" t="s">
        <v>486</v>
      </c>
      <c r="C1440" s="56" t="s">
        <v>490</v>
      </c>
      <c r="D1440" s="56" t="s">
        <v>512</v>
      </c>
      <c r="E1440" s="56" t="s">
        <v>544</v>
      </c>
      <c r="F1440" s="56" t="s">
        <v>489</v>
      </c>
      <c r="G1440" s="56" t="s">
        <v>21</v>
      </c>
      <c r="H1440" s="56" t="s">
        <v>496</v>
      </c>
      <c r="I1440" s="56" t="s">
        <v>535</v>
      </c>
      <c r="J1440" s="56" t="s">
        <v>508</v>
      </c>
      <c r="K1440" s="56" t="s">
        <v>55</v>
      </c>
      <c r="L1440" s="56" t="s">
        <v>496</v>
      </c>
      <c r="M1440" s="56" t="s">
        <v>544</v>
      </c>
      <c r="N1440" s="56" t="s">
        <v>21</v>
      </c>
      <c r="O1440" s="56" t="s">
        <v>18</v>
      </c>
      <c r="P1440" s="56" t="s">
        <v>496</v>
      </c>
    </row>
    <row r="1441" spans="1:16" x14ac:dyDescent="0.45">
      <c r="A1441" s="56" t="s">
        <v>472</v>
      </c>
      <c r="B1441" s="56" t="s">
        <v>472</v>
      </c>
      <c r="C1441" s="56" t="s">
        <v>469</v>
      </c>
      <c r="D1441" s="56" t="s">
        <v>516</v>
      </c>
      <c r="E1441" s="56" t="s">
        <v>118</v>
      </c>
      <c r="F1441" s="56" t="s">
        <v>60</v>
      </c>
      <c r="G1441" s="56" t="s">
        <v>25</v>
      </c>
      <c r="H1441" s="56" t="s">
        <v>559</v>
      </c>
      <c r="I1441" s="56" t="s">
        <v>555</v>
      </c>
      <c r="J1441" s="56" t="s">
        <v>40</v>
      </c>
      <c r="K1441" s="56" t="s">
        <v>62</v>
      </c>
      <c r="L1441" s="56" t="s">
        <v>221</v>
      </c>
      <c r="M1441" s="56" t="s">
        <v>62</v>
      </c>
      <c r="N1441" s="56" t="s">
        <v>515</v>
      </c>
      <c r="O1441" s="56" t="s">
        <v>476</v>
      </c>
      <c r="P1441" s="56" t="s">
        <v>18</v>
      </c>
    </row>
    <row r="1442" spans="1:16" x14ac:dyDescent="0.45">
      <c r="A1442" s="56" t="s">
        <v>62</v>
      </c>
      <c r="B1442" s="56" t="s">
        <v>558</v>
      </c>
      <c r="C1442" s="56" t="s">
        <v>553</v>
      </c>
      <c r="D1442" s="56" t="s">
        <v>61</v>
      </c>
      <c r="E1442" s="56" t="s">
        <v>60</v>
      </c>
      <c r="F1442" s="56" t="s">
        <v>25</v>
      </c>
      <c r="G1442" s="56" t="s">
        <v>470</v>
      </c>
      <c r="H1442" s="56" t="s">
        <v>470</v>
      </c>
      <c r="I1442" s="56" t="s">
        <v>490</v>
      </c>
      <c r="J1442" s="56" t="s">
        <v>43</v>
      </c>
      <c r="K1442" s="56" t="s">
        <v>18</v>
      </c>
      <c r="L1442" s="56" t="s">
        <v>489</v>
      </c>
      <c r="M1442" s="56" t="s">
        <v>21</v>
      </c>
      <c r="N1442" s="56" t="s">
        <v>188</v>
      </c>
      <c r="O1442" s="56" t="s">
        <v>496</v>
      </c>
      <c r="P1442" s="56" t="s">
        <v>471</v>
      </c>
    </row>
    <row r="1443" spans="1:16" x14ac:dyDescent="0.45">
      <c r="A1443" s="56" t="s">
        <v>535</v>
      </c>
      <c r="B1443" s="56" t="s">
        <v>73</v>
      </c>
      <c r="C1443" s="56" t="s">
        <v>470</v>
      </c>
      <c r="D1443" s="56" t="s">
        <v>490</v>
      </c>
      <c r="E1443" s="56" t="s">
        <v>512</v>
      </c>
      <c r="F1443" s="56" t="s">
        <v>55</v>
      </c>
      <c r="G1443" s="56" t="s">
        <v>496</v>
      </c>
      <c r="H1443" s="56" t="s">
        <v>74</v>
      </c>
      <c r="I1443" s="56" t="s">
        <v>63</v>
      </c>
      <c r="J1443" s="56" t="s">
        <v>36</v>
      </c>
      <c r="K1443" s="56" t="s">
        <v>553</v>
      </c>
      <c r="L1443" s="56" t="s">
        <v>40</v>
      </c>
      <c r="M1443" s="56" t="s">
        <v>60</v>
      </c>
      <c r="N1443" s="56" t="s">
        <v>60</v>
      </c>
      <c r="O1443" s="56" t="s">
        <v>86</v>
      </c>
      <c r="P1443" s="56" t="s">
        <v>487</v>
      </c>
    </row>
    <row r="1444" spans="1:16" x14ac:dyDescent="0.45">
      <c r="A1444" s="56" t="s">
        <v>223</v>
      </c>
      <c r="B1444" s="56" t="s">
        <v>62</v>
      </c>
      <c r="C1444" s="56" t="s">
        <v>40</v>
      </c>
      <c r="D1444" s="56" t="s">
        <v>62</v>
      </c>
      <c r="E1444" s="56" t="s">
        <v>200</v>
      </c>
      <c r="F1444" s="56" t="s">
        <v>62</v>
      </c>
      <c r="G1444" s="56" t="s">
        <v>536</v>
      </c>
      <c r="H1444" s="56" t="s">
        <v>515</v>
      </c>
      <c r="I1444" s="56" t="s">
        <v>553</v>
      </c>
      <c r="J1444" s="56" t="s">
        <v>86</v>
      </c>
      <c r="K1444" s="56" t="s">
        <v>476</v>
      </c>
      <c r="L1444" s="56" t="s">
        <v>515</v>
      </c>
      <c r="M1444" s="56" t="s">
        <v>550</v>
      </c>
      <c r="N1444" s="56" t="s">
        <v>220</v>
      </c>
      <c r="O1444" s="56" t="s">
        <v>60</v>
      </c>
      <c r="P1444" s="56" t="s">
        <v>85</v>
      </c>
    </row>
    <row r="1445" spans="1:16" x14ac:dyDescent="0.45">
      <c r="A1445" s="56" t="s">
        <v>77</v>
      </c>
      <c r="B1445" s="56" t="s">
        <v>513</v>
      </c>
      <c r="C1445" s="56" t="s">
        <v>508</v>
      </c>
      <c r="D1445" s="56" t="s">
        <v>496</v>
      </c>
      <c r="E1445" s="56" t="s">
        <v>496</v>
      </c>
      <c r="F1445" s="56" t="s">
        <v>471</v>
      </c>
      <c r="G1445" s="56" t="s">
        <v>535</v>
      </c>
      <c r="H1445" s="56" t="s">
        <v>58</v>
      </c>
      <c r="I1445" s="56" t="s">
        <v>489</v>
      </c>
      <c r="J1445" s="56" t="s">
        <v>512</v>
      </c>
      <c r="K1445" s="56" t="s">
        <v>18</v>
      </c>
      <c r="L1445" s="56" t="s">
        <v>496</v>
      </c>
      <c r="M1445" s="56" t="s">
        <v>535</v>
      </c>
      <c r="N1445" s="56" t="s">
        <v>55</v>
      </c>
      <c r="O1445" s="56" t="s">
        <v>489</v>
      </c>
      <c r="P1445" s="56" t="s">
        <v>21</v>
      </c>
    </row>
    <row r="1446" spans="1:16" x14ac:dyDescent="0.45">
      <c r="A1446" s="56" t="s">
        <v>496</v>
      </c>
      <c r="B1446" s="56" t="s">
        <v>23</v>
      </c>
      <c r="C1446" s="56" t="s">
        <v>544</v>
      </c>
      <c r="D1446" s="56" t="s">
        <v>512</v>
      </c>
      <c r="E1446" s="56" t="s">
        <v>23</v>
      </c>
      <c r="F1446" s="56" t="s">
        <v>496</v>
      </c>
      <c r="G1446" s="56" t="s">
        <v>496</v>
      </c>
      <c r="H1446" s="56" t="s">
        <v>535</v>
      </c>
      <c r="I1446" s="56" t="s">
        <v>21</v>
      </c>
      <c r="J1446" s="56" t="s">
        <v>496</v>
      </c>
      <c r="K1446" s="56" t="s">
        <v>496</v>
      </c>
      <c r="L1446" s="56" t="s">
        <v>544</v>
      </c>
      <c r="M1446" s="56" t="s">
        <v>489</v>
      </c>
      <c r="N1446" s="56" t="s">
        <v>68</v>
      </c>
      <c r="O1446" s="56" t="s">
        <v>490</v>
      </c>
      <c r="P1446" s="56" t="s">
        <v>512</v>
      </c>
    </row>
    <row r="1447" spans="1:16" x14ac:dyDescent="0.45">
      <c r="A1447" s="56" t="s">
        <v>18</v>
      </c>
      <c r="B1447" s="56" t="s">
        <v>23</v>
      </c>
      <c r="C1447" s="56" t="s">
        <v>496</v>
      </c>
      <c r="D1447" s="56" t="s">
        <v>535</v>
      </c>
      <c r="E1447" s="56" t="s">
        <v>489</v>
      </c>
      <c r="F1447" s="56" t="s">
        <v>21</v>
      </c>
      <c r="G1447" s="56" t="s">
        <v>535</v>
      </c>
      <c r="H1447" s="56" t="s">
        <v>489</v>
      </c>
      <c r="I1447" s="56" t="s">
        <v>489</v>
      </c>
      <c r="J1447" s="56" t="s">
        <v>21</v>
      </c>
      <c r="K1447" s="56" t="s">
        <v>61</v>
      </c>
      <c r="L1447" s="56" t="s">
        <v>496</v>
      </c>
      <c r="M1447" s="56" t="s">
        <v>472</v>
      </c>
      <c r="N1447" s="56" t="s">
        <v>469</v>
      </c>
      <c r="O1447" s="56" t="s">
        <v>516</v>
      </c>
      <c r="P1447" s="56" t="s">
        <v>85</v>
      </c>
    </row>
    <row r="1448" spans="1:16" x14ac:dyDescent="0.45">
      <c r="A1448" s="56" t="s">
        <v>85</v>
      </c>
      <c r="B1448" s="56" t="s">
        <v>217</v>
      </c>
      <c r="C1448" s="56" t="s">
        <v>60</v>
      </c>
      <c r="D1448" s="56" t="s">
        <v>85</v>
      </c>
      <c r="E1448" s="56" t="s">
        <v>77</v>
      </c>
      <c r="F1448" s="56" t="s">
        <v>487</v>
      </c>
      <c r="G1448" s="56" t="s">
        <v>40</v>
      </c>
      <c r="H1448" s="56" t="s">
        <v>62</v>
      </c>
      <c r="I1448" s="56" t="s">
        <v>214</v>
      </c>
      <c r="J1448" s="56" t="s">
        <v>62</v>
      </c>
      <c r="K1448" s="56" t="s">
        <v>515</v>
      </c>
      <c r="L1448" s="56" t="s">
        <v>553</v>
      </c>
      <c r="M1448" s="56" t="s">
        <v>58</v>
      </c>
      <c r="N1448" s="56" t="s">
        <v>60</v>
      </c>
      <c r="O1448" s="56" t="s">
        <v>86</v>
      </c>
      <c r="P1448" s="56" t="s">
        <v>532</v>
      </c>
    </row>
    <row r="1449" spans="1:16" x14ac:dyDescent="0.45">
      <c r="A1449" s="56" t="s">
        <v>490</v>
      </c>
      <c r="B1449" s="56" t="s">
        <v>489</v>
      </c>
      <c r="C1449" s="56" t="s">
        <v>489</v>
      </c>
      <c r="D1449" s="56" t="s">
        <v>510</v>
      </c>
      <c r="E1449" s="56" t="s">
        <v>27</v>
      </c>
      <c r="F1449" s="56" t="s">
        <v>512</v>
      </c>
      <c r="G1449" s="56" t="s">
        <v>186</v>
      </c>
      <c r="H1449" s="56" t="s">
        <v>496</v>
      </c>
      <c r="I1449" s="56" t="s">
        <v>471</v>
      </c>
      <c r="J1449" s="56" t="s">
        <v>471</v>
      </c>
      <c r="K1449" s="56" t="s">
        <v>535</v>
      </c>
      <c r="L1449" s="56" t="s">
        <v>489</v>
      </c>
      <c r="M1449" s="56" t="s">
        <v>489</v>
      </c>
      <c r="N1449" s="56" t="s">
        <v>73</v>
      </c>
      <c r="O1449" s="56" t="s">
        <v>490</v>
      </c>
      <c r="P1449" s="56" t="s">
        <v>512</v>
      </c>
    </row>
    <row r="1450" spans="1:16" x14ac:dyDescent="0.45">
      <c r="A1450" s="56" t="s">
        <v>58</v>
      </c>
      <c r="B1450" s="56" t="s">
        <v>496</v>
      </c>
      <c r="C1450" s="56" t="s">
        <v>74</v>
      </c>
      <c r="D1450" s="56" t="s">
        <v>489</v>
      </c>
      <c r="E1450" s="56" t="s">
        <v>43</v>
      </c>
      <c r="F1450" s="56" t="s">
        <v>63</v>
      </c>
      <c r="G1450" s="56" t="s">
        <v>553</v>
      </c>
      <c r="H1450" s="56" t="s">
        <v>40</v>
      </c>
      <c r="I1450" s="56" t="s">
        <v>60</v>
      </c>
      <c r="J1450" s="56" t="s">
        <v>77</v>
      </c>
      <c r="K1450" s="56" t="s">
        <v>487</v>
      </c>
      <c r="L1450" s="56" t="s">
        <v>223</v>
      </c>
      <c r="M1450" s="56" t="s">
        <v>62</v>
      </c>
      <c r="N1450" s="56" t="s">
        <v>40</v>
      </c>
      <c r="O1450" s="56" t="s">
        <v>62</v>
      </c>
      <c r="P1450" s="56" t="s">
        <v>40</v>
      </c>
    </row>
    <row r="1451" spans="1:16" x14ac:dyDescent="0.45">
      <c r="A1451" s="56" t="s">
        <v>62</v>
      </c>
      <c r="B1451" s="56" t="s">
        <v>515</v>
      </c>
      <c r="C1451" s="56" t="s">
        <v>476</v>
      </c>
      <c r="D1451" s="56" t="s">
        <v>62</v>
      </c>
      <c r="E1451" s="56" t="s">
        <v>558</v>
      </c>
      <c r="F1451" s="56" t="s">
        <v>553</v>
      </c>
      <c r="G1451" s="56" t="s">
        <v>86</v>
      </c>
      <c r="H1451" s="56" t="s">
        <v>553</v>
      </c>
      <c r="I1451" s="56" t="s">
        <v>106</v>
      </c>
      <c r="J1451" s="56" t="s">
        <v>184</v>
      </c>
      <c r="K1451" s="56" t="s">
        <v>60</v>
      </c>
      <c r="L1451" s="56" t="s">
        <v>77</v>
      </c>
      <c r="M1451" s="56" t="s">
        <v>87</v>
      </c>
      <c r="N1451" s="56" t="s">
        <v>472</v>
      </c>
      <c r="O1451" s="56" t="s">
        <v>535</v>
      </c>
      <c r="P1451" s="56" t="s">
        <v>512</v>
      </c>
    </row>
    <row r="1452" spans="1:16" x14ac:dyDescent="0.45">
      <c r="A1452" s="56" t="s">
        <v>544</v>
      </c>
      <c r="B1452" s="56" t="s">
        <v>58</v>
      </c>
      <c r="C1452" s="56" t="s">
        <v>489</v>
      </c>
      <c r="D1452" s="56" t="s">
        <v>508</v>
      </c>
      <c r="E1452" s="56" t="s">
        <v>496</v>
      </c>
      <c r="F1452" s="56" t="s">
        <v>496</v>
      </c>
      <c r="G1452" s="56" t="s">
        <v>74</v>
      </c>
      <c r="H1452" s="56" t="s">
        <v>55</v>
      </c>
      <c r="I1452" s="56" t="s">
        <v>489</v>
      </c>
      <c r="J1452" s="56" t="s">
        <v>512</v>
      </c>
      <c r="K1452" s="56" t="s">
        <v>61</v>
      </c>
      <c r="L1452" s="56" t="s">
        <v>496</v>
      </c>
      <c r="M1452" s="56" t="s">
        <v>471</v>
      </c>
      <c r="N1452" s="56" t="s">
        <v>535</v>
      </c>
      <c r="O1452" s="56" t="s">
        <v>489</v>
      </c>
      <c r="P1452" s="56" t="s">
        <v>21</v>
      </c>
    </row>
    <row r="1453" spans="1:16" x14ac:dyDescent="0.45">
      <c r="A1453" s="56" t="s">
        <v>18</v>
      </c>
      <c r="B1453" s="56" t="s">
        <v>496</v>
      </c>
      <c r="C1453" s="56" t="s">
        <v>18</v>
      </c>
      <c r="D1453" s="56" t="s">
        <v>23</v>
      </c>
      <c r="E1453" s="56" t="s">
        <v>55</v>
      </c>
      <c r="F1453" s="56" t="s">
        <v>496</v>
      </c>
      <c r="G1453" s="56" t="s">
        <v>535</v>
      </c>
      <c r="H1453" s="56" t="s">
        <v>489</v>
      </c>
      <c r="I1453" s="56" t="s">
        <v>512</v>
      </c>
      <c r="J1453" s="56" t="s">
        <v>74</v>
      </c>
      <c r="K1453" s="56" t="s">
        <v>18</v>
      </c>
      <c r="L1453" s="56" t="s">
        <v>489</v>
      </c>
      <c r="M1453" s="56" t="s">
        <v>21</v>
      </c>
      <c r="N1453" s="56" t="s">
        <v>55</v>
      </c>
      <c r="O1453" s="56" t="s">
        <v>496</v>
      </c>
      <c r="P1453" s="56" t="s">
        <v>472</v>
      </c>
    </row>
    <row r="1454" spans="1:16" x14ac:dyDescent="0.45">
      <c r="A1454" s="56" t="s">
        <v>469</v>
      </c>
      <c r="B1454" s="56" t="s">
        <v>545</v>
      </c>
      <c r="C1454" s="56" t="s">
        <v>516</v>
      </c>
      <c r="D1454" s="56" t="s">
        <v>35</v>
      </c>
      <c r="E1454" s="56" t="s">
        <v>60</v>
      </c>
      <c r="F1454" s="56" t="s">
        <v>25</v>
      </c>
      <c r="G1454" s="56" t="s">
        <v>559</v>
      </c>
      <c r="H1454" s="56" t="s">
        <v>40</v>
      </c>
      <c r="I1454" s="56" t="s">
        <v>62</v>
      </c>
      <c r="J1454" s="56" t="s">
        <v>75</v>
      </c>
      <c r="K1454" s="56" t="s">
        <v>62</v>
      </c>
      <c r="L1454" s="56" t="s">
        <v>555</v>
      </c>
      <c r="M1454" s="56" t="s">
        <v>542</v>
      </c>
      <c r="N1454" s="56" t="s">
        <v>516</v>
      </c>
      <c r="O1454" s="56" t="s">
        <v>58</v>
      </c>
      <c r="P1454" s="56" t="s">
        <v>60</v>
      </c>
    </row>
    <row r="1455" spans="1:16" x14ac:dyDescent="0.45">
      <c r="A1455" s="56" t="s">
        <v>77</v>
      </c>
      <c r="B1455" s="56" t="s">
        <v>513</v>
      </c>
      <c r="C1455" s="56" t="s">
        <v>510</v>
      </c>
      <c r="D1455" s="56" t="s">
        <v>64</v>
      </c>
      <c r="E1455" s="56" t="s">
        <v>510</v>
      </c>
      <c r="F1455" s="56" t="s">
        <v>490</v>
      </c>
      <c r="G1455" s="56" t="s">
        <v>489</v>
      </c>
      <c r="H1455" s="56" t="s">
        <v>21</v>
      </c>
      <c r="I1455" s="56" t="s">
        <v>69</v>
      </c>
      <c r="J1455" s="56" t="s">
        <v>496</v>
      </c>
      <c r="K1455" s="56" t="s">
        <v>471</v>
      </c>
      <c r="L1455" s="56" t="s">
        <v>535</v>
      </c>
      <c r="M1455" s="56" t="s">
        <v>55</v>
      </c>
      <c r="N1455" s="56" t="s">
        <v>489</v>
      </c>
      <c r="O1455" s="56" t="s">
        <v>512</v>
      </c>
      <c r="P1455" s="56" t="s">
        <v>23</v>
      </c>
    </row>
    <row r="1456" spans="1:16" x14ac:dyDescent="0.45">
      <c r="A1456" s="56" t="s">
        <v>23</v>
      </c>
      <c r="B1456" s="56" t="s">
        <v>69</v>
      </c>
      <c r="C1456" s="56" t="s">
        <v>496</v>
      </c>
      <c r="D1456" s="56" t="s">
        <v>23</v>
      </c>
      <c r="E1456" s="56" t="s">
        <v>544</v>
      </c>
      <c r="F1456" s="56" t="s">
        <v>512</v>
      </c>
      <c r="G1456" s="56" t="s">
        <v>8</v>
      </c>
      <c r="H1456" s="56" t="s">
        <v>550</v>
      </c>
      <c r="I1456" s="56" t="s">
        <v>215</v>
      </c>
      <c r="J1456" s="56" t="s">
        <v>60</v>
      </c>
      <c r="K1456" s="56" t="s">
        <v>25</v>
      </c>
      <c r="L1456" s="56" t="s">
        <v>559</v>
      </c>
      <c r="M1456" s="56" t="s">
        <v>223</v>
      </c>
      <c r="N1456" s="56" t="s">
        <v>62</v>
      </c>
      <c r="O1456" s="56" t="s">
        <v>40</v>
      </c>
      <c r="P1456" s="56" t="s">
        <v>62</v>
      </c>
    </row>
    <row r="1457" spans="1:16" x14ac:dyDescent="0.45">
      <c r="A1457" s="56" t="s">
        <v>40</v>
      </c>
      <c r="B1457" s="56" t="s">
        <v>62</v>
      </c>
      <c r="C1457" s="56" t="s">
        <v>55</v>
      </c>
      <c r="D1457" s="56" t="s">
        <v>62</v>
      </c>
      <c r="E1457" s="56" t="s">
        <v>515</v>
      </c>
      <c r="F1457" s="56" t="s">
        <v>545</v>
      </c>
      <c r="G1457" s="56" t="s">
        <v>476</v>
      </c>
      <c r="H1457" s="56" t="s">
        <v>515</v>
      </c>
      <c r="I1457" s="56" t="s">
        <v>550</v>
      </c>
      <c r="J1457" s="56" t="s">
        <v>184</v>
      </c>
      <c r="K1457" s="56" t="s">
        <v>60</v>
      </c>
      <c r="L1457" s="56" t="s">
        <v>85</v>
      </c>
      <c r="M1457" s="56" t="s">
        <v>77</v>
      </c>
      <c r="N1457" s="56" t="s">
        <v>87</v>
      </c>
      <c r="O1457" s="56" t="s">
        <v>472</v>
      </c>
      <c r="P1457" s="56" t="s">
        <v>535</v>
      </c>
    </row>
    <row r="1458" spans="1:16" x14ac:dyDescent="0.45">
      <c r="A1458" s="56" t="s">
        <v>61</v>
      </c>
      <c r="B1458" s="56" t="s">
        <v>489</v>
      </c>
      <c r="C1458" s="56" t="s">
        <v>508</v>
      </c>
      <c r="D1458" s="56" t="s">
        <v>496</v>
      </c>
      <c r="E1458" s="56" t="s">
        <v>496</v>
      </c>
      <c r="F1458" s="56" t="s">
        <v>544</v>
      </c>
      <c r="G1458" s="56" t="s">
        <v>18</v>
      </c>
      <c r="H1458" s="56" t="s">
        <v>489</v>
      </c>
      <c r="I1458" s="56" t="s">
        <v>21</v>
      </c>
      <c r="J1458" s="56" t="s">
        <v>58</v>
      </c>
      <c r="K1458" s="56" t="s">
        <v>496</v>
      </c>
      <c r="L1458" s="56" t="s">
        <v>535</v>
      </c>
      <c r="M1458" s="56" t="s">
        <v>489</v>
      </c>
      <c r="N1458" s="56" t="s">
        <v>489</v>
      </c>
      <c r="O1458" s="56" t="s">
        <v>512</v>
      </c>
      <c r="P1458" s="56" t="s">
        <v>496</v>
      </c>
    </row>
    <row r="1459" spans="1:16" x14ac:dyDescent="0.45">
      <c r="A1459" s="56" t="s">
        <v>535</v>
      </c>
      <c r="B1459" s="56" t="s">
        <v>21</v>
      </c>
      <c r="C1459" s="56" t="s">
        <v>224</v>
      </c>
      <c r="D1459" s="56" t="s">
        <v>496</v>
      </c>
      <c r="E1459" s="56" t="s">
        <v>544</v>
      </c>
      <c r="F1459" s="56" t="s">
        <v>512</v>
      </c>
      <c r="G1459" s="56" t="s">
        <v>496</v>
      </c>
      <c r="H1459" s="56" t="s">
        <v>535</v>
      </c>
      <c r="I1459" s="56" t="s">
        <v>18</v>
      </c>
      <c r="J1459" s="56" t="s">
        <v>489</v>
      </c>
      <c r="K1459" s="56" t="s">
        <v>21</v>
      </c>
      <c r="L1459" s="56" t="s">
        <v>496</v>
      </c>
      <c r="M1459" s="56" t="s">
        <v>496</v>
      </c>
      <c r="N1459" s="56" t="s">
        <v>472</v>
      </c>
      <c r="O1459" s="56" t="s">
        <v>469</v>
      </c>
      <c r="P1459" s="56" t="s">
        <v>516</v>
      </c>
    </row>
    <row r="1460" spans="1:16" x14ac:dyDescent="0.45">
      <c r="A1460" s="56" t="s">
        <v>85</v>
      </c>
      <c r="B1460" s="56" t="s">
        <v>85</v>
      </c>
      <c r="C1460" s="56" t="s">
        <v>204</v>
      </c>
      <c r="D1460" s="56" t="s">
        <v>60</v>
      </c>
      <c r="E1460" s="56" t="s">
        <v>77</v>
      </c>
      <c r="F1460" s="56" t="s">
        <v>559</v>
      </c>
      <c r="G1460" s="56" t="s">
        <v>40</v>
      </c>
      <c r="H1460" s="56" t="s">
        <v>62</v>
      </c>
      <c r="I1460" s="56" t="s">
        <v>193</v>
      </c>
      <c r="J1460" s="56" t="s">
        <v>62</v>
      </c>
      <c r="K1460" s="56" t="s">
        <v>542</v>
      </c>
      <c r="L1460" s="56" t="s">
        <v>516</v>
      </c>
      <c r="M1460" s="56" t="s">
        <v>85</v>
      </c>
      <c r="N1460" s="56" t="s">
        <v>69</v>
      </c>
      <c r="O1460" s="56" t="s">
        <v>60</v>
      </c>
      <c r="P1460" s="56" t="s">
        <v>77</v>
      </c>
    </row>
    <row r="1461" spans="1:16" x14ac:dyDescent="0.45">
      <c r="A1461" s="56" t="s">
        <v>532</v>
      </c>
      <c r="B1461" s="56" t="s">
        <v>470</v>
      </c>
      <c r="C1461" s="56" t="s">
        <v>490</v>
      </c>
      <c r="D1461" s="56" t="s">
        <v>489</v>
      </c>
      <c r="E1461" s="56" t="s">
        <v>489</v>
      </c>
      <c r="F1461" s="56" t="s">
        <v>21</v>
      </c>
      <c r="G1461" s="56" t="s">
        <v>61</v>
      </c>
      <c r="H1461" s="56" t="s">
        <v>496</v>
      </c>
      <c r="I1461" s="56" t="s">
        <v>535</v>
      </c>
      <c r="J1461" s="56" t="s">
        <v>58</v>
      </c>
      <c r="K1461" s="56" t="s">
        <v>489</v>
      </c>
      <c r="L1461" s="56" t="s">
        <v>512</v>
      </c>
      <c r="M1461" s="56" t="s">
        <v>199</v>
      </c>
      <c r="N1461" s="56" t="s">
        <v>496</v>
      </c>
      <c r="O1461" s="56" t="s">
        <v>469</v>
      </c>
      <c r="P1461" s="56" t="s">
        <v>516</v>
      </c>
    </row>
    <row r="1462" spans="1:16" x14ac:dyDescent="0.45">
      <c r="A1462" s="56" t="s">
        <v>40</v>
      </c>
      <c r="B1462" s="56" t="s">
        <v>60</v>
      </c>
      <c r="C1462" s="56" t="s">
        <v>60</v>
      </c>
      <c r="D1462" s="56" t="s">
        <v>77</v>
      </c>
      <c r="E1462" s="56" t="s">
        <v>559</v>
      </c>
      <c r="F1462" s="56" t="s">
        <v>26</v>
      </c>
      <c r="G1462" s="56" t="s">
        <v>62</v>
      </c>
      <c r="H1462" s="56" t="s">
        <v>40</v>
      </c>
      <c r="I1462" s="56" t="s">
        <v>62</v>
      </c>
      <c r="J1462" s="56" t="s">
        <v>40</v>
      </c>
      <c r="K1462" s="56" t="s">
        <v>62</v>
      </c>
      <c r="L1462" s="56" t="s">
        <v>58</v>
      </c>
      <c r="M1462" s="56" t="s">
        <v>62</v>
      </c>
      <c r="N1462" s="56" t="s">
        <v>536</v>
      </c>
      <c r="O1462" s="56" t="s">
        <v>62</v>
      </c>
      <c r="P1462" s="56" t="s">
        <v>558</v>
      </c>
    </row>
    <row r="1463" spans="1:16" x14ac:dyDescent="0.45">
      <c r="A1463" s="56" t="s">
        <v>553</v>
      </c>
      <c r="B1463" s="56" t="s">
        <v>205</v>
      </c>
      <c r="C1463" s="56" t="s">
        <v>60</v>
      </c>
      <c r="D1463" s="56" t="s">
        <v>85</v>
      </c>
      <c r="E1463" s="56" t="s">
        <v>77</v>
      </c>
      <c r="F1463" s="56" t="s">
        <v>87</v>
      </c>
      <c r="G1463" s="56" t="s">
        <v>55</v>
      </c>
      <c r="H1463" s="56" t="s">
        <v>489</v>
      </c>
      <c r="I1463" s="56" t="s">
        <v>510</v>
      </c>
      <c r="J1463" s="56" t="s">
        <v>27</v>
      </c>
      <c r="K1463" s="56" t="s">
        <v>512</v>
      </c>
      <c r="L1463" s="56" t="s">
        <v>496</v>
      </c>
      <c r="M1463" s="56" t="s">
        <v>496</v>
      </c>
      <c r="N1463" s="56" t="s">
        <v>74</v>
      </c>
      <c r="O1463" s="56" t="s">
        <v>489</v>
      </c>
      <c r="P1463" s="56" t="s">
        <v>489</v>
      </c>
    </row>
    <row r="1464" spans="1:16" x14ac:dyDescent="0.45">
      <c r="A1464" s="56" t="s">
        <v>512</v>
      </c>
      <c r="B1464" s="56" t="s">
        <v>58</v>
      </c>
      <c r="C1464" s="56" t="s">
        <v>496</v>
      </c>
      <c r="D1464" s="56" t="s">
        <v>535</v>
      </c>
      <c r="E1464" s="56" t="s">
        <v>489</v>
      </c>
      <c r="F1464" s="56" t="s">
        <v>489</v>
      </c>
      <c r="G1464" s="56" t="s">
        <v>512</v>
      </c>
      <c r="H1464" s="56" t="s">
        <v>496</v>
      </c>
      <c r="I1464" s="56" t="s">
        <v>535</v>
      </c>
      <c r="J1464" s="56" t="s">
        <v>512</v>
      </c>
      <c r="K1464" s="56" t="s">
        <v>61</v>
      </c>
      <c r="L1464" s="56" t="s">
        <v>496</v>
      </c>
      <c r="M1464" s="56" t="s">
        <v>535</v>
      </c>
      <c r="N1464" s="56" t="s">
        <v>508</v>
      </c>
      <c r="O1464" s="56" t="s">
        <v>18</v>
      </c>
      <c r="P1464" s="56" t="s">
        <v>496</v>
      </c>
    </row>
    <row r="1465" spans="1:16" x14ac:dyDescent="0.45">
      <c r="A1465" s="56" t="s">
        <v>74</v>
      </c>
      <c r="B1465" s="56" t="s">
        <v>18</v>
      </c>
      <c r="C1465" s="56" t="s">
        <v>489</v>
      </c>
      <c r="D1465" s="56" t="s">
        <v>512</v>
      </c>
      <c r="E1465" s="56" t="s">
        <v>496</v>
      </c>
      <c r="F1465" s="56" t="s">
        <v>496</v>
      </c>
      <c r="G1465" s="56" t="s">
        <v>469</v>
      </c>
      <c r="H1465" s="56" t="s">
        <v>545</v>
      </c>
      <c r="I1465" s="56" t="s">
        <v>516</v>
      </c>
      <c r="J1465" s="56" t="s">
        <v>221</v>
      </c>
      <c r="K1465" s="56" t="s">
        <v>60</v>
      </c>
      <c r="L1465" s="56" t="s">
        <v>77</v>
      </c>
      <c r="M1465" s="56" t="s">
        <v>487</v>
      </c>
      <c r="N1465" s="56" t="s">
        <v>40</v>
      </c>
      <c r="O1465" s="56" t="s">
        <v>62</v>
      </c>
      <c r="P1465" s="56" t="s">
        <v>6</v>
      </c>
    </row>
    <row r="1466" spans="1:16" x14ac:dyDescent="0.45">
      <c r="A1466" s="56" t="s">
        <v>62</v>
      </c>
      <c r="B1466" s="56" t="s">
        <v>515</v>
      </c>
      <c r="C1466" s="56" t="s">
        <v>553</v>
      </c>
      <c r="D1466" s="56" t="s">
        <v>224</v>
      </c>
      <c r="E1466" s="56" t="s">
        <v>60</v>
      </c>
      <c r="F1466" s="56" t="s">
        <v>25</v>
      </c>
      <c r="G1466" s="56" t="s">
        <v>87</v>
      </c>
      <c r="H1466" s="56" t="s">
        <v>43</v>
      </c>
      <c r="I1466" s="56" t="s">
        <v>489</v>
      </c>
      <c r="J1466" s="56" t="s">
        <v>489</v>
      </c>
      <c r="K1466" s="56" t="s">
        <v>512</v>
      </c>
      <c r="L1466" s="56" t="s">
        <v>496</v>
      </c>
      <c r="M1466" s="56" t="s">
        <v>471</v>
      </c>
      <c r="N1466" s="56" t="s">
        <v>55</v>
      </c>
      <c r="O1466" s="56" t="s">
        <v>496</v>
      </c>
      <c r="P1466" s="56" t="s">
        <v>74</v>
      </c>
    </row>
    <row r="1467" spans="1:16" x14ac:dyDescent="0.45">
      <c r="A1467" s="56" t="s">
        <v>61</v>
      </c>
      <c r="B1467" s="56" t="s">
        <v>489</v>
      </c>
      <c r="C1467" s="56" t="s">
        <v>21</v>
      </c>
      <c r="D1467" s="56" t="s">
        <v>496</v>
      </c>
      <c r="E1467" s="56" t="s">
        <v>535</v>
      </c>
      <c r="F1467" s="56" t="s">
        <v>508</v>
      </c>
      <c r="G1467" s="56" t="s">
        <v>224</v>
      </c>
      <c r="H1467" s="56" t="s">
        <v>496</v>
      </c>
      <c r="I1467" s="56" t="s">
        <v>540</v>
      </c>
      <c r="J1467" s="56" t="s">
        <v>516</v>
      </c>
      <c r="K1467" s="56" t="s">
        <v>40</v>
      </c>
      <c r="L1467" s="56" t="s">
        <v>60</v>
      </c>
      <c r="M1467" s="56" t="s">
        <v>18</v>
      </c>
      <c r="N1467" s="56" t="s">
        <v>60</v>
      </c>
      <c r="O1467" s="56" t="s">
        <v>77</v>
      </c>
      <c r="P1467" s="56" t="s">
        <v>559</v>
      </c>
    </row>
    <row r="1468" spans="1:16" x14ac:dyDescent="0.45">
      <c r="A1468" s="56" t="s">
        <v>34</v>
      </c>
      <c r="B1468" s="56" t="s">
        <v>62</v>
      </c>
      <c r="C1468" s="56" t="s">
        <v>40</v>
      </c>
      <c r="D1468" s="56" t="s">
        <v>62</v>
      </c>
      <c r="E1468" s="56" t="s">
        <v>40</v>
      </c>
      <c r="F1468" s="56" t="s">
        <v>62</v>
      </c>
      <c r="G1468" s="56" t="s">
        <v>224</v>
      </c>
      <c r="H1468" s="56" t="s">
        <v>62</v>
      </c>
      <c r="I1468" s="56" t="s">
        <v>515</v>
      </c>
      <c r="J1468" s="56" t="s">
        <v>553</v>
      </c>
      <c r="K1468" s="56" t="s">
        <v>106</v>
      </c>
      <c r="L1468" s="56" t="s">
        <v>205</v>
      </c>
      <c r="M1468" s="56" t="s">
        <v>60</v>
      </c>
      <c r="N1468" s="56" t="s">
        <v>85</v>
      </c>
      <c r="O1468" s="56" t="s">
        <v>87</v>
      </c>
      <c r="P1468" s="56" t="s">
        <v>510</v>
      </c>
    </row>
    <row r="1469" spans="1:16" x14ac:dyDescent="0.45">
      <c r="A1469" s="56" t="s">
        <v>64</v>
      </c>
      <c r="B1469" s="56" t="s">
        <v>510</v>
      </c>
      <c r="C1469" s="56" t="s">
        <v>490</v>
      </c>
      <c r="D1469" s="56" t="s">
        <v>489</v>
      </c>
      <c r="E1469" s="56" t="s">
        <v>21</v>
      </c>
      <c r="F1469" s="56" t="s">
        <v>18</v>
      </c>
      <c r="G1469" s="56" t="s">
        <v>496</v>
      </c>
      <c r="H1469" s="56" t="s">
        <v>544</v>
      </c>
      <c r="I1469" s="56" t="s">
        <v>512</v>
      </c>
      <c r="J1469" s="56" t="s">
        <v>18</v>
      </c>
      <c r="K1469" s="56" t="s">
        <v>496</v>
      </c>
      <c r="L1469" s="56" t="s">
        <v>472</v>
      </c>
      <c r="M1469" s="56" t="s">
        <v>472</v>
      </c>
      <c r="N1469" s="56" t="s">
        <v>535</v>
      </c>
      <c r="O1469" s="56" t="s">
        <v>512</v>
      </c>
      <c r="P1469" s="56" t="s">
        <v>23</v>
      </c>
    </row>
    <row r="1470" spans="1:16" x14ac:dyDescent="0.45">
      <c r="A1470" s="56" t="s">
        <v>23</v>
      </c>
      <c r="B1470" s="56" t="s">
        <v>496</v>
      </c>
      <c r="C1470" s="56" t="s">
        <v>535</v>
      </c>
      <c r="D1470" s="56" t="s">
        <v>512</v>
      </c>
      <c r="E1470" s="56" t="s">
        <v>61</v>
      </c>
      <c r="F1470" s="56" t="s">
        <v>496</v>
      </c>
      <c r="G1470" s="56" t="s">
        <v>535</v>
      </c>
      <c r="H1470" s="56" t="s">
        <v>489</v>
      </c>
      <c r="I1470" s="56" t="s">
        <v>489</v>
      </c>
      <c r="J1470" s="56" t="s">
        <v>508</v>
      </c>
      <c r="K1470" s="56" t="s">
        <v>496</v>
      </c>
      <c r="L1470" s="56" t="s">
        <v>496</v>
      </c>
      <c r="M1470" s="56" t="s">
        <v>74</v>
      </c>
      <c r="N1470" s="56" t="s">
        <v>489</v>
      </c>
      <c r="O1470" s="56" t="s">
        <v>489</v>
      </c>
      <c r="P1470" s="56" t="s">
        <v>512</v>
      </c>
    </row>
    <row r="1471" spans="1:16" x14ac:dyDescent="0.45">
      <c r="A1471" s="56" t="s">
        <v>496</v>
      </c>
      <c r="B1471" s="56" t="s">
        <v>496</v>
      </c>
      <c r="C1471" s="56" t="s">
        <v>469</v>
      </c>
      <c r="D1471" s="56" t="s">
        <v>516</v>
      </c>
      <c r="E1471" s="56" t="s">
        <v>85</v>
      </c>
      <c r="F1471" s="56" t="s">
        <v>6</v>
      </c>
      <c r="G1471" s="56" t="s">
        <v>60</v>
      </c>
      <c r="H1471" s="56" t="s">
        <v>25</v>
      </c>
      <c r="I1471" s="56" t="s">
        <v>559</v>
      </c>
      <c r="J1471" s="56" t="s">
        <v>40</v>
      </c>
      <c r="K1471" s="56" t="s">
        <v>62</v>
      </c>
      <c r="L1471" s="56" t="s">
        <v>65</v>
      </c>
      <c r="M1471" s="56" t="s">
        <v>62</v>
      </c>
      <c r="N1471" s="56" t="s">
        <v>555</v>
      </c>
      <c r="O1471" s="56" t="s">
        <v>542</v>
      </c>
      <c r="P1471" s="56" t="s">
        <v>559</v>
      </c>
    </row>
    <row r="1472" spans="1:16" x14ac:dyDescent="0.45">
      <c r="A1472" s="56" t="s">
        <v>55</v>
      </c>
      <c r="B1472" s="56" t="s">
        <v>62</v>
      </c>
      <c r="C1472" s="56" t="s">
        <v>515</v>
      </c>
      <c r="D1472" s="56" t="s">
        <v>550</v>
      </c>
      <c r="E1472" s="56" t="s">
        <v>224</v>
      </c>
      <c r="F1472" s="56" t="s">
        <v>60</v>
      </c>
      <c r="G1472" s="56" t="s">
        <v>77</v>
      </c>
      <c r="H1472" s="56" t="s">
        <v>87</v>
      </c>
      <c r="I1472" s="56" t="s">
        <v>475</v>
      </c>
      <c r="J1472" s="56" t="s">
        <v>512</v>
      </c>
      <c r="K1472" s="56" t="s">
        <v>496</v>
      </c>
      <c r="L1472" s="56" t="s">
        <v>535</v>
      </c>
      <c r="M1472" s="56" t="s">
        <v>512</v>
      </c>
      <c r="N1472" s="56" t="s">
        <v>471</v>
      </c>
      <c r="O1472" s="56" t="s">
        <v>18</v>
      </c>
      <c r="P1472" s="56" t="s">
        <v>496</v>
      </c>
    </row>
    <row r="1473" spans="1:16" x14ac:dyDescent="0.45">
      <c r="A1473" s="56" t="s">
        <v>74</v>
      </c>
      <c r="B1473" s="56" t="s">
        <v>55</v>
      </c>
      <c r="C1473" s="56" t="s">
        <v>489</v>
      </c>
      <c r="D1473" s="56" t="s">
        <v>512</v>
      </c>
      <c r="E1473" s="56" t="s">
        <v>23</v>
      </c>
      <c r="F1473" s="56" t="s">
        <v>496</v>
      </c>
      <c r="G1473" s="56" t="s">
        <v>535</v>
      </c>
      <c r="H1473" s="56" t="s">
        <v>489</v>
      </c>
      <c r="I1473" s="56" t="s">
        <v>489</v>
      </c>
      <c r="J1473" s="56" t="s">
        <v>508</v>
      </c>
      <c r="K1473" s="56" t="s">
        <v>69</v>
      </c>
      <c r="L1473" s="56" t="s">
        <v>496</v>
      </c>
      <c r="M1473" s="56" t="s">
        <v>469</v>
      </c>
      <c r="N1473" s="56" t="s">
        <v>550</v>
      </c>
      <c r="O1473" s="56" t="s">
        <v>40</v>
      </c>
      <c r="P1473" s="56" t="s">
        <v>60</v>
      </c>
    </row>
    <row r="1474" spans="1:16" x14ac:dyDescent="0.45">
      <c r="A1474" s="56" t="s">
        <v>18</v>
      </c>
      <c r="B1474" s="56" t="s">
        <v>60</v>
      </c>
      <c r="C1474" s="56" t="s">
        <v>25</v>
      </c>
      <c r="D1474" s="56" t="s">
        <v>545</v>
      </c>
      <c r="E1474" s="56" t="s">
        <v>487</v>
      </c>
      <c r="F1474" s="56" t="s">
        <v>30</v>
      </c>
      <c r="G1474" s="56" t="s">
        <v>62</v>
      </c>
      <c r="H1474" s="56" t="s">
        <v>40</v>
      </c>
      <c r="I1474" s="56" t="s">
        <v>62</v>
      </c>
      <c r="J1474" s="56" t="s">
        <v>40</v>
      </c>
      <c r="K1474" s="56" t="s">
        <v>62</v>
      </c>
      <c r="L1474" s="56" t="s">
        <v>186</v>
      </c>
      <c r="M1474" s="56" t="s">
        <v>62</v>
      </c>
      <c r="N1474" s="56" t="s">
        <v>536</v>
      </c>
      <c r="O1474" s="56" t="s">
        <v>515</v>
      </c>
      <c r="P1474" s="56" t="s">
        <v>550</v>
      </c>
    </row>
    <row r="1475" spans="1:16" x14ac:dyDescent="0.45">
      <c r="A1475" s="56" t="s">
        <v>205</v>
      </c>
      <c r="B1475" s="56" t="s">
        <v>60</v>
      </c>
      <c r="C1475" s="56" t="s">
        <v>77</v>
      </c>
      <c r="D1475" s="56" t="s">
        <v>532</v>
      </c>
      <c r="E1475" s="56" t="s">
        <v>490</v>
      </c>
      <c r="F1475" s="56" t="s">
        <v>43</v>
      </c>
      <c r="G1475" s="56" t="s">
        <v>489</v>
      </c>
      <c r="H1475" s="56" t="s">
        <v>489</v>
      </c>
      <c r="I1475" s="56" t="s">
        <v>21</v>
      </c>
      <c r="J1475" s="56" t="s">
        <v>69</v>
      </c>
      <c r="K1475" s="56" t="s">
        <v>496</v>
      </c>
      <c r="L1475" s="56" t="s">
        <v>469</v>
      </c>
      <c r="M1475" s="56" t="s">
        <v>516</v>
      </c>
      <c r="N1475" s="56" t="s">
        <v>77</v>
      </c>
      <c r="O1475" s="56" t="s">
        <v>87</v>
      </c>
      <c r="P1475" s="56" t="s">
        <v>21</v>
      </c>
    </row>
    <row r="1476" spans="1:16" x14ac:dyDescent="0.45">
      <c r="A1476" s="56" t="s">
        <v>472</v>
      </c>
      <c r="B1476" s="56" t="s">
        <v>472</v>
      </c>
      <c r="C1476" s="56" t="s">
        <v>535</v>
      </c>
      <c r="D1476" s="56" t="s">
        <v>512</v>
      </c>
      <c r="E1476" s="56" t="s">
        <v>69</v>
      </c>
      <c r="F1476" s="56" t="s">
        <v>496</v>
      </c>
      <c r="G1476" s="56" t="s">
        <v>544</v>
      </c>
      <c r="H1476" s="56" t="s">
        <v>18</v>
      </c>
      <c r="I1476" s="56" t="s">
        <v>489</v>
      </c>
      <c r="J1476" s="56" t="s">
        <v>508</v>
      </c>
      <c r="K1476" s="56" t="s">
        <v>496</v>
      </c>
      <c r="L1476" s="56" t="s">
        <v>74</v>
      </c>
      <c r="M1476" s="56" t="s">
        <v>489</v>
      </c>
      <c r="N1476" s="56" t="s">
        <v>489</v>
      </c>
      <c r="O1476" s="56" t="s">
        <v>496</v>
      </c>
      <c r="P1476" s="56" t="s">
        <v>496</v>
      </c>
    </row>
    <row r="1477" spans="1:16" x14ac:dyDescent="0.45">
      <c r="A1477" s="56" t="s">
        <v>469</v>
      </c>
      <c r="B1477" s="56" t="s">
        <v>516</v>
      </c>
      <c r="C1477" s="56" t="s">
        <v>75</v>
      </c>
      <c r="D1477" s="56" t="s">
        <v>60</v>
      </c>
      <c r="E1477" s="56" t="s">
        <v>77</v>
      </c>
      <c r="F1477" s="56" t="s">
        <v>487</v>
      </c>
      <c r="G1477" s="56" t="s">
        <v>40</v>
      </c>
      <c r="H1477" s="56" t="s">
        <v>62</v>
      </c>
      <c r="I1477" s="56" t="s">
        <v>4</v>
      </c>
      <c r="J1477" s="56" t="s">
        <v>62</v>
      </c>
      <c r="K1477" s="56" t="s">
        <v>542</v>
      </c>
      <c r="L1477" s="56" t="s">
        <v>516</v>
      </c>
      <c r="M1477" s="56" t="s">
        <v>85</v>
      </c>
      <c r="N1477" s="56" t="s">
        <v>77</v>
      </c>
      <c r="O1477" s="56" t="s">
        <v>487</v>
      </c>
      <c r="P1477" s="56" t="s">
        <v>18</v>
      </c>
    </row>
    <row r="1478" spans="1:16" x14ac:dyDescent="0.45">
      <c r="A1478" s="56" t="s">
        <v>62</v>
      </c>
      <c r="B1478" s="56" t="s">
        <v>558</v>
      </c>
      <c r="C1478" s="56" t="s">
        <v>553</v>
      </c>
      <c r="D1478" s="56" t="s">
        <v>186</v>
      </c>
      <c r="E1478" s="56" t="s">
        <v>60</v>
      </c>
      <c r="F1478" s="56" t="s">
        <v>77</v>
      </c>
      <c r="G1478" s="56" t="s">
        <v>513</v>
      </c>
      <c r="H1478" s="56" t="s">
        <v>472</v>
      </c>
      <c r="I1478" s="56" t="s">
        <v>535</v>
      </c>
      <c r="J1478" s="56" t="s">
        <v>512</v>
      </c>
      <c r="K1478" s="56" t="s">
        <v>469</v>
      </c>
      <c r="L1478" s="56" t="s">
        <v>87</v>
      </c>
      <c r="M1478" s="56" t="s">
        <v>508</v>
      </c>
      <c r="N1478" s="56" t="s">
        <v>496</v>
      </c>
      <c r="O1478" s="56" t="s">
        <v>469</v>
      </c>
      <c r="P1478" s="56" t="s">
        <v>194</v>
      </c>
    </row>
    <row r="1479" spans="1:16" x14ac:dyDescent="0.45">
      <c r="A1479" s="56" t="s">
        <v>87</v>
      </c>
      <c r="B1479" s="56" t="s">
        <v>18</v>
      </c>
      <c r="C1479" s="56" t="s">
        <v>489</v>
      </c>
      <c r="D1479" s="56" t="s">
        <v>21</v>
      </c>
      <c r="E1479" s="56" t="s">
        <v>496</v>
      </c>
      <c r="F1479" s="56" t="s">
        <v>496</v>
      </c>
      <c r="G1479" s="56" t="s">
        <v>544</v>
      </c>
      <c r="H1479" s="56" t="s">
        <v>18</v>
      </c>
      <c r="I1479" s="56" t="s">
        <v>489</v>
      </c>
      <c r="J1479" s="56" t="s">
        <v>508</v>
      </c>
      <c r="K1479" s="56" t="s">
        <v>58</v>
      </c>
      <c r="L1479" s="56" t="s">
        <v>496</v>
      </c>
      <c r="M1479" s="56" t="s">
        <v>540</v>
      </c>
      <c r="N1479" s="56" t="s">
        <v>516</v>
      </c>
      <c r="O1479" s="56" t="s">
        <v>40</v>
      </c>
      <c r="P1479" s="56" t="s">
        <v>60</v>
      </c>
    </row>
    <row r="1480" spans="1:16" x14ac:dyDescent="0.45">
      <c r="A1480" s="56" t="s">
        <v>55</v>
      </c>
      <c r="B1480" s="56" t="s">
        <v>60</v>
      </c>
      <c r="C1480" s="56" t="s">
        <v>86</v>
      </c>
      <c r="D1480" s="56" t="s">
        <v>476</v>
      </c>
      <c r="E1480" s="56" t="s">
        <v>34</v>
      </c>
      <c r="F1480" s="56" t="s">
        <v>62</v>
      </c>
      <c r="G1480" s="56" t="s">
        <v>40</v>
      </c>
      <c r="H1480" s="56" t="s">
        <v>62</v>
      </c>
      <c r="I1480" s="56" t="s">
        <v>40</v>
      </c>
      <c r="J1480" s="56" t="s">
        <v>62</v>
      </c>
      <c r="K1480" s="56" t="s">
        <v>15</v>
      </c>
      <c r="L1480" s="56" t="s">
        <v>62</v>
      </c>
      <c r="M1480" s="56" t="s">
        <v>558</v>
      </c>
      <c r="N1480" s="56" t="s">
        <v>553</v>
      </c>
      <c r="O1480" s="56" t="s">
        <v>205</v>
      </c>
      <c r="P1480" s="56" t="s">
        <v>60</v>
      </c>
    </row>
    <row r="1481" spans="1:16" x14ac:dyDescent="0.45">
      <c r="A1481" s="56" t="s">
        <v>25</v>
      </c>
      <c r="B1481" s="56" t="s">
        <v>87</v>
      </c>
      <c r="C1481" s="56" t="s">
        <v>475</v>
      </c>
      <c r="D1481" s="56" t="s">
        <v>489</v>
      </c>
      <c r="E1481" s="56" t="s">
        <v>489</v>
      </c>
      <c r="F1481" s="56" t="s">
        <v>512</v>
      </c>
      <c r="G1481" s="56" t="s">
        <v>69</v>
      </c>
      <c r="H1481" s="56" t="s">
        <v>496</v>
      </c>
      <c r="I1481" s="56" t="s">
        <v>540</v>
      </c>
      <c r="J1481" s="56" t="s">
        <v>516</v>
      </c>
      <c r="K1481" s="56" t="s">
        <v>60</v>
      </c>
      <c r="L1481" s="56" t="s">
        <v>60</v>
      </c>
      <c r="M1481" s="56" t="s">
        <v>77</v>
      </c>
      <c r="N1481" s="56" t="s">
        <v>194</v>
      </c>
      <c r="O1481" s="56" t="s">
        <v>545</v>
      </c>
      <c r="P1481" s="56" t="s">
        <v>545</v>
      </c>
    </row>
    <row r="1482" spans="1:16" x14ac:dyDescent="0.45">
      <c r="A1482" s="56" t="s">
        <v>87</v>
      </c>
      <c r="B1482" s="56" t="s">
        <v>21</v>
      </c>
      <c r="C1482" s="56" t="s">
        <v>472</v>
      </c>
      <c r="D1482" s="56" t="s">
        <v>472</v>
      </c>
      <c r="E1482" s="56" t="s">
        <v>535</v>
      </c>
      <c r="F1482" s="56" t="s">
        <v>21</v>
      </c>
      <c r="G1482" s="56" t="s">
        <v>18</v>
      </c>
      <c r="H1482" s="56" t="s">
        <v>496</v>
      </c>
      <c r="I1482" s="56" t="s">
        <v>74</v>
      </c>
      <c r="J1482" s="56" t="s">
        <v>55</v>
      </c>
      <c r="K1482" s="56" t="s">
        <v>489</v>
      </c>
      <c r="L1482" s="56" t="s">
        <v>21</v>
      </c>
      <c r="M1482" s="56" t="s">
        <v>496</v>
      </c>
      <c r="N1482" s="56" t="s">
        <v>544</v>
      </c>
      <c r="O1482" s="56" t="s">
        <v>512</v>
      </c>
      <c r="P1482" s="56" t="s">
        <v>496</v>
      </c>
    </row>
    <row r="1483" spans="1:16" x14ac:dyDescent="0.45">
      <c r="A1483" s="56" t="s">
        <v>469</v>
      </c>
      <c r="B1483" s="56" t="s">
        <v>516</v>
      </c>
      <c r="C1483" s="56" t="s">
        <v>214</v>
      </c>
      <c r="D1483" s="56" t="s">
        <v>60</v>
      </c>
      <c r="E1483" s="56" t="s">
        <v>25</v>
      </c>
      <c r="F1483" s="56" t="s">
        <v>487</v>
      </c>
      <c r="G1483" s="56" t="s">
        <v>40</v>
      </c>
      <c r="H1483" s="56" t="s">
        <v>62</v>
      </c>
      <c r="I1483" s="56" t="s">
        <v>180</v>
      </c>
      <c r="J1483" s="56" t="s">
        <v>62</v>
      </c>
      <c r="K1483" s="56" t="s">
        <v>542</v>
      </c>
      <c r="L1483" s="56" t="s">
        <v>516</v>
      </c>
      <c r="M1483" s="56" t="s">
        <v>60</v>
      </c>
      <c r="N1483" s="56" t="s">
        <v>60</v>
      </c>
      <c r="O1483" s="56" t="s">
        <v>25</v>
      </c>
      <c r="P1483" s="56" t="s">
        <v>559</v>
      </c>
    </row>
    <row r="1484" spans="1:16" x14ac:dyDescent="0.45">
      <c r="A1484" s="56" t="s">
        <v>18</v>
      </c>
      <c r="B1484" s="56" t="s">
        <v>62</v>
      </c>
      <c r="C1484" s="56" t="s">
        <v>542</v>
      </c>
      <c r="D1484" s="56" t="s">
        <v>545</v>
      </c>
      <c r="E1484" s="56" t="s">
        <v>550</v>
      </c>
      <c r="F1484" s="56" t="s">
        <v>186</v>
      </c>
      <c r="G1484" s="56" t="s">
        <v>60</v>
      </c>
      <c r="H1484" s="56" t="s">
        <v>85</v>
      </c>
      <c r="I1484" s="56" t="s">
        <v>77</v>
      </c>
      <c r="J1484" s="56" t="s">
        <v>513</v>
      </c>
      <c r="K1484" s="56" t="s">
        <v>469</v>
      </c>
      <c r="L1484" s="56" t="s">
        <v>516</v>
      </c>
      <c r="M1484" s="56" t="s">
        <v>77</v>
      </c>
      <c r="N1484" s="56" t="s">
        <v>513</v>
      </c>
      <c r="O1484" s="56" t="s">
        <v>469</v>
      </c>
      <c r="P1484" s="56" t="s">
        <v>516</v>
      </c>
    </row>
    <row r="1485" spans="1:16" x14ac:dyDescent="0.45">
      <c r="A1485" s="56" t="s">
        <v>85</v>
      </c>
      <c r="B1485" s="56" t="s">
        <v>77</v>
      </c>
      <c r="C1485" s="56" t="s">
        <v>87</v>
      </c>
      <c r="D1485" s="56" t="s">
        <v>489</v>
      </c>
      <c r="E1485" s="56" t="s">
        <v>512</v>
      </c>
      <c r="F1485" s="56" t="s">
        <v>18</v>
      </c>
      <c r="G1485" s="56" t="s">
        <v>496</v>
      </c>
      <c r="H1485" s="56" t="s">
        <v>74</v>
      </c>
      <c r="I1485" s="56" t="s">
        <v>55</v>
      </c>
      <c r="J1485" s="56" t="s">
        <v>489</v>
      </c>
      <c r="K1485" s="56" t="s">
        <v>21</v>
      </c>
      <c r="L1485" s="56" t="s">
        <v>55</v>
      </c>
      <c r="M1485" s="56" t="s">
        <v>496</v>
      </c>
      <c r="N1485" s="56" t="s">
        <v>540</v>
      </c>
      <c r="O1485" s="56" t="s">
        <v>550</v>
      </c>
      <c r="P1485" s="56" t="s">
        <v>40</v>
      </c>
    </row>
    <row r="1486" spans="1:16" x14ac:dyDescent="0.45">
      <c r="A1486" s="56" t="s">
        <v>60</v>
      </c>
      <c r="B1486" s="56" t="s">
        <v>60</v>
      </c>
      <c r="C1486" s="56" t="s">
        <v>106</v>
      </c>
      <c r="D1486" s="56" t="s">
        <v>106</v>
      </c>
      <c r="E1486" s="56" t="s">
        <v>86</v>
      </c>
      <c r="F1486" s="56" t="s">
        <v>476</v>
      </c>
      <c r="G1486" s="56" t="s">
        <v>26</v>
      </c>
      <c r="H1486" s="56" t="s">
        <v>62</v>
      </c>
      <c r="I1486" s="56" t="s">
        <v>40</v>
      </c>
      <c r="J1486" s="56" t="s">
        <v>62</v>
      </c>
      <c r="K1486" s="56" t="s">
        <v>40</v>
      </c>
      <c r="L1486" s="56" t="s">
        <v>62</v>
      </c>
      <c r="M1486" s="56" t="s">
        <v>188</v>
      </c>
      <c r="N1486" s="56" t="s">
        <v>62</v>
      </c>
      <c r="O1486" s="56" t="s">
        <v>515</v>
      </c>
      <c r="P1486" s="56" t="s">
        <v>550</v>
      </c>
    </row>
    <row r="1487" spans="1:16" x14ac:dyDescent="0.45">
      <c r="A1487" s="56" t="s">
        <v>205</v>
      </c>
      <c r="B1487" s="56" t="s">
        <v>60</v>
      </c>
      <c r="C1487" s="56" t="s">
        <v>492</v>
      </c>
      <c r="D1487" s="56" t="s">
        <v>470</v>
      </c>
      <c r="E1487" s="56" t="s">
        <v>27</v>
      </c>
      <c r="F1487" s="56" t="s">
        <v>512</v>
      </c>
      <c r="G1487" s="56" t="s">
        <v>496</v>
      </c>
      <c r="H1487" s="56" t="s">
        <v>535</v>
      </c>
      <c r="I1487" s="56" t="s">
        <v>21</v>
      </c>
      <c r="J1487" s="56" t="s">
        <v>58</v>
      </c>
      <c r="K1487" s="56" t="s">
        <v>496</v>
      </c>
      <c r="L1487" s="56" t="s">
        <v>540</v>
      </c>
      <c r="M1487" s="56" t="s">
        <v>550</v>
      </c>
      <c r="N1487" s="56" t="s">
        <v>18</v>
      </c>
      <c r="O1487" s="56" t="s">
        <v>60</v>
      </c>
      <c r="P1487" s="56" t="s">
        <v>77</v>
      </c>
    </row>
    <row r="1488" spans="1:16" x14ac:dyDescent="0.45">
      <c r="A1488" s="56" t="s">
        <v>516</v>
      </c>
      <c r="B1488" s="56" t="s">
        <v>85</v>
      </c>
      <c r="C1488" s="56" t="s">
        <v>77</v>
      </c>
      <c r="D1488" s="56" t="s">
        <v>194</v>
      </c>
      <c r="E1488" s="56" t="s">
        <v>516</v>
      </c>
      <c r="F1488" s="56" t="s">
        <v>77</v>
      </c>
      <c r="G1488" s="56" t="s">
        <v>87</v>
      </c>
      <c r="H1488" s="56" t="s">
        <v>21</v>
      </c>
      <c r="I1488" s="56" t="s">
        <v>535</v>
      </c>
      <c r="J1488" s="56" t="s">
        <v>21</v>
      </c>
      <c r="K1488" s="56" t="s">
        <v>496</v>
      </c>
      <c r="L1488" s="56" t="s">
        <v>535</v>
      </c>
      <c r="M1488" s="56" t="s">
        <v>18</v>
      </c>
      <c r="N1488" s="56" t="s">
        <v>489</v>
      </c>
      <c r="O1488" s="56" t="s">
        <v>512</v>
      </c>
      <c r="P1488" s="56" t="s">
        <v>55</v>
      </c>
    </row>
    <row r="1489" spans="1:16" x14ac:dyDescent="0.45">
      <c r="A1489" s="56" t="s">
        <v>496</v>
      </c>
      <c r="B1489" s="56" t="s">
        <v>540</v>
      </c>
      <c r="C1489" s="56" t="s">
        <v>516</v>
      </c>
      <c r="D1489" s="56" t="s">
        <v>222</v>
      </c>
      <c r="E1489" s="56" t="s">
        <v>60</v>
      </c>
      <c r="F1489" s="56" t="s">
        <v>25</v>
      </c>
      <c r="G1489" s="56" t="s">
        <v>559</v>
      </c>
      <c r="H1489" s="56" t="s">
        <v>62</v>
      </c>
      <c r="I1489" s="56" t="s">
        <v>62</v>
      </c>
      <c r="J1489" s="56" t="s">
        <v>555</v>
      </c>
      <c r="K1489" s="56" t="s">
        <v>40</v>
      </c>
      <c r="L1489" s="56" t="s">
        <v>62</v>
      </c>
      <c r="M1489" s="56" t="s">
        <v>178</v>
      </c>
      <c r="N1489" s="56" t="s">
        <v>62</v>
      </c>
      <c r="O1489" s="56" t="s">
        <v>515</v>
      </c>
      <c r="P1489" s="56" t="s">
        <v>553</v>
      </c>
    </row>
    <row r="1490" spans="1:16" x14ac:dyDescent="0.45">
      <c r="A1490" s="56" t="s">
        <v>18</v>
      </c>
      <c r="B1490" s="56" t="s">
        <v>60</v>
      </c>
      <c r="C1490" s="56" t="s">
        <v>77</v>
      </c>
      <c r="D1490" s="56" t="s">
        <v>559</v>
      </c>
      <c r="E1490" s="56" t="s">
        <v>555</v>
      </c>
      <c r="F1490" s="56" t="s">
        <v>542</v>
      </c>
      <c r="G1490" s="56" t="s">
        <v>545</v>
      </c>
      <c r="H1490" s="56" t="s">
        <v>516</v>
      </c>
      <c r="I1490" s="56" t="s">
        <v>199</v>
      </c>
      <c r="J1490" s="56" t="s">
        <v>60</v>
      </c>
      <c r="K1490" s="56" t="s">
        <v>85</v>
      </c>
      <c r="L1490" s="56" t="s">
        <v>85</v>
      </c>
      <c r="M1490" s="56" t="s">
        <v>60</v>
      </c>
      <c r="N1490" s="56" t="s">
        <v>60</v>
      </c>
      <c r="O1490" s="56" t="s">
        <v>77</v>
      </c>
      <c r="P1490" s="56" t="s">
        <v>516</v>
      </c>
    </row>
    <row r="1491" spans="1:16" x14ac:dyDescent="0.45">
      <c r="A1491" s="56" t="s">
        <v>18</v>
      </c>
      <c r="B1491" s="56" t="s">
        <v>60</v>
      </c>
      <c r="C1491" s="56" t="s">
        <v>77</v>
      </c>
      <c r="D1491" s="56" t="s">
        <v>87</v>
      </c>
      <c r="E1491" s="56" t="s">
        <v>21</v>
      </c>
      <c r="F1491" s="56" t="s">
        <v>535</v>
      </c>
      <c r="G1491" s="56" t="s">
        <v>21</v>
      </c>
      <c r="H1491" s="56" t="s">
        <v>496</v>
      </c>
      <c r="I1491" s="56" t="s">
        <v>535</v>
      </c>
      <c r="J1491" s="56" t="s">
        <v>18</v>
      </c>
      <c r="K1491" s="56" t="s">
        <v>489</v>
      </c>
      <c r="L1491" s="56" t="s">
        <v>512</v>
      </c>
      <c r="M1491" s="56" t="s">
        <v>58</v>
      </c>
      <c r="N1491" s="56" t="s">
        <v>496</v>
      </c>
      <c r="O1491" s="56" t="s">
        <v>469</v>
      </c>
      <c r="P1491" s="56" t="s">
        <v>550</v>
      </c>
    </row>
    <row r="1492" spans="1:16" x14ac:dyDescent="0.45">
      <c r="A1492" s="56" t="s">
        <v>40</v>
      </c>
      <c r="B1492" s="56" t="s">
        <v>60</v>
      </c>
      <c r="C1492" s="56" t="s">
        <v>86</v>
      </c>
      <c r="D1492" s="56" t="s">
        <v>476</v>
      </c>
      <c r="E1492" s="56" t="s">
        <v>536</v>
      </c>
      <c r="F1492" s="56" t="s">
        <v>536</v>
      </c>
      <c r="G1492" s="56" t="s">
        <v>223</v>
      </c>
      <c r="H1492" s="56" t="s">
        <v>62</v>
      </c>
      <c r="I1492" s="56" t="s">
        <v>40</v>
      </c>
      <c r="J1492" s="56" t="s">
        <v>62</v>
      </c>
      <c r="K1492" s="56" t="s">
        <v>40</v>
      </c>
      <c r="L1492" s="56" t="s">
        <v>62</v>
      </c>
      <c r="M1492" s="56" t="s">
        <v>188</v>
      </c>
      <c r="N1492" s="56" t="s">
        <v>62</v>
      </c>
      <c r="O1492" s="56" t="s">
        <v>558</v>
      </c>
      <c r="P1492" s="56" t="s">
        <v>553</v>
      </c>
    </row>
    <row r="1493" spans="1:16" x14ac:dyDescent="0.45">
      <c r="A1493" s="56" t="s">
        <v>220</v>
      </c>
      <c r="B1493" s="56" t="s">
        <v>60</v>
      </c>
      <c r="C1493" s="56" t="s">
        <v>33</v>
      </c>
      <c r="D1493" s="56" t="s">
        <v>470</v>
      </c>
      <c r="E1493" s="56" t="s">
        <v>20</v>
      </c>
      <c r="F1493" s="56" t="s">
        <v>513</v>
      </c>
      <c r="G1493" s="56" t="s">
        <v>472</v>
      </c>
      <c r="H1493" s="56" t="s">
        <v>535</v>
      </c>
      <c r="I1493" s="56" t="s">
        <v>512</v>
      </c>
      <c r="J1493" s="56" t="s">
        <v>471</v>
      </c>
      <c r="K1493" s="56" t="s">
        <v>58</v>
      </c>
      <c r="L1493" s="56" t="s">
        <v>496</v>
      </c>
      <c r="M1493" s="56" t="s">
        <v>469</v>
      </c>
      <c r="N1493" s="56" t="s">
        <v>550</v>
      </c>
      <c r="O1493" s="56" t="s">
        <v>18</v>
      </c>
      <c r="P1493" s="56" t="s">
        <v>60</v>
      </c>
    </row>
    <row r="1494" spans="1:16" x14ac:dyDescent="0.45">
      <c r="A1494" s="56" t="s">
        <v>25</v>
      </c>
      <c r="B1494" s="56" t="s">
        <v>550</v>
      </c>
      <c r="C1494" s="56" t="s">
        <v>60</v>
      </c>
      <c r="D1494" s="56" t="s">
        <v>60</v>
      </c>
      <c r="E1494" s="56" t="s">
        <v>85</v>
      </c>
      <c r="F1494" s="56" t="s">
        <v>60</v>
      </c>
      <c r="G1494" s="56" t="s">
        <v>60</v>
      </c>
      <c r="H1494" s="56" t="s">
        <v>77</v>
      </c>
      <c r="I1494" s="56" t="s">
        <v>194</v>
      </c>
      <c r="J1494" s="56" t="s">
        <v>87</v>
      </c>
      <c r="K1494" s="56" t="s">
        <v>21</v>
      </c>
      <c r="L1494" s="56" t="s">
        <v>535</v>
      </c>
      <c r="M1494" s="56" t="s">
        <v>512</v>
      </c>
      <c r="N1494" s="56" t="s">
        <v>544</v>
      </c>
      <c r="O1494" s="56" t="s">
        <v>489</v>
      </c>
      <c r="P1494" s="56" t="s">
        <v>512</v>
      </c>
    </row>
    <row r="1495" spans="1:16" x14ac:dyDescent="0.45">
      <c r="A1495" s="56" t="s">
        <v>58</v>
      </c>
      <c r="B1495" s="56" t="s">
        <v>496</v>
      </c>
      <c r="C1495" s="56" t="s">
        <v>540</v>
      </c>
      <c r="D1495" s="56" t="s">
        <v>550</v>
      </c>
      <c r="E1495" s="56" t="s">
        <v>52</v>
      </c>
      <c r="F1495" s="56" t="s">
        <v>60</v>
      </c>
      <c r="G1495" s="56" t="s">
        <v>77</v>
      </c>
      <c r="H1495" s="56" t="s">
        <v>559</v>
      </c>
      <c r="I1495" s="56" t="s">
        <v>542</v>
      </c>
      <c r="J1495" s="56" t="s">
        <v>545</v>
      </c>
      <c r="K1495" s="56" t="s">
        <v>559</v>
      </c>
      <c r="L1495" s="56" t="s">
        <v>40</v>
      </c>
      <c r="M1495" s="56" t="s">
        <v>62</v>
      </c>
      <c r="N1495" s="56" t="s">
        <v>178</v>
      </c>
      <c r="O1495" s="56" t="s">
        <v>62</v>
      </c>
      <c r="P1495" s="56" t="s">
        <v>515</v>
      </c>
    </row>
    <row r="1496" spans="1:16" x14ac:dyDescent="0.45">
      <c r="A1496" s="56" t="s">
        <v>553</v>
      </c>
      <c r="B1496" s="56" t="s">
        <v>106</v>
      </c>
      <c r="C1496" s="56" t="s">
        <v>60</v>
      </c>
      <c r="D1496" s="56" t="s">
        <v>60</v>
      </c>
      <c r="E1496" s="56" t="s">
        <v>85</v>
      </c>
      <c r="F1496" s="56" t="s">
        <v>77</v>
      </c>
      <c r="G1496" s="56" t="s">
        <v>516</v>
      </c>
      <c r="H1496" s="56" t="s">
        <v>85</v>
      </c>
      <c r="I1496" s="56" t="s">
        <v>183</v>
      </c>
      <c r="J1496" s="56" t="s">
        <v>60</v>
      </c>
      <c r="K1496" s="56" t="s">
        <v>77</v>
      </c>
      <c r="L1496" s="56" t="s">
        <v>194</v>
      </c>
      <c r="M1496" s="56" t="s">
        <v>87</v>
      </c>
      <c r="N1496" s="56" t="s">
        <v>21</v>
      </c>
      <c r="O1496" s="56" t="s">
        <v>535</v>
      </c>
      <c r="P1496" s="56" t="s">
        <v>512</v>
      </c>
    </row>
    <row r="1497" spans="1:16" x14ac:dyDescent="0.45">
      <c r="A1497" s="56" t="s">
        <v>544</v>
      </c>
      <c r="B1497" s="56" t="s">
        <v>489</v>
      </c>
      <c r="C1497" s="56" t="s">
        <v>512</v>
      </c>
      <c r="D1497" s="56" t="s">
        <v>58</v>
      </c>
      <c r="E1497" s="56" t="s">
        <v>496</v>
      </c>
      <c r="F1497" s="56" t="s">
        <v>540</v>
      </c>
      <c r="G1497" s="56" t="s">
        <v>516</v>
      </c>
      <c r="H1497" s="56" t="s">
        <v>200</v>
      </c>
      <c r="I1497" s="56" t="s">
        <v>60</v>
      </c>
      <c r="J1497" s="56" t="s">
        <v>86</v>
      </c>
      <c r="K1497" s="56" t="s">
        <v>553</v>
      </c>
      <c r="L1497" s="56" t="s">
        <v>86</v>
      </c>
      <c r="M1497" s="56" t="s">
        <v>476</v>
      </c>
      <c r="N1497" s="56" t="s">
        <v>1</v>
      </c>
      <c r="O1497" s="56" t="s">
        <v>62</v>
      </c>
      <c r="P1497" s="56" t="s">
        <v>40</v>
      </c>
    </row>
    <row r="1498" spans="1:16" x14ac:dyDescent="0.45">
      <c r="A1498" s="56" t="s">
        <v>62</v>
      </c>
      <c r="B1498" s="56" t="s">
        <v>40</v>
      </c>
      <c r="C1498" s="56" t="s">
        <v>62</v>
      </c>
      <c r="D1498" s="56" t="s">
        <v>199</v>
      </c>
      <c r="E1498" s="56" t="s">
        <v>62</v>
      </c>
      <c r="F1498" s="56" t="s">
        <v>515</v>
      </c>
      <c r="G1498" s="56" t="s">
        <v>553</v>
      </c>
      <c r="H1498" s="56" t="s">
        <v>184</v>
      </c>
      <c r="I1498" s="56" t="s">
        <v>60</v>
      </c>
      <c r="J1498" s="56" t="s">
        <v>33</v>
      </c>
      <c r="K1498" s="56" t="s">
        <v>67</v>
      </c>
      <c r="L1498" s="56" t="s">
        <v>552</v>
      </c>
      <c r="M1498" s="56" t="s">
        <v>105</v>
      </c>
      <c r="N1498" s="56" t="s">
        <v>551</v>
      </c>
      <c r="O1498" s="56" t="s">
        <v>513</v>
      </c>
      <c r="P1498" s="56" t="s">
        <v>469</v>
      </c>
    </row>
    <row r="1499" spans="1:16" x14ac:dyDescent="0.45">
      <c r="A1499" s="56" t="s">
        <v>87</v>
      </c>
      <c r="B1499" s="56" t="s">
        <v>472</v>
      </c>
      <c r="C1499" s="56" t="s">
        <v>471</v>
      </c>
      <c r="D1499" s="56" t="s">
        <v>496</v>
      </c>
      <c r="E1499" s="56" t="s">
        <v>496</v>
      </c>
      <c r="F1499" s="56" t="s">
        <v>540</v>
      </c>
      <c r="G1499" s="56" t="s">
        <v>516</v>
      </c>
      <c r="H1499" s="56" t="s">
        <v>55</v>
      </c>
      <c r="I1499" s="56" t="s">
        <v>60</v>
      </c>
      <c r="J1499" s="56" t="s">
        <v>86</v>
      </c>
      <c r="K1499" s="56" t="s">
        <v>550</v>
      </c>
      <c r="L1499" s="56" t="s">
        <v>61</v>
      </c>
      <c r="M1499" s="56" t="s">
        <v>60</v>
      </c>
      <c r="N1499" s="56" t="s">
        <v>85</v>
      </c>
      <c r="O1499" s="56" t="s">
        <v>77</v>
      </c>
      <c r="P1499" s="56" t="s">
        <v>194</v>
      </c>
    </row>
    <row r="1500" spans="1:16" x14ac:dyDescent="0.45">
      <c r="A1500" s="56" t="s">
        <v>87</v>
      </c>
      <c r="B1500" s="56" t="s">
        <v>21</v>
      </c>
      <c r="C1500" s="56" t="s">
        <v>535</v>
      </c>
      <c r="D1500" s="56" t="s">
        <v>489</v>
      </c>
      <c r="E1500" s="56" t="s">
        <v>21</v>
      </c>
      <c r="F1500" s="56" t="s">
        <v>58</v>
      </c>
      <c r="G1500" s="56" t="s">
        <v>496</v>
      </c>
      <c r="H1500" s="56" t="s">
        <v>469</v>
      </c>
      <c r="I1500" s="56" t="s">
        <v>550</v>
      </c>
      <c r="J1500" s="56" t="s">
        <v>2</v>
      </c>
      <c r="K1500" s="56" t="s">
        <v>60</v>
      </c>
      <c r="L1500" s="56" t="s">
        <v>77</v>
      </c>
      <c r="M1500" s="56" t="s">
        <v>516</v>
      </c>
      <c r="N1500" s="56" t="s">
        <v>85</v>
      </c>
      <c r="O1500" s="56" t="s">
        <v>77</v>
      </c>
      <c r="P1500" s="56" t="s">
        <v>559</v>
      </c>
    </row>
    <row r="1501" spans="1:16" x14ac:dyDescent="0.45">
      <c r="A1501" s="56" t="s">
        <v>555</v>
      </c>
      <c r="B1501" s="56" t="s">
        <v>40</v>
      </c>
      <c r="C1501" s="56" t="s">
        <v>62</v>
      </c>
      <c r="D1501" s="56" t="s">
        <v>118</v>
      </c>
      <c r="E1501" s="56" t="s">
        <v>62</v>
      </c>
      <c r="F1501" s="56" t="s">
        <v>536</v>
      </c>
      <c r="G1501" s="56" t="s">
        <v>515</v>
      </c>
      <c r="H1501" s="56" t="s">
        <v>553</v>
      </c>
      <c r="I1501" s="56" t="s">
        <v>75</v>
      </c>
      <c r="J1501" s="56" t="s">
        <v>60</v>
      </c>
      <c r="K1501" s="56" t="s">
        <v>85</v>
      </c>
      <c r="L1501" s="56" t="s">
        <v>77</v>
      </c>
      <c r="M1501" s="56" t="s">
        <v>194</v>
      </c>
      <c r="N1501" s="56" t="s">
        <v>87</v>
      </c>
      <c r="O1501" s="56" t="s">
        <v>21</v>
      </c>
      <c r="P1501" s="56" t="s">
        <v>535</v>
      </c>
    </row>
    <row r="1502" spans="1:16" x14ac:dyDescent="0.45">
      <c r="A1502" s="56" t="s">
        <v>489</v>
      </c>
      <c r="B1502" s="56" t="s">
        <v>21</v>
      </c>
      <c r="C1502" s="56" t="s">
        <v>58</v>
      </c>
      <c r="D1502" s="56" t="s">
        <v>496</v>
      </c>
      <c r="E1502" s="56" t="s">
        <v>540</v>
      </c>
      <c r="F1502" s="56" t="s">
        <v>550</v>
      </c>
      <c r="G1502" s="56" t="s">
        <v>205</v>
      </c>
      <c r="H1502" s="56" t="s">
        <v>60</v>
      </c>
      <c r="I1502" s="56" t="s">
        <v>25</v>
      </c>
      <c r="J1502" s="56" t="s">
        <v>476</v>
      </c>
      <c r="K1502" s="56" t="s">
        <v>536</v>
      </c>
      <c r="L1502" s="56" t="s">
        <v>536</v>
      </c>
      <c r="M1502" s="56" t="s">
        <v>32</v>
      </c>
      <c r="N1502" s="56" t="s">
        <v>62</v>
      </c>
      <c r="O1502" s="56" t="s">
        <v>40</v>
      </c>
      <c r="P1502" s="56" t="s">
        <v>62</v>
      </c>
    </row>
    <row r="1503" spans="1:16" x14ac:dyDescent="0.45">
      <c r="A1503" s="56" t="s">
        <v>40</v>
      </c>
      <c r="B1503" s="56" t="s">
        <v>62</v>
      </c>
      <c r="C1503" s="56" t="s">
        <v>118</v>
      </c>
      <c r="D1503" s="56" t="s">
        <v>62</v>
      </c>
      <c r="E1503" s="56" t="s">
        <v>515</v>
      </c>
      <c r="F1503" s="56" t="s">
        <v>550</v>
      </c>
      <c r="G1503" s="56" t="s">
        <v>196</v>
      </c>
      <c r="H1503" s="56" t="s">
        <v>60</v>
      </c>
      <c r="I1503" s="56" t="s">
        <v>86</v>
      </c>
      <c r="J1503" s="56" t="s">
        <v>185</v>
      </c>
      <c r="K1503" s="56" t="s">
        <v>513</v>
      </c>
      <c r="L1503" s="56" t="s">
        <v>63</v>
      </c>
      <c r="M1503" s="56" t="s">
        <v>551</v>
      </c>
      <c r="N1503" s="56" t="s">
        <v>524</v>
      </c>
      <c r="O1503" s="56" t="s">
        <v>485</v>
      </c>
      <c r="P1503" s="56" t="s">
        <v>549</v>
      </c>
    </row>
    <row r="1504" spans="1:16" x14ac:dyDescent="0.45">
      <c r="A1504" s="56" t="s">
        <v>485</v>
      </c>
      <c r="B1504" s="56" t="s">
        <v>524</v>
      </c>
      <c r="C1504" s="56" t="s">
        <v>87</v>
      </c>
      <c r="D1504" s="56" t="s">
        <v>21</v>
      </c>
      <c r="E1504" s="56" t="s">
        <v>472</v>
      </c>
      <c r="F1504" s="56" t="s">
        <v>540</v>
      </c>
      <c r="G1504" s="56" t="s">
        <v>553</v>
      </c>
      <c r="H1504" s="56" t="s">
        <v>18</v>
      </c>
      <c r="I1504" s="56" t="s">
        <v>60</v>
      </c>
      <c r="J1504" s="56" t="s">
        <v>25</v>
      </c>
      <c r="K1504" s="56" t="s">
        <v>516</v>
      </c>
      <c r="L1504" s="56" t="s">
        <v>186</v>
      </c>
      <c r="M1504" s="56" t="s">
        <v>60</v>
      </c>
      <c r="N1504" s="56" t="s">
        <v>85</v>
      </c>
      <c r="O1504" s="56" t="s">
        <v>77</v>
      </c>
      <c r="P1504" s="56" t="s">
        <v>87</v>
      </c>
    </row>
    <row r="1505" spans="1:16" x14ac:dyDescent="0.45">
      <c r="A1505" s="56" t="s">
        <v>489</v>
      </c>
      <c r="B1505" s="56" t="s">
        <v>512</v>
      </c>
      <c r="C1505" s="56" t="s">
        <v>58</v>
      </c>
      <c r="D1505" s="56" t="s">
        <v>496</v>
      </c>
      <c r="E1505" s="56" t="s">
        <v>469</v>
      </c>
      <c r="F1505" s="56" t="s">
        <v>516</v>
      </c>
      <c r="G1505" s="56" t="s">
        <v>223</v>
      </c>
      <c r="H1505" s="56" t="s">
        <v>60</v>
      </c>
      <c r="I1505" s="56" t="s">
        <v>85</v>
      </c>
      <c r="J1505" s="56" t="s">
        <v>77</v>
      </c>
      <c r="K1505" s="56" t="s">
        <v>559</v>
      </c>
      <c r="L1505" s="56" t="s">
        <v>40</v>
      </c>
      <c r="M1505" s="56" t="s">
        <v>62</v>
      </c>
      <c r="N1505" s="56" t="s">
        <v>178</v>
      </c>
      <c r="O1505" s="56" t="s">
        <v>62</v>
      </c>
      <c r="P1505" s="56" t="s">
        <v>515</v>
      </c>
    </row>
    <row r="1506" spans="1:16" x14ac:dyDescent="0.45">
      <c r="A1506" s="56" t="s">
        <v>550</v>
      </c>
      <c r="B1506" s="56" t="s">
        <v>214</v>
      </c>
      <c r="C1506" s="56" t="s">
        <v>60</v>
      </c>
      <c r="D1506" s="56" t="s">
        <v>85</v>
      </c>
      <c r="E1506" s="56" t="s">
        <v>77</v>
      </c>
      <c r="F1506" s="56" t="s">
        <v>87</v>
      </c>
      <c r="G1506" s="56" t="s">
        <v>489</v>
      </c>
      <c r="H1506" s="56" t="s">
        <v>512</v>
      </c>
      <c r="I1506" s="56" t="s">
        <v>61</v>
      </c>
      <c r="J1506" s="56" t="s">
        <v>496</v>
      </c>
      <c r="K1506" s="56" t="s">
        <v>469</v>
      </c>
      <c r="L1506" s="56" t="s">
        <v>550</v>
      </c>
      <c r="M1506" s="56" t="s">
        <v>205</v>
      </c>
      <c r="N1506" s="56" t="s">
        <v>60</v>
      </c>
      <c r="O1506" s="56" t="s">
        <v>86</v>
      </c>
      <c r="P1506" s="56" t="s">
        <v>487</v>
      </c>
    </row>
    <row r="1507" spans="1:16" x14ac:dyDescent="0.45">
      <c r="A1507" s="56" t="s">
        <v>0</v>
      </c>
      <c r="B1507" s="56" t="s">
        <v>62</v>
      </c>
      <c r="C1507" s="56" t="s">
        <v>40</v>
      </c>
      <c r="D1507" s="56" t="s">
        <v>62</v>
      </c>
      <c r="E1507" s="56" t="s">
        <v>40</v>
      </c>
      <c r="F1507" s="56" t="s">
        <v>62</v>
      </c>
      <c r="G1507" s="56" t="s">
        <v>199</v>
      </c>
      <c r="H1507" s="56" t="s">
        <v>62</v>
      </c>
      <c r="I1507" s="56" t="s">
        <v>555</v>
      </c>
      <c r="J1507" s="56" t="s">
        <v>542</v>
      </c>
      <c r="K1507" s="56" t="s">
        <v>550</v>
      </c>
      <c r="L1507" s="56" t="s">
        <v>187</v>
      </c>
      <c r="M1507" s="56" t="s">
        <v>60</v>
      </c>
      <c r="N1507" s="56" t="s">
        <v>86</v>
      </c>
      <c r="O1507" s="56" t="s">
        <v>185</v>
      </c>
      <c r="P1507" s="56" t="s">
        <v>22</v>
      </c>
    </row>
    <row r="1508" spans="1:16" x14ac:dyDescent="0.45">
      <c r="A1508" s="56" t="s">
        <v>33</v>
      </c>
      <c r="B1508" s="56" t="s">
        <v>67</v>
      </c>
      <c r="C1508" s="56" t="s">
        <v>552</v>
      </c>
      <c r="D1508" s="56" t="s">
        <v>503</v>
      </c>
      <c r="E1508" s="56" t="s">
        <v>549</v>
      </c>
      <c r="F1508" s="56" t="s">
        <v>105</v>
      </c>
      <c r="G1508" s="56" t="s">
        <v>549</v>
      </c>
      <c r="H1508" s="56" t="s">
        <v>503</v>
      </c>
      <c r="I1508" s="56" t="s">
        <v>505</v>
      </c>
      <c r="J1508" s="56" t="s">
        <v>194</v>
      </c>
      <c r="K1508" s="56" t="s">
        <v>552</v>
      </c>
      <c r="L1508" s="56" t="s">
        <v>72</v>
      </c>
      <c r="M1508" s="56" t="s">
        <v>8</v>
      </c>
      <c r="N1508" s="56" t="s">
        <v>553</v>
      </c>
      <c r="O1508" s="56" t="s">
        <v>60</v>
      </c>
      <c r="P1508" s="56" t="s">
        <v>60</v>
      </c>
    </row>
    <row r="1509" spans="1:16" x14ac:dyDescent="0.45">
      <c r="A1509" s="56" t="s">
        <v>25</v>
      </c>
      <c r="B1509" s="56" t="s">
        <v>550</v>
      </c>
      <c r="C1509" s="56" t="s">
        <v>188</v>
      </c>
      <c r="D1509" s="56" t="s">
        <v>60</v>
      </c>
      <c r="E1509" s="56" t="s">
        <v>77</v>
      </c>
      <c r="F1509" s="56" t="s">
        <v>87</v>
      </c>
      <c r="G1509" s="56" t="s">
        <v>21</v>
      </c>
      <c r="H1509" s="56" t="s">
        <v>55</v>
      </c>
      <c r="I1509" s="56" t="s">
        <v>472</v>
      </c>
      <c r="J1509" s="56" t="s">
        <v>469</v>
      </c>
      <c r="K1509" s="56" t="s">
        <v>516</v>
      </c>
      <c r="L1509" s="56" t="s">
        <v>1</v>
      </c>
      <c r="M1509" s="56" t="s">
        <v>60</v>
      </c>
      <c r="N1509" s="56" t="s">
        <v>77</v>
      </c>
      <c r="O1509" s="56" t="s">
        <v>487</v>
      </c>
      <c r="P1509" s="56" t="s">
        <v>40</v>
      </c>
    </row>
    <row r="1510" spans="1:16" x14ac:dyDescent="0.45">
      <c r="A1510" s="56" t="s">
        <v>62</v>
      </c>
      <c r="B1510" s="56" t="s">
        <v>118</v>
      </c>
      <c r="C1510" s="56" t="s">
        <v>62</v>
      </c>
      <c r="D1510" s="56" t="s">
        <v>558</v>
      </c>
      <c r="E1510" s="56" t="s">
        <v>553</v>
      </c>
      <c r="F1510" s="56" t="s">
        <v>106</v>
      </c>
      <c r="G1510" s="56" t="s">
        <v>106</v>
      </c>
      <c r="H1510" s="56" t="s">
        <v>214</v>
      </c>
      <c r="I1510" s="56" t="s">
        <v>60</v>
      </c>
      <c r="J1510" s="56" t="s">
        <v>77</v>
      </c>
      <c r="K1510" s="56" t="s">
        <v>87</v>
      </c>
      <c r="L1510" s="56" t="s">
        <v>21</v>
      </c>
      <c r="M1510" s="56" t="s">
        <v>472</v>
      </c>
      <c r="N1510" s="56" t="s">
        <v>535</v>
      </c>
      <c r="O1510" s="56" t="s">
        <v>21</v>
      </c>
      <c r="P1510" s="56" t="s">
        <v>496</v>
      </c>
    </row>
    <row r="1511" spans="1:16" x14ac:dyDescent="0.45">
      <c r="A1511" s="56" t="s">
        <v>496</v>
      </c>
      <c r="B1511" s="56" t="s">
        <v>469</v>
      </c>
      <c r="C1511" s="56" t="s">
        <v>516</v>
      </c>
      <c r="D1511" s="56" t="s">
        <v>200</v>
      </c>
      <c r="E1511" s="56" t="s">
        <v>60</v>
      </c>
      <c r="F1511" s="56" t="s">
        <v>77</v>
      </c>
      <c r="G1511" s="56" t="s">
        <v>559</v>
      </c>
      <c r="H1511" s="56" t="s">
        <v>0</v>
      </c>
      <c r="I1511" s="56" t="s">
        <v>62</v>
      </c>
      <c r="J1511" s="56" t="s">
        <v>40</v>
      </c>
      <c r="K1511" s="56" t="s">
        <v>62</v>
      </c>
      <c r="L1511" s="56" t="s">
        <v>40</v>
      </c>
      <c r="M1511" s="56" t="s">
        <v>62</v>
      </c>
      <c r="N1511" s="56" t="s">
        <v>186</v>
      </c>
      <c r="O1511" s="56" t="s">
        <v>62</v>
      </c>
      <c r="P1511" s="56" t="s">
        <v>555</v>
      </c>
    </row>
    <row r="1512" spans="1:16" x14ac:dyDescent="0.45">
      <c r="A1512" s="56" t="s">
        <v>555</v>
      </c>
      <c r="B1512" s="56" t="s">
        <v>542</v>
      </c>
      <c r="C1512" s="56" t="s">
        <v>516</v>
      </c>
      <c r="D1512" s="56" t="s">
        <v>85</v>
      </c>
      <c r="E1512" s="56" t="s">
        <v>187</v>
      </c>
      <c r="F1512" s="56" t="s">
        <v>60</v>
      </c>
      <c r="G1512" s="56" t="s">
        <v>86</v>
      </c>
      <c r="H1512" s="56" t="s">
        <v>185</v>
      </c>
      <c r="I1512" s="56" t="s">
        <v>552</v>
      </c>
      <c r="J1512" s="56" t="s">
        <v>185</v>
      </c>
      <c r="K1512" s="56" t="s">
        <v>33</v>
      </c>
      <c r="L1512" s="56" t="s">
        <v>67</v>
      </c>
      <c r="M1512" s="56" t="s">
        <v>190</v>
      </c>
      <c r="N1512" s="56" t="s">
        <v>503</v>
      </c>
      <c r="O1512" s="56" t="s">
        <v>552</v>
      </c>
      <c r="P1512" s="56" t="s">
        <v>57</v>
      </c>
    </row>
    <row r="1513" spans="1:16" x14ac:dyDescent="0.45">
      <c r="A1513" s="56" t="s">
        <v>552</v>
      </c>
      <c r="B1513" s="56" t="s">
        <v>503</v>
      </c>
      <c r="C1513" s="56" t="s">
        <v>182</v>
      </c>
      <c r="D1513" s="56" t="s">
        <v>509</v>
      </c>
      <c r="E1513" s="56" t="s">
        <v>100</v>
      </c>
      <c r="F1513" s="56" t="s">
        <v>540</v>
      </c>
      <c r="G1513" s="56" t="s">
        <v>185</v>
      </c>
      <c r="H1513" s="56" t="s">
        <v>516</v>
      </c>
      <c r="I1513" s="56" t="s">
        <v>60</v>
      </c>
      <c r="J1513" s="56" t="s">
        <v>60</v>
      </c>
      <c r="K1513" s="56" t="s">
        <v>86</v>
      </c>
      <c r="L1513" s="56" t="s">
        <v>550</v>
      </c>
      <c r="M1513" s="56" t="s">
        <v>199</v>
      </c>
      <c r="N1513" s="56" t="s">
        <v>60</v>
      </c>
      <c r="O1513" s="56" t="s">
        <v>77</v>
      </c>
      <c r="P1513" s="56" t="s">
        <v>194</v>
      </c>
    </row>
    <row r="1514" spans="1:16" x14ac:dyDescent="0.45">
      <c r="A1514" s="56" t="s">
        <v>545</v>
      </c>
      <c r="B1514" s="56" t="s">
        <v>516</v>
      </c>
      <c r="C1514" s="56" t="s">
        <v>77</v>
      </c>
      <c r="D1514" s="56" t="s">
        <v>516</v>
      </c>
      <c r="E1514" s="56" t="s">
        <v>85</v>
      </c>
      <c r="F1514" s="56" t="s">
        <v>32</v>
      </c>
      <c r="G1514" s="56" t="s">
        <v>60</v>
      </c>
      <c r="H1514" s="56" t="s">
        <v>25</v>
      </c>
      <c r="I1514" s="56" t="s">
        <v>559</v>
      </c>
      <c r="J1514" s="56" t="s">
        <v>40</v>
      </c>
      <c r="K1514" s="56" t="s">
        <v>62</v>
      </c>
      <c r="L1514" s="56" t="s">
        <v>178</v>
      </c>
      <c r="M1514" s="56" t="s">
        <v>62</v>
      </c>
      <c r="N1514" s="56" t="s">
        <v>536</v>
      </c>
      <c r="O1514" s="56" t="s">
        <v>536</v>
      </c>
      <c r="P1514" s="56" t="s">
        <v>515</v>
      </c>
    </row>
    <row r="1515" spans="1:16" x14ac:dyDescent="0.45">
      <c r="A1515" s="56" t="s">
        <v>553</v>
      </c>
      <c r="B1515" s="56" t="s">
        <v>106</v>
      </c>
      <c r="C1515" s="56" t="s">
        <v>75</v>
      </c>
      <c r="D1515" s="56" t="s">
        <v>60</v>
      </c>
      <c r="E1515" s="56" t="s">
        <v>77</v>
      </c>
      <c r="F1515" s="56" t="s">
        <v>194</v>
      </c>
      <c r="G1515" s="56" t="s">
        <v>545</v>
      </c>
      <c r="H1515" s="56" t="s">
        <v>87</v>
      </c>
      <c r="I1515" s="56" t="s">
        <v>21</v>
      </c>
      <c r="J1515" s="56" t="s">
        <v>472</v>
      </c>
      <c r="K1515" s="56" t="s">
        <v>469</v>
      </c>
      <c r="L1515" s="56" t="s">
        <v>516</v>
      </c>
      <c r="M1515" s="56" t="s">
        <v>40</v>
      </c>
      <c r="N1515" s="56" t="s">
        <v>60</v>
      </c>
      <c r="O1515" s="56" t="s">
        <v>77</v>
      </c>
      <c r="P1515" s="56" t="s">
        <v>559</v>
      </c>
    </row>
    <row r="1516" spans="1:16" x14ac:dyDescent="0.45">
      <c r="A1516" s="56" t="s">
        <v>5</v>
      </c>
      <c r="B1516" s="56" t="s">
        <v>62</v>
      </c>
      <c r="C1516" s="56" t="s">
        <v>40</v>
      </c>
      <c r="D1516" s="56" t="s">
        <v>62</v>
      </c>
      <c r="E1516" s="56" t="s">
        <v>40</v>
      </c>
      <c r="F1516" s="56" t="s">
        <v>62</v>
      </c>
      <c r="G1516" s="56" t="s">
        <v>224</v>
      </c>
      <c r="H1516" s="56" t="s">
        <v>62</v>
      </c>
      <c r="I1516" s="56" t="s">
        <v>542</v>
      </c>
      <c r="J1516" s="56" t="s">
        <v>516</v>
      </c>
      <c r="K1516" s="56" t="s">
        <v>77</v>
      </c>
      <c r="L1516" s="56" t="s">
        <v>516</v>
      </c>
      <c r="M1516" s="56" t="s">
        <v>196</v>
      </c>
      <c r="N1516" s="56" t="s">
        <v>60</v>
      </c>
      <c r="O1516" s="56" t="s">
        <v>86</v>
      </c>
      <c r="P1516" s="56" t="s">
        <v>22</v>
      </c>
    </row>
    <row r="1517" spans="1:16" x14ac:dyDescent="0.45">
      <c r="A1517" s="56" t="s">
        <v>552</v>
      </c>
      <c r="B1517" s="56" t="s">
        <v>551</v>
      </c>
      <c r="C1517" s="56" t="s">
        <v>22</v>
      </c>
      <c r="D1517" s="56" t="s">
        <v>33</v>
      </c>
      <c r="E1517" s="56" t="s">
        <v>67</v>
      </c>
      <c r="F1517" s="56" t="s">
        <v>551</v>
      </c>
      <c r="G1517" s="56" t="s">
        <v>524</v>
      </c>
      <c r="H1517" s="56" t="s">
        <v>485</v>
      </c>
      <c r="I1517" s="56" t="s">
        <v>523</v>
      </c>
      <c r="J1517" s="56" t="s">
        <v>485</v>
      </c>
      <c r="K1517" s="56" t="s">
        <v>524</v>
      </c>
      <c r="L1517" s="56" t="s">
        <v>105</v>
      </c>
      <c r="M1517" s="56" t="s">
        <v>190</v>
      </c>
      <c r="N1517" s="56" t="s">
        <v>72</v>
      </c>
      <c r="O1517" s="56" t="s">
        <v>469</v>
      </c>
      <c r="P1517" s="56" t="s">
        <v>185</v>
      </c>
    </row>
    <row r="1518" spans="1:16" x14ac:dyDescent="0.45">
      <c r="A1518" s="56" t="s">
        <v>550</v>
      </c>
      <c r="B1518" s="56" t="s">
        <v>60</v>
      </c>
      <c r="C1518" s="56" t="s">
        <v>25</v>
      </c>
      <c r="D1518" s="56" t="s">
        <v>516</v>
      </c>
      <c r="E1518" s="56" t="s">
        <v>178</v>
      </c>
      <c r="F1518" s="56" t="s">
        <v>60</v>
      </c>
      <c r="G1518" s="56" t="s">
        <v>77</v>
      </c>
      <c r="H1518" s="56" t="s">
        <v>516</v>
      </c>
      <c r="I1518" s="56" t="s">
        <v>39</v>
      </c>
      <c r="J1518" s="56" t="s">
        <v>60</v>
      </c>
      <c r="K1518" s="56" t="s">
        <v>77</v>
      </c>
      <c r="L1518" s="56" t="s">
        <v>559</v>
      </c>
      <c r="M1518" s="56" t="s">
        <v>40</v>
      </c>
      <c r="N1518" s="56" t="s">
        <v>62</v>
      </c>
      <c r="O1518" s="56" t="s">
        <v>70</v>
      </c>
      <c r="P1518" s="56" t="s">
        <v>62</v>
      </c>
    </row>
    <row r="1519" spans="1:16" x14ac:dyDescent="0.45">
      <c r="A1519" s="56" t="s">
        <v>536</v>
      </c>
      <c r="B1519" s="56" t="s">
        <v>515</v>
      </c>
      <c r="C1519" s="56" t="s">
        <v>553</v>
      </c>
      <c r="D1519" s="56" t="s">
        <v>75</v>
      </c>
      <c r="E1519" s="56" t="s">
        <v>60</v>
      </c>
      <c r="F1519" s="56" t="s">
        <v>85</v>
      </c>
      <c r="G1519" s="56" t="s">
        <v>85</v>
      </c>
      <c r="H1519" s="56" t="s">
        <v>77</v>
      </c>
      <c r="I1519" s="56" t="s">
        <v>194</v>
      </c>
      <c r="J1519" s="56" t="s">
        <v>516</v>
      </c>
      <c r="K1519" s="56" t="s">
        <v>85</v>
      </c>
      <c r="L1519" s="56" t="s">
        <v>224</v>
      </c>
      <c r="M1519" s="56" t="s">
        <v>60</v>
      </c>
      <c r="N1519" s="56" t="s">
        <v>106</v>
      </c>
      <c r="O1519" s="56" t="s">
        <v>187</v>
      </c>
      <c r="P1519" s="56" t="s">
        <v>60</v>
      </c>
    </row>
    <row r="1520" spans="1:16" x14ac:dyDescent="0.45">
      <c r="A1520" s="56" t="s">
        <v>25</v>
      </c>
      <c r="B1520" s="56" t="s">
        <v>545</v>
      </c>
      <c r="C1520" s="56" t="s">
        <v>487</v>
      </c>
      <c r="D1520" s="56" t="s">
        <v>32</v>
      </c>
      <c r="E1520" s="56" t="s">
        <v>62</v>
      </c>
      <c r="F1520" s="56" t="s">
        <v>40</v>
      </c>
      <c r="G1520" s="56" t="s">
        <v>62</v>
      </c>
      <c r="H1520" s="56" t="s">
        <v>40</v>
      </c>
      <c r="I1520" s="56" t="s">
        <v>62</v>
      </c>
      <c r="J1520" s="56" t="s">
        <v>61</v>
      </c>
      <c r="K1520" s="56" t="s">
        <v>62</v>
      </c>
      <c r="L1520" s="56" t="s">
        <v>555</v>
      </c>
      <c r="M1520" s="56" t="s">
        <v>542</v>
      </c>
      <c r="N1520" s="56" t="s">
        <v>516</v>
      </c>
      <c r="O1520" s="56" t="s">
        <v>184</v>
      </c>
      <c r="P1520" s="56" t="s">
        <v>60</v>
      </c>
    </row>
    <row r="1521" spans="1:16" x14ac:dyDescent="0.45">
      <c r="A1521" s="56" t="s">
        <v>25</v>
      </c>
      <c r="B1521" s="56" t="s">
        <v>22</v>
      </c>
      <c r="C1521" s="56" t="s">
        <v>185</v>
      </c>
      <c r="D1521" s="56" t="s">
        <v>185</v>
      </c>
      <c r="E1521" s="56" t="s">
        <v>551</v>
      </c>
      <c r="F1521" s="56" t="s">
        <v>185</v>
      </c>
      <c r="G1521" s="56" t="s">
        <v>185</v>
      </c>
      <c r="H1521" s="56" t="s">
        <v>513</v>
      </c>
      <c r="I1521" s="56" t="s">
        <v>63</v>
      </c>
      <c r="J1521" s="56" t="s">
        <v>551</v>
      </c>
      <c r="K1521" s="56" t="s">
        <v>505</v>
      </c>
      <c r="L1521" s="56" t="s">
        <v>57</v>
      </c>
      <c r="M1521" s="56" t="s">
        <v>505</v>
      </c>
      <c r="N1521" s="56" t="s">
        <v>551</v>
      </c>
      <c r="O1521" s="56" t="s">
        <v>100</v>
      </c>
      <c r="P1521" s="56" t="s">
        <v>83</v>
      </c>
    </row>
    <row r="1522" spans="1:16" x14ac:dyDescent="0.45">
      <c r="A1522" s="56" t="s">
        <v>469</v>
      </c>
      <c r="B1522" s="56" t="s">
        <v>185</v>
      </c>
      <c r="C1522" s="56" t="s">
        <v>185</v>
      </c>
      <c r="D1522" s="56" t="s">
        <v>553</v>
      </c>
      <c r="E1522" s="56" t="s">
        <v>106</v>
      </c>
      <c r="F1522" s="56" t="s">
        <v>86</v>
      </c>
      <c r="G1522" s="56" t="s">
        <v>550</v>
      </c>
      <c r="H1522" s="56" t="s">
        <v>178</v>
      </c>
      <c r="I1522" s="56" t="s">
        <v>60</v>
      </c>
      <c r="J1522" s="56" t="s">
        <v>25</v>
      </c>
      <c r="K1522" s="56" t="s">
        <v>550</v>
      </c>
      <c r="L1522" s="56" t="s">
        <v>54</v>
      </c>
      <c r="M1522" s="56" t="s">
        <v>60</v>
      </c>
      <c r="N1522" s="56" t="s">
        <v>77</v>
      </c>
      <c r="O1522" s="56" t="s">
        <v>487</v>
      </c>
      <c r="P1522" s="56" t="s">
        <v>40</v>
      </c>
    </row>
    <row r="1523" spans="1:16" x14ac:dyDescent="0.45">
      <c r="A1523" s="56" t="s">
        <v>62</v>
      </c>
      <c r="B1523" s="56" t="s">
        <v>180</v>
      </c>
      <c r="C1523" s="56" t="s">
        <v>62</v>
      </c>
      <c r="D1523" s="56" t="s">
        <v>515</v>
      </c>
      <c r="E1523" s="56" t="s">
        <v>550</v>
      </c>
      <c r="F1523" s="56" t="s">
        <v>222</v>
      </c>
      <c r="G1523" s="56" t="s">
        <v>60</v>
      </c>
      <c r="H1523" s="56" t="s">
        <v>85</v>
      </c>
      <c r="I1523" s="56" t="s">
        <v>186</v>
      </c>
      <c r="J1523" s="56" t="s">
        <v>60</v>
      </c>
      <c r="K1523" s="56" t="s">
        <v>86</v>
      </c>
      <c r="L1523" s="56" t="s">
        <v>36</v>
      </c>
      <c r="M1523" s="56" t="s">
        <v>553</v>
      </c>
      <c r="N1523" s="56" t="s">
        <v>106</v>
      </c>
      <c r="O1523" s="56" t="s">
        <v>199</v>
      </c>
      <c r="P1523" s="56" t="s">
        <v>60</v>
      </c>
    </row>
    <row r="1524" spans="1:16" x14ac:dyDescent="0.45">
      <c r="A1524" s="56" t="s">
        <v>86</v>
      </c>
      <c r="B1524" s="56" t="s">
        <v>553</v>
      </c>
      <c r="C1524" s="56" t="s">
        <v>106</v>
      </c>
      <c r="D1524" s="56" t="s">
        <v>78</v>
      </c>
      <c r="E1524" s="56" t="s">
        <v>60</v>
      </c>
      <c r="F1524" s="56" t="s">
        <v>86</v>
      </c>
      <c r="G1524" s="56" t="s">
        <v>476</v>
      </c>
      <c r="H1524" s="56" t="s">
        <v>5</v>
      </c>
      <c r="I1524" s="56" t="s">
        <v>62</v>
      </c>
      <c r="J1524" s="56" t="s">
        <v>40</v>
      </c>
      <c r="K1524" s="56" t="s">
        <v>62</v>
      </c>
      <c r="L1524" s="56" t="s">
        <v>40</v>
      </c>
      <c r="M1524" s="56" t="s">
        <v>62</v>
      </c>
      <c r="N1524" s="56" t="s">
        <v>58</v>
      </c>
      <c r="O1524" s="56" t="s">
        <v>62</v>
      </c>
      <c r="P1524" s="56" t="s">
        <v>542</v>
      </c>
    </row>
    <row r="1525" spans="1:16" x14ac:dyDescent="0.45">
      <c r="A1525" s="56" t="s">
        <v>516</v>
      </c>
      <c r="B1525" s="56" t="s">
        <v>85</v>
      </c>
      <c r="C1525" s="56" t="s">
        <v>220</v>
      </c>
      <c r="D1525" s="56" t="s">
        <v>60</v>
      </c>
      <c r="E1525" s="56" t="s">
        <v>86</v>
      </c>
      <c r="F1525" s="56" t="s">
        <v>185</v>
      </c>
      <c r="G1525" s="56" t="s">
        <v>190</v>
      </c>
      <c r="H1525" s="56" t="s">
        <v>551</v>
      </c>
      <c r="I1525" s="56" t="s">
        <v>190</v>
      </c>
      <c r="J1525" s="56" t="s">
        <v>551</v>
      </c>
      <c r="K1525" s="56" t="s">
        <v>552</v>
      </c>
      <c r="L1525" s="56" t="s">
        <v>185</v>
      </c>
      <c r="M1525" s="56" t="s">
        <v>513</v>
      </c>
      <c r="N1525" s="56" t="s">
        <v>83</v>
      </c>
      <c r="O1525" s="56" t="s">
        <v>63</v>
      </c>
      <c r="P1525" s="56" t="s">
        <v>57</v>
      </c>
    </row>
    <row r="1526" spans="1:16" x14ac:dyDescent="0.45">
      <c r="A1526" s="56" t="s">
        <v>100</v>
      </c>
      <c r="B1526" s="56" t="s">
        <v>83</v>
      </c>
      <c r="C1526" s="56" t="s">
        <v>469</v>
      </c>
      <c r="D1526" s="56" t="s">
        <v>194</v>
      </c>
      <c r="E1526" s="56" t="s">
        <v>58</v>
      </c>
      <c r="F1526" s="56" t="s">
        <v>185</v>
      </c>
      <c r="G1526" s="56" t="s">
        <v>22</v>
      </c>
      <c r="H1526" s="56" t="s">
        <v>553</v>
      </c>
      <c r="I1526" s="56" t="s">
        <v>178</v>
      </c>
      <c r="J1526" s="56" t="s">
        <v>60</v>
      </c>
      <c r="K1526" s="56" t="s">
        <v>86</v>
      </c>
      <c r="L1526" s="56" t="s">
        <v>550</v>
      </c>
      <c r="M1526" s="56" t="s">
        <v>39</v>
      </c>
      <c r="N1526" s="56" t="s">
        <v>60</v>
      </c>
      <c r="O1526" s="56" t="s">
        <v>106</v>
      </c>
      <c r="P1526" s="56" t="s">
        <v>86</v>
      </c>
    </row>
    <row r="1527" spans="1:16" x14ac:dyDescent="0.45">
      <c r="A1527" s="56" t="s">
        <v>487</v>
      </c>
      <c r="B1527" s="56" t="s">
        <v>40</v>
      </c>
      <c r="C1527" s="56" t="s">
        <v>62</v>
      </c>
      <c r="D1527" s="56" t="s">
        <v>180</v>
      </c>
      <c r="E1527" s="56" t="s">
        <v>62</v>
      </c>
      <c r="F1527" s="56" t="s">
        <v>558</v>
      </c>
      <c r="G1527" s="56" t="s">
        <v>553</v>
      </c>
      <c r="H1527" s="56" t="s">
        <v>208</v>
      </c>
      <c r="I1527" s="56" t="s">
        <v>60</v>
      </c>
      <c r="J1527" s="56" t="s">
        <v>86</v>
      </c>
      <c r="K1527" s="56" t="s">
        <v>492</v>
      </c>
      <c r="L1527" s="56" t="s">
        <v>64</v>
      </c>
      <c r="M1527" s="56" t="s">
        <v>63</v>
      </c>
      <c r="N1527" s="56" t="s">
        <v>545</v>
      </c>
      <c r="O1527" s="56" t="s">
        <v>550</v>
      </c>
      <c r="P1527" s="56" t="s">
        <v>186</v>
      </c>
    </row>
    <row r="1528" spans="1:16" x14ac:dyDescent="0.45">
      <c r="A1528" s="56" t="s">
        <v>60</v>
      </c>
      <c r="B1528" s="56" t="s">
        <v>106</v>
      </c>
      <c r="C1528" s="56" t="s">
        <v>86</v>
      </c>
      <c r="D1528" s="56" t="s">
        <v>476</v>
      </c>
      <c r="E1528" s="56" t="s">
        <v>536</v>
      </c>
      <c r="F1528" s="56" t="s">
        <v>515</v>
      </c>
      <c r="G1528" s="56" t="s">
        <v>553</v>
      </c>
      <c r="H1528" s="56" t="s">
        <v>106</v>
      </c>
      <c r="I1528" s="56" t="s">
        <v>34</v>
      </c>
      <c r="J1528" s="56" t="s">
        <v>60</v>
      </c>
      <c r="K1528" s="56" t="s">
        <v>86</v>
      </c>
      <c r="L1528" s="56" t="s">
        <v>476</v>
      </c>
      <c r="M1528" s="56" t="s">
        <v>0</v>
      </c>
      <c r="N1528" s="56" t="s">
        <v>62</v>
      </c>
      <c r="O1528" s="56" t="s">
        <v>40</v>
      </c>
      <c r="P1528" s="56" t="s">
        <v>62</v>
      </c>
    </row>
    <row r="1529" spans="1:16" x14ac:dyDescent="0.45">
      <c r="A1529" s="56" t="s">
        <v>40</v>
      </c>
      <c r="B1529" s="56" t="s">
        <v>62</v>
      </c>
      <c r="C1529" s="56" t="s">
        <v>55</v>
      </c>
      <c r="D1529" s="56" t="s">
        <v>62</v>
      </c>
      <c r="E1529" s="56" t="s">
        <v>542</v>
      </c>
      <c r="F1529" s="56" t="s">
        <v>516</v>
      </c>
      <c r="G1529" s="56" t="s">
        <v>205</v>
      </c>
      <c r="H1529" s="56" t="s">
        <v>60</v>
      </c>
      <c r="I1529" s="56" t="s">
        <v>86</v>
      </c>
      <c r="J1529" s="56" t="s">
        <v>185</v>
      </c>
      <c r="K1529" s="56" t="s">
        <v>185</v>
      </c>
      <c r="L1529" s="56" t="s">
        <v>552</v>
      </c>
      <c r="M1529" s="56" t="s">
        <v>190</v>
      </c>
      <c r="N1529" s="56" t="s">
        <v>551</v>
      </c>
      <c r="O1529" s="56" t="s">
        <v>551</v>
      </c>
      <c r="P1529" s="56" t="s">
        <v>552</v>
      </c>
    </row>
    <row r="1530" spans="1:16" x14ac:dyDescent="0.45">
      <c r="A1530" s="56" t="s">
        <v>552</v>
      </c>
      <c r="B1530" s="56" t="s">
        <v>185</v>
      </c>
      <c r="C1530" s="56" t="s">
        <v>194</v>
      </c>
      <c r="D1530" s="56" t="s">
        <v>513</v>
      </c>
      <c r="E1530" s="56" t="s">
        <v>57</v>
      </c>
      <c r="F1530" s="56" t="s">
        <v>469</v>
      </c>
      <c r="G1530" s="56" t="s">
        <v>194</v>
      </c>
      <c r="H1530" s="56" t="s">
        <v>55</v>
      </c>
      <c r="I1530" s="56" t="s">
        <v>185</v>
      </c>
      <c r="J1530" s="56" t="s">
        <v>552</v>
      </c>
      <c r="K1530" s="56" t="s">
        <v>552</v>
      </c>
      <c r="L1530" s="56" t="s">
        <v>190</v>
      </c>
      <c r="M1530" s="56" t="s">
        <v>185</v>
      </c>
      <c r="N1530" s="56" t="s">
        <v>22</v>
      </c>
      <c r="O1530" s="56" t="s">
        <v>550</v>
      </c>
      <c r="P1530" s="56" t="s">
        <v>199</v>
      </c>
    </row>
    <row r="1531" spans="1:16" x14ac:dyDescent="0.45">
      <c r="A1531" s="56" t="s">
        <v>60</v>
      </c>
      <c r="B1531" s="56" t="s">
        <v>25</v>
      </c>
      <c r="C1531" s="56" t="s">
        <v>516</v>
      </c>
      <c r="D1531" s="56" t="s">
        <v>14</v>
      </c>
      <c r="E1531" s="56" t="s">
        <v>60</v>
      </c>
      <c r="F1531" s="56" t="s">
        <v>106</v>
      </c>
      <c r="G1531" s="56" t="s">
        <v>199</v>
      </c>
      <c r="H1531" s="56" t="s">
        <v>60</v>
      </c>
      <c r="I1531" s="56" t="s">
        <v>25</v>
      </c>
      <c r="J1531" s="56" t="s">
        <v>545</v>
      </c>
      <c r="K1531" s="56" t="s">
        <v>476</v>
      </c>
      <c r="L1531" s="56" t="s">
        <v>40</v>
      </c>
      <c r="M1531" s="56" t="s">
        <v>62</v>
      </c>
      <c r="N1531" s="56" t="s">
        <v>35</v>
      </c>
      <c r="O1531" s="56" t="s">
        <v>62</v>
      </c>
      <c r="P1531" s="56" t="s">
        <v>515</v>
      </c>
    </row>
    <row r="1532" spans="1:16" x14ac:dyDescent="0.45">
      <c r="A1532" s="56" t="s">
        <v>550</v>
      </c>
      <c r="B1532" s="56" t="s">
        <v>223</v>
      </c>
      <c r="C1532" s="56" t="s">
        <v>60</v>
      </c>
      <c r="D1532" s="56" t="s">
        <v>86</v>
      </c>
      <c r="E1532" s="56" t="s">
        <v>492</v>
      </c>
      <c r="F1532" s="56" t="s">
        <v>470</v>
      </c>
      <c r="G1532" s="56" t="s">
        <v>490</v>
      </c>
      <c r="H1532" s="56" t="s">
        <v>489</v>
      </c>
      <c r="I1532" s="56" t="s">
        <v>63</v>
      </c>
      <c r="J1532" s="56" t="s">
        <v>553</v>
      </c>
      <c r="K1532" s="56" t="s">
        <v>224</v>
      </c>
      <c r="L1532" s="56" t="s">
        <v>60</v>
      </c>
      <c r="M1532" s="56" t="s">
        <v>86</v>
      </c>
      <c r="N1532" s="56" t="s">
        <v>476</v>
      </c>
      <c r="O1532" s="56" t="s">
        <v>536</v>
      </c>
      <c r="P1532" s="56" t="s">
        <v>18</v>
      </c>
    </row>
    <row r="1533" spans="1:16" x14ac:dyDescent="0.45">
      <c r="A1533" s="56" t="s">
        <v>62</v>
      </c>
      <c r="B1533" s="56" t="s">
        <v>536</v>
      </c>
      <c r="C1533" s="56" t="s">
        <v>515</v>
      </c>
      <c r="D1533" s="56" t="s">
        <v>553</v>
      </c>
      <c r="E1533" s="56" t="s">
        <v>14</v>
      </c>
      <c r="F1533" s="56" t="s">
        <v>60</v>
      </c>
      <c r="G1533" s="56" t="s">
        <v>25</v>
      </c>
      <c r="H1533" s="56" t="s">
        <v>545</v>
      </c>
      <c r="I1533" s="56" t="s">
        <v>487</v>
      </c>
      <c r="J1533" s="56" t="s">
        <v>0</v>
      </c>
      <c r="K1533" s="56" t="s">
        <v>62</v>
      </c>
      <c r="L1533" s="56" t="s">
        <v>40</v>
      </c>
      <c r="M1533" s="56" t="s">
        <v>62</v>
      </c>
      <c r="N1533" s="56" t="s">
        <v>40</v>
      </c>
      <c r="O1533" s="56" t="s">
        <v>62</v>
      </c>
      <c r="P1533" s="56" t="s">
        <v>18</v>
      </c>
    </row>
    <row r="1534" spans="1:16" x14ac:dyDescent="0.45">
      <c r="A1534" s="56" t="s">
        <v>62</v>
      </c>
      <c r="B1534" s="56" t="s">
        <v>542</v>
      </c>
      <c r="C1534" s="56" t="s">
        <v>516</v>
      </c>
      <c r="D1534" s="56" t="s">
        <v>205</v>
      </c>
      <c r="E1534" s="56" t="s">
        <v>60</v>
      </c>
      <c r="F1534" s="56" t="s">
        <v>86</v>
      </c>
      <c r="G1534" s="56" t="s">
        <v>22</v>
      </c>
      <c r="H1534" s="56" t="s">
        <v>551</v>
      </c>
      <c r="I1534" s="56" t="s">
        <v>185</v>
      </c>
      <c r="J1534" s="56" t="s">
        <v>551</v>
      </c>
      <c r="K1534" s="56" t="s">
        <v>552</v>
      </c>
      <c r="L1534" s="56" t="s">
        <v>551</v>
      </c>
      <c r="M1534" s="56" t="s">
        <v>190</v>
      </c>
      <c r="N1534" s="56" t="s">
        <v>190</v>
      </c>
      <c r="O1534" s="56" t="s">
        <v>552</v>
      </c>
      <c r="P1534" s="56" t="s">
        <v>185</v>
      </c>
    </row>
    <row r="1535" spans="1:16" x14ac:dyDescent="0.45">
      <c r="A1535" s="56" t="s">
        <v>190</v>
      </c>
      <c r="B1535" s="56" t="s">
        <v>552</v>
      </c>
      <c r="C1535" s="56" t="s">
        <v>185</v>
      </c>
      <c r="D1535" s="56" t="s">
        <v>552</v>
      </c>
      <c r="E1535" s="56" t="s">
        <v>18</v>
      </c>
      <c r="F1535" s="56" t="s">
        <v>185</v>
      </c>
      <c r="G1535" s="56" t="s">
        <v>551</v>
      </c>
      <c r="H1535" s="56" t="s">
        <v>190</v>
      </c>
      <c r="I1535" s="56" t="s">
        <v>552</v>
      </c>
      <c r="J1535" s="56" t="s">
        <v>185</v>
      </c>
      <c r="K1535" s="56" t="s">
        <v>551</v>
      </c>
      <c r="L1535" s="56" t="s">
        <v>190</v>
      </c>
      <c r="M1535" s="56" t="s">
        <v>185</v>
      </c>
      <c r="N1535" s="56" t="s">
        <v>553</v>
      </c>
      <c r="O1535" s="56" t="s">
        <v>183</v>
      </c>
      <c r="P1535" s="56" t="s">
        <v>60</v>
      </c>
    </row>
    <row r="1536" spans="1:16" x14ac:dyDescent="0.45">
      <c r="A1536" s="56" t="s">
        <v>18</v>
      </c>
      <c r="B1536" s="56" t="s">
        <v>106</v>
      </c>
      <c r="C1536" s="56" t="s">
        <v>65</v>
      </c>
      <c r="D1536" s="56" t="s">
        <v>60</v>
      </c>
      <c r="E1536" s="56" t="s">
        <v>106</v>
      </c>
      <c r="F1536" s="56" t="s">
        <v>86</v>
      </c>
      <c r="G1536" s="56" t="s">
        <v>545</v>
      </c>
      <c r="H1536" s="56" t="s">
        <v>553</v>
      </c>
      <c r="I1536" s="56" t="s">
        <v>106</v>
      </c>
      <c r="J1536" s="56" t="s">
        <v>15</v>
      </c>
      <c r="K1536" s="56" t="s">
        <v>60</v>
      </c>
      <c r="L1536" s="56" t="s">
        <v>86</v>
      </c>
      <c r="M1536" s="56" t="s">
        <v>476</v>
      </c>
      <c r="N1536" s="56" t="s">
        <v>40</v>
      </c>
      <c r="O1536" s="56" t="s">
        <v>62</v>
      </c>
      <c r="P1536" s="56" t="s">
        <v>65</v>
      </c>
    </row>
    <row r="1537" spans="1:16" x14ac:dyDescent="0.45">
      <c r="A1537" s="56" t="s">
        <v>62</v>
      </c>
      <c r="B1537" s="56" t="s">
        <v>558</v>
      </c>
      <c r="C1537" s="56" t="s">
        <v>553</v>
      </c>
      <c r="D1537" s="56" t="s">
        <v>26</v>
      </c>
      <c r="E1537" s="56" t="s">
        <v>60</v>
      </c>
      <c r="F1537" s="56" t="s">
        <v>25</v>
      </c>
      <c r="G1537" s="56" t="s">
        <v>492</v>
      </c>
      <c r="H1537" s="56" t="s">
        <v>470</v>
      </c>
      <c r="I1537" s="56" t="s">
        <v>470</v>
      </c>
      <c r="J1537" s="56" t="s">
        <v>64</v>
      </c>
      <c r="K1537" s="56" t="s">
        <v>489</v>
      </c>
      <c r="L1537" s="56" t="s">
        <v>489</v>
      </c>
      <c r="M1537" s="56" t="s">
        <v>63</v>
      </c>
      <c r="N1537" s="56" t="s">
        <v>553</v>
      </c>
      <c r="O1537" s="56" t="s">
        <v>58</v>
      </c>
      <c r="P1537" s="56" t="s">
        <v>60</v>
      </c>
    </row>
    <row r="1538" spans="1:16" x14ac:dyDescent="0.45">
      <c r="A1538" s="56" t="s">
        <v>106</v>
      </c>
      <c r="B1538" s="56" t="s">
        <v>86</v>
      </c>
      <c r="C1538" s="56" t="s">
        <v>476</v>
      </c>
      <c r="D1538" s="56" t="s">
        <v>69</v>
      </c>
      <c r="E1538" s="56" t="s">
        <v>62</v>
      </c>
      <c r="F1538" s="56" t="s">
        <v>515</v>
      </c>
      <c r="G1538" s="56" t="s">
        <v>553</v>
      </c>
      <c r="H1538" s="56" t="s">
        <v>106</v>
      </c>
      <c r="I1538" s="56" t="s">
        <v>52</v>
      </c>
      <c r="J1538" s="56" t="s">
        <v>60</v>
      </c>
      <c r="K1538" s="56" t="s">
        <v>25</v>
      </c>
      <c r="L1538" s="56" t="s">
        <v>476</v>
      </c>
      <c r="M1538" s="56" t="s">
        <v>19</v>
      </c>
      <c r="N1538" s="56" t="s">
        <v>62</v>
      </c>
      <c r="O1538" s="56" t="s">
        <v>40</v>
      </c>
      <c r="P1538" s="56" t="s">
        <v>62</v>
      </c>
    </row>
    <row r="1539" spans="1:16" x14ac:dyDescent="0.45">
      <c r="A1539" s="56" t="s">
        <v>40</v>
      </c>
      <c r="B1539" s="56" t="s">
        <v>62</v>
      </c>
      <c r="C1539" s="56" t="s">
        <v>18</v>
      </c>
      <c r="D1539" s="56" t="s">
        <v>62</v>
      </c>
      <c r="E1539" s="56" t="s">
        <v>515</v>
      </c>
      <c r="F1539" s="56" t="s">
        <v>550</v>
      </c>
      <c r="G1539" s="56" t="s">
        <v>220</v>
      </c>
      <c r="H1539" s="56" t="s">
        <v>60</v>
      </c>
      <c r="I1539" s="56" t="s">
        <v>25</v>
      </c>
      <c r="J1539" s="56" t="s">
        <v>22</v>
      </c>
      <c r="K1539" s="56" t="s">
        <v>185</v>
      </c>
      <c r="L1539" s="56" t="s">
        <v>22</v>
      </c>
      <c r="M1539" s="56" t="s">
        <v>552</v>
      </c>
      <c r="N1539" s="56" t="s">
        <v>190</v>
      </c>
      <c r="O1539" s="56" t="s">
        <v>551</v>
      </c>
      <c r="P1539" s="56" t="s">
        <v>190</v>
      </c>
    </row>
    <row r="1540" spans="1:16" x14ac:dyDescent="0.45">
      <c r="A1540" s="56" t="s">
        <v>190</v>
      </c>
      <c r="B1540" s="56" t="s">
        <v>552</v>
      </c>
      <c r="C1540" s="56" t="s">
        <v>105</v>
      </c>
      <c r="D1540" s="56" t="s">
        <v>551</v>
      </c>
      <c r="E1540" s="56" t="s">
        <v>552</v>
      </c>
      <c r="F1540" s="56" t="s">
        <v>551</v>
      </c>
      <c r="G1540" s="56" t="s">
        <v>185</v>
      </c>
      <c r="H1540" s="56" t="s">
        <v>190</v>
      </c>
      <c r="I1540" s="56" t="s">
        <v>185</v>
      </c>
      <c r="J1540" s="56" t="s">
        <v>516</v>
      </c>
      <c r="K1540" s="56" t="s">
        <v>85</v>
      </c>
      <c r="L1540" s="56" t="s">
        <v>77</v>
      </c>
      <c r="M1540" s="56" t="s">
        <v>185</v>
      </c>
      <c r="N1540" s="56" t="s">
        <v>190</v>
      </c>
      <c r="O1540" s="56" t="s">
        <v>105</v>
      </c>
      <c r="P1540" s="56" t="s">
        <v>552</v>
      </c>
    </row>
    <row r="1541" spans="1:16" x14ac:dyDescent="0.45">
      <c r="A1541" s="56" t="s">
        <v>551</v>
      </c>
      <c r="B1541" s="56" t="s">
        <v>551</v>
      </c>
      <c r="C1541" s="56" t="s">
        <v>80</v>
      </c>
      <c r="D1541" s="56" t="s">
        <v>550</v>
      </c>
      <c r="E1541" s="56" t="s">
        <v>65</v>
      </c>
      <c r="F1541" s="56" t="s">
        <v>60</v>
      </c>
      <c r="G1541" s="56" t="s">
        <v>106</v>
      </c>
      <c r="H1541" s="56" t="s">
        <v>86</v>
      </c>
      <c r="I1541" s="56" t="s">
        <v>22</v>
      </c>
      <c r="J1541" s="56" t="s">
        <v>36</v>
      </c>
      <c r="K1541" s="56" t="s">
        <v>36</v>
      </c>
      <c r="L1541" s="56" t="s">
        <v>553</v>
      </c>
      <c r="M1541" s="56" t="s">
        <v>106</v>
      </c>
      <c r="N1541" s="56" t="s">
        <v>217</v>
      </c>
      <c r="O1541" s="56" t="s">
        <v>60</v>
      </c>
      <c r="P1541" s="56" t="s">
        <v>106</v>
      </c>
    </row>
    <row r="1542" spans="1:16" x14ac:dyDescent="0.45">
      <c r="A1542" s="56" t="s">
        <v>106</v>
      </c>
      <c r="B1542" s="56" t="s">
        <v>86</v>
      </c>
      <c r="C1542" s="56" t="s">
        <v>476</v>
      </c>
      <c r="D1542" s="56" t="s">
        <v>18</v>
      </c>
      <c r="E1542" s="56" t="s">
        <v>192</v>
      </c>
      <c r="F1542" s="56" t="s">
        <v>515</v>
      </c>
      <c r="G1542" s="56" t="s">
        <v>550</v>
      </c>
      <c r="H1542" s="56" t="s">
        <v>69</v>
      </c>
      <c r="I1542" s="56" t="s">
        <v>60</v>
      </c>
      <c r="J1542" s="56" t="s">
        <v>106</v>
      </c>
      <c r="K1542" s="56" t="s">
        <v>86</v>
      </c>
      <c r="L1542" s="56" t="s">
        <v>476</v>
      </c>
      <c r="M1542" s="56" t="s">
        <v>40</v>
      </c>
      <c r="N1542" s="56" t="s">
        <v>62</v>
      </c>
      <c r="O1542" s="56" t="s">
        <v>81</v>
      </c>
      <c r="P1542" s="56" t="s">
        <v>62</v>
      </c>
    </row>
    <row r="1543" spans="1:16" x14ac:dyDescent="0.45">
      <c r="A1543" s="56" t="s">
        <v>515</v>
      </c>
      <c r="B1543" s="56" t="s">
        <v>553</v>
      </c>
      <c r="C1543" s="56" t="s">
        <v>34</v>
      </c>
      <c r="D1543" s="56" t="s">
        <v>60</v>
      </c>
      <c r="E1543" s="56" t="s">
        <v>86</v>
      </c>
      <c r="F1543" s="56" t="s">
        <v>532</v>
      </c>
      <c r="G1543" s="56" t="s">
        <v>470</v>
      </c>
      <c r="H1543" s="56" t="s">
        <v>486</v>
      </c>
      <c r="I1543" s="56" t="s">
        <v>470</v>
      </c>
      <c r="J1543" s="56" t="s">
        <v>27</v>
      </c>
      <c r="K1543" s="56" t="s">
        <v>489</v>
      </c>
      <c r="L1543" s="56" t="s">
        <v>512</v>
      </c>
      <c r="M1543" s="56" t="s">
        <v>8</v>
      </c>
      <c r="N1543" s="56" t="s">
        <v>550</v>
      </c>
      <c r="O1543" s="56" t="s">
        <v>18</v>
      </c>
      <c r="P1543" s="56" t="s">
        <v>60</v>
      </c>
    </row>
    <row r="1544" spans="1:16" x14ac:dyDescent="0.45">
      <c r="A1544" s="56" t="s">
        <v>25</v>
      </c>
      <c r="B1544" s="56" t="s">
        <v>476</v>
      </c>
      <c r="C1544" s="56" t="s">
        <v>536</v>
      </c>
      <c r="D1544" s="56" t="s">
        <v>186</v>
      </c>
      <c r="E1544" s="56" t="s">
        <v>62</v>
      </c>
      <c r="F1544" s="56" t="s">
        <v>536</v>
      </c>
      <c r="G1544" s="56" t="s">
        <v>515</v>
      </c>
      <c r="H1544" s="56" t="s">
        <v>553</v>
      </c>
      <c r="I1544" s="56" t="s">
        <v>222</v>
      </c>
      <c r="J1544" s="56" t="s">
        <v>60</v>
      </c>
      <c r="K1544" s="56" t="s">
        <v>86</v>
      </c>
      <c r="L1544" s="56" t="s">
        <v>487</v>
      </c>
      <c r="M1544" s="56" t="s">
        <v>19</v>
      </c>
      <c r="N1544" s="56" t="s">
        <v>62</v>
      </c>
      <c r="O1544" s="56" t="s">
        <v>40</v>
      </c>
      <c r="P1544" s="56" t="s">
        <v>62</v>
      </c>
    </row>
    <row r="1545" spans="1:16" x14ac:dyDescent="0.45">
      <c r="A1545" s="56" t="s">
        <v>40</v>
      </c>
      <c r="B1545" s="56" t="s">
        <v>62</v>
      </c>
      <c r="C1545" s="56" t="s">
        <v>18</v>
      </c>
      <c r="D1545" s="56" t="s">
        <v>62</v>
      </c>
      <c r="E1545" s="56" t="s">
        <v>558</v>
      </c>
      <c r="F1545" s="56" t="s">
        <v>553</v>
      </c>
      <c r="G1545" s="56" t="s">
        <v>220</v>
      </c>
      <c r="H1545" s="56" t="s">
        <v>60</v>
      </c>
      <c r="I1545" s="56" t="s">
        <v>25</v>
      </c>
      <c r="J1545" s="56" t="s">
        <v>185</v>
      </c>
      <c r="K1545" s="56" t="s">
        <v>185</v>
      </c>
      <c r="L1545" s="56" t="s">
        <v>551</v>
      </c>
      <c r="M1545" s="56" t="s">
        <v>190</v>
      </c>
      <c r="N1545" s="56" t="s">
        <v>190</v>
      </c>
      <c r="O1545" s="56" t="s">
        <v>551</v>
      </c>
      <c r="P1545" s="56" t="s">
        <v>190</v>
      </c>
    </row>
    <row r="1546" spans="1:16" x14ac:dyDescent="0.45">
      <c r="A1546" s="56" t="s">
        <v>552</v>
      </c>
      <c r="B1546" s="56" t="s">
        <v>185</v>
      </c>
      <c r="C1546" s="56" t="s">
        <v>551</v>
      </c>
      <c r="D1546" s="56" t="s">
        <v>190</v>
      </c>
      <c r="E1546" s="56" t="s">
        <v>551</v>
      </c>
      <c r="F1546" s="56" t="s">
        <v>185</v>
      </c>
      <c r="G1546" s="56" t="s">
        <v>185</v>
      </c>
      <c r="H1546" s="56" t="s">
        <v>552</v>
      </c>
      <c r="I1546" s="56" t="s">
        <v>185</v>
      </c>
      <c r="J1546" s="56" t="s">
        <v>550</v>
      </c>
      <c r="K1546" s="56" t="s">
        <v>60</v>
      </c>
      <c r="L1546" s="56" t="s">
        <v>60</v>
      </c>
      <c r="M1546" s="56" t="s">
        <v>77</v>
      </c>
      <c r="N1546" s="56" t="s">
        <v>185</v>
      </c>
      <c r="O1546" s="56" t="s">
        <v>551</v>
      </c>
      <c r="P1546" s="56" t="s">
        <v>185</v>
      </c>
    </row>
    <row r="1547" spans="1:16" x14ac:dyDescent="0.45">
      <c r="A1547" s="56" t="s">
        <v>551</v>
      </c>
      <c r="B1547" s="56" t="s">
        <v>551</v>
      </c>
      <c r="C1547" s="56" t="s">
        <v>185</v>
      </c>
      <c r="D1547" s="56" t="s">
        <v>553</v>
      </c>
      <c r="E1547" s="56" t="s">
        <v>35</v>
      </c>
      <c r="F1547" s="56" t="s">
        <v>60</v>
      </c>
      <c r="G1547" s="56" t="s">
        <v>86</v>
      </c>
      <c r="H1547" s="56" t="s">
        <v>80</v>
      </c>
      <c r="I1547" s="56" t="s">
        <v>492</v>
      </c>
      <c r="J1547" s="56" t="s">
        <v>543</v>
      </c>
      <c r="K1547" s="56" t="s">
        <v>88</v>
      </c>
      <c r="L1547" s="56" t="s">
        <v>490</v>
      </c>
      <c r="M1547" s="56" t="s">
        <v>63</v>
      </c>
      <c r="N1547" s="56" t="s">
        <v>80</v>
      </c>
      <c r="O1547" s="56" t="s">
        <v>553</v>
      </c>
      <c r="P1547" s="56" t="s">
        <v>199</v>
      </c>
    </row>
    <row r="1548" spans="1:16" x14ac:dyDescent="0.45">
      <c r="A1548" s="56" t="s">
        <v>60</v>
      </c>
      <c r="B1548" s="56" t="s">
        <v>106</v>
      </c>
      <c r="C1548" s="56" t="s">
        <v>86</v>
      </c>
      <c r="D1548" s="56" t="s">
        <v>476</v>
      </c>
      <c r="E1548" s="56" t="s">
        <v>192</v>
      </c>
      <c r="F1548" s="56" t="s">
        <v>192</v>
      </c>
      <c r="G1548" s="56" t="s">
        <v>542</v>
      </c>
      <c r="H1548" s="56" t="s">
        <v>516</v>
      </c>
      <c r="I1548" s="56" t="s">
        <v>85</v>
      </c>
      <c r="J1548" s="56" t="s">
        <v>77</v>
      </c>
      <c r="K1548" s="56" t="s">
        <v>563</v>
      </c>
      <c r="L1548" s="56" t="s">
        <v>553</v>
      </c>
      <c r="M1548" s="56" t="s">
        <v>61</v>
      </c>
      <c r="N1548" s="56" t="s">
        <v>60</v>
      </c>
      <c r="O1548" s="56" t="s">
        <v>86</v>
      </c>
      <c r="P1548" s="56" t="s">
        <v>476</v>
      </c>
    </row>
    <row r="1549" spans="1:16" x14ac:dyDescent="0.45">
      <c r="A1549" s="56" t="s">
        <v>536</v>
      </c>
      <c r="B1549" s="56" t="s">
        <v>40</v>
      </c>
      <c r="C1549" s="56" t="s">
        <v>62</v>
      </c>
      <c r="D1549" s="56" t="s">
        <v>79</v>
      </c>
      <c r="E1549" s="56" t="s">
        <v>62</v>
      </c>
      <c r="F1549" s="56" t="s">
        <v>515</v>
      </c>
      <c r="G1549" s="56" t="s">
        <v>553</v>
      </c>
      <c r="H1549" s="56" t="s">
        <v>14</v>
      </c>
      <c r="I1549" s="56" t="s">
        <v>60</v>
      </c>
      <c r="J1549" s="56" t="s">
        <v>86</v>
      </c>
      <c r="K1549" s="56" t="s">
        <v>492</v>
      </c>
      <c r="L1549" s="56" t="s">
        <v>470</v>
      </c>
      <c r="M1549" s="56" t="s">
        <v>470</v>
      </c>
      <c r="N1549" s="56" t="s">
        <v>64</v>
      </c>
      <c r="O1549" s="56" t="s">
        <v>43</v>
      </c>
      <c r="P1549" s="56" t="s">
        <v>512</v>
      </c>
    </row>
    <row r="1550" spans="1:16" x14ac:dyDescent="0.45">
      <c r="A1550" s="56" t="s">
        <v>23</v>
      </c>
      <c r="B1550" s="56" t="s">
        <v>535</v>
      </c>
      <c r="C1550" s="56" t="s">
        <v>63</v>
      </c>
      <c r="D1550" s="56" t="s">
        <v>553</v>
      </c>
      <c r="E1550" s="56" t="s">
        <v>18</v>
      </c>
      <c r="F1550" s="56" t="s">
        <v>60</v>
      </c>
      <c r="G1550" s="56" t="s">
        <v>86</v>
      </c>
      <c r="H1550" s="56" t="s">
        <v>487</v>
      </c>
      <c r="I1550" s="56" t="s">
        <v>199</v>
      </c>
      <c r="J1550" s="56" t="s">
        <v>62</v>
      </c>
      <c r="K1550" s="56" t="s">
        <v>515</v>
      </c>
      <c r="L1550" s="56" t="s">
        <v>553</v>
      </c>
      <c r="M1550" s="56" t="s">
        <v>6</v>
      </c>
      <c r="N1550" s="56" t="s">
        <v>60</v>
      </c>
      <c r="O1550" s="56" t="s">
        <v>106</v>
      </c>
      <c r="P1550" s="56" t="s">
        <v>86</v>
      </c>
    </row>
    <row r="1551" spans="1:16" x14ac:dyDescent="0.45">
      <c r="A1551" s="56" t="s">
        <v>553</v>
      </c>
      <c r="B1551" s="56" t="s">
        <v>86</v>
      </c>
      <c r="C1551" s="56" t="s">
        <v>476</v>
      </c>
      <c r="D1551" s="56" t="s">
        <v>66</v>
      </c>
      <c r="E1551" s="56" t="s">
        <v>62</v>
      </c>
      <c r="F1551" s="56" t="s">
        <v>40</v>
      </c>
      <c r="G1551" s="56" t="s">
        <v>62</v>
      </c>
      <c r="H1551" s="56" t="s">
        <v>40</v>
      </c>
      <c r="I1551" s="56" t="s">
        <v>62</v>
      </c>
      <c r="J1551" s="56" t="s">
        <v>55</v>
      </c>
      <c r="K1551" s="56" t="s">
        <v>62</v>
      </c>
      <c r="L1551" s="56" t="s">
        <v>515</v>
      </c>
      <c r="M1551" s="56" t="s">
        <v>550</v>
      </c>
      <c r="N1551" s="56" t="s">
        <v>184</v>
      </c>
      <c r="O1551" s="56" t="s">
        <v>60</v>
      </c>
      <c r="P1551" s="56" t="s">
        <v>25</v>
      </c>
    </row>
    <row r="1552" spans="1:16" x14ac:dyDescent="0.45">
      <c r="A1552" s="56" t="s">
        <v>22</v>
      </c>
      <c r="B1552" s="56" t="s">
        <v>185</v>
      </c>
      <c r="C1552" s="56" t="s">
        <v>552</v>
      </c>
      <c r="D1552" s="56" t="s">
        <v>190</v>
      </c>
      <c r="E1552" s="56" t="s">
        <v>552</v>
      </c>
      <c r="F1552" s="56" t="s">
        <v>551</v>
      </c>
      <c r="G1552" s="56" t="s">
        <v>551</v>
      </c>
      <c r="H1552" s="56" t="s">
        <v>185</v>
      </c>
      <c r="I1552" s="56" t="s">
        <v>22</v>
      </c>
      <c r="J1552" s="56" t="s">
        <v>185</v>
      </c>
      <c r="K1552" s="56" t="s">
        <v>22</v>
      </c>
      <c r="L1552" s="56" t="s">
        <v>185</v>
      </c>
      <c r="M1552" s="56" t="s">
        <v>185</v>
      </c>
      <c r="N1552" s="56" t="s">
        <v>551</v>
      </c>
      <c r="O1552" s="56" t="s">
        <v>190</v>
      </c>
      <c r="P1552" s="56" t="s">
        <v>22</v>
      </c>
    </row>
    <row r="1553" spans="1:16" x14ac:dyDescent="0.45">
      <c r="A1553" s="56" t="s">
        <v>553</v>
      </c>
      <c r="B1553" s="56" t="s">
        <v>60</v>
      </c>
      <c r="C1553" s="56" t="s">
        <v>60</v>
      </c>
      <c r="D1553" s="56" t="s">
        <v>25</v>
      </c>
      <c r="E1553" s="56" t="s">
        <v>552</v>
      </c>
      <c r="F1553" s="56" t="s">
        <v>190</v>
      </c>
      <c r="G1553" s="56" t="s">
        <v>551</v>
      </c>
      <c r="H1553" s="56" t="s">
        <v>551</v>
      </c>
      <c r="I1553" s="56" t="s">
        <v>552</v>
      </c>
      <c r="J1553" s="56" t="s">
        <v>551</v>
      </c>
      <c r="K1553" s="56" t="s">
        <v>185</v>
      </c>
      <c r="L1553" s="56" t="s">
        <v>553</v>
      </c>
      <c r="M1553" s="56" t="s">
        <v>106</v>
      </c>
      <c r="N1553" s="56" t="s">
        <v>70</v>
      </c>
      <c r="O1553" s="56" t="s">
        <v>60</v>
      </c>
      <c r="P1553" s="56" t="s">
        <v>25</v>
      </c>
    </row>
    <row r="1554" spans="1:16" x14ac:dyDescent="0.45">
      <c r="A1554" s="56" t="s">
        <v>22</v>
      </c>
      <c r="B1554" s="56" t="s">
        <v>80</v>
      </c>
      <c r="C1554" s="56" t="s">
        <v>532</v>
      </c>
      <c r="D1554" s="56" t="s">
        <v>20</v>
      </c>
      <c r="E1554" s="56" t="s">
        <v>534</v>
      </c>
      <c r="F1554" s="56" t="s">
        <v>87</v>
      </c>
      <c r="G1554" s="56" t="s">
        <v>512</v>
      </c>
      <c r="H1554" s="56" t="s">
        <v>8</v>
      </c>
      <c r="I1554" s="56" t="s">
        <v>80</v>
      </c>
      <c r="J1554" s="56" t="s">
        <v>550</v>
      </c>
      <c r="K1554" s="56" t="s">
        <v>15</v>
      </c>
      <c r="L1554" s="56" t="s">
        <v>60</v>
      </c>
      <c r="M1554" s="56" t="s">
        <v>86</v>
      </c>
      <c r="N1554" s="56" t="s">
        <v>476</v>
      </c>
      <c r="O1554" s="56" t="s">
        <v>192</v>
      </c>
      <c r="P1554" s="56" t="s">
        <v>542</v>
      </c>
    </row>
    <row r="1555" spans="1:16" x14ac:dyDescent="0.45">
      <c r="A1555" s="56" t="s">
        <v>516</v>
      </c>
      <c r="B1555" s="56" t="s">
        <v>85</v>
      </c>
      <c r="C1555" s="56" t="s">
        <v>85</v>
      </c>
      <c r="D1555" s="56" t="s">
        <v>60</v>
      </c>
      <c r="E1555" s="56" t="s">
        <v>60</v>
      </c>
      <c r="F1555" s="56" t="s">
        <v>25</v>
      </c>
      <c r="G1555" s="56" t="s">
        <v>559</v>
      </c>
      <c r="H1555" s="56" t="s">
        <v>515</v>
      </c>
      <c r="I1555" s="56" t="s">
        <v>550</v>
      </c>
      <c r="J1555" s="56" t="s">
        <v>60</v>
      </c>
      <c r="K1555" s="56" t="s">
        <v>60</v>
      </c>
      <c r="L1555" s="56" t="s">
        <v>106</v>
      </c>
      <c r="M1555" s="56" t="s">
        <v>106</v>
      </c>
      <c r="N1555" s="56" t="s">
        <v>86</v>
      </c>
      <c r="O1555" s="56" t="s">
        <v>476</v>
      </c>
      <c r="P1555" s="56" t="s">
        <v>40</v>
      </c>
    </row>
    <row r="1556" spans="1:16" x14ac:dyDescent="0.45">
      <c r="A1556" s="56" t="s">
        <v>62</v>
      </c>
      <c r="B1556" s="56" t="s">
        <v>193</v>
      </c>
      <c r="C1556" s="56" t="s">
        <v>62</v>
      </c>
      <c r="D1556" s="56" t="s">
        <v>515</v>
      </c>
      <c r="E1556" s="56" t="s">
        <v>553</v>
      </c>
      <c r="F1556" s="56" t="s">
        <v>106</v>
      </c>
      <c r="G1556" s="56" t="s">
        <v>106</v>
      </c>
      <c r="H1556" s="56" t="s">
        <v>214</v>
      </c>
      <c r="I1556" s="56" t="s">
        <v>60</v>
      </c>
      <c r="J1556" s="56" t="s">
        <v>25</v>
      </c>
      <c r="K1556" s="56" t="s">
        <v>33</v>
      </c>
      <c r="L1556" s="56" t="s">
        <v>486</v>
      </c>
      <c r="M1556" s="56" t="s">
        <v>470</v>
      </c>
      <c r="N1556" s="56" t="s">
        <v>486</v>
      </c>
      <c r="O1556" s="56" t="s">
        <v>490</v>
      </c>
      <c r="P1556" s="56" t="s">
        <v>489</v>
      </c>
    </row>
    <row r="1557" spans="1:16" x14ac:dyDescent="0.45">
      <c r="A1557" s="56" t="s">
        <v>21</v>
      </c>
      <c r="B1557" s="56" t="s">
        <v>496</v>
      </c>
      <c r="C1557" s="56" t="s">
        <v>544</v>
      </c>
      <c r="D1557" s="56" t="s">
        <v>512</v>
      </c>
      <c r="E1557" s="56" t="s">
        <v>8</v>
      </c>
      <c r="F1557" s="56" t="s">
        <v>550</v>
      </c>
      <c r="G1557" s="56" t="s">
        <v>60</v>
      </c>
      <c r="H1557" s="56" t="s">
        <v>60</v>
      </c>
      <c r="I1557" s="56" t="s">
        <v>77</v>
      </c>
      <c r="J1557" s="56" t="s">
        <v>559</v>
      </c>
      <c r="K1557" s="56" t="s">
        <v>555</v>
      </c>
      <c r="L1557" s="56" t="s">
        <v>199</v>
      </c>
      <c r="M1557" s="56" t="s">
        <v>62</v>
      </c>
      <c r="N1557" s="56" t="s">
        <v>515</v>
      </c>
      <c r="O1557" s="56" t="s">
        <v>550</v>
      </c>
      <c r="P1557" s="56" t="s">
        <v>55</v>
      </c>
    </row>
    <row r="1558" spans="1:16" x14ac:dyDescent="0.45">
      <c r="A1558" s="56" t="s">
        <v>60</v>
      </c>
      <c r="B1558" s="56" t="s">
        <v>86</v>
      </c>
      <c r="C1558" s="56" t="s">
        <v>553</v>
      </c>
      <c r="D1558" s="56" t="s">
        <v>106</v>
      </c>
      <c r="E1558" s="56" t="s">
        <v>180</v>
      </c>
      <c r="F1558" s="56" t="s">
        <v>60</v>
      </c>
      <c r="G1558" s="56" t="s">
        <v>86</v>
      </c>
      <c r="H1558" s="56" t="s">
        <v>476</v>
      </c>
      <c r="I1558" s="56" t="s">
        <v>18</v>
      </c>
      <c r="J1558" s="56" t="s">
        <v>536</v>
      </c>
      <c r="K1558" s="56" t="s">
        <v>39</v>
      </c>
      <c r="L1558" s="56" t="s">
        <v>62</v>
      </c>
      <c r="M1558" s="56" t="s">
        <v>40</v>
      </c>
      <c r="N1558" s="56" t="s">
        <v>62</v>
      </c>
      <c r="O1558" s="56" t="s">
        <v>40</v>
      </c>
      <c r="P1558" s="56" t="s">
        <v>62</v>
      </c>
    </row>
    <row r="1559" spans="1:16" x14ac:dyDescent="0.45">
      <c r="A1559" s="56" t="s">
        <v>55</v>
      </c>
      <c r="B1559" s="56" t="s">
        <v>62</v>
      </c>
      <c r="C1559" s="56" t="s">
        <v>558</v>
      </c>
      <c r="D1559" s="56" t="s">
        <v>550</v>
      </c>
      <c r="E1559" s="56" t="s">
        <v>220</v>
      </c>
      <c r="F1559" s="56" t="s">
        <v>60</v>
      </c>
      <c r="G1559" s="56" t="s">
        <v>77</v>
      </c>
      <c r="H1559" s="56" t="s">
        <v>185</v>
      </c>
      <c r="I1559" s="56" t="s">
        <v>185</v>
      </c>
      <c r="J1559" s="56" t="s">
        <v>551</v>
      </c>
      <c r="K1559" s="56" t="s">
        <v>551</v>
      </c>
      <c r="L1559" s="56" t="s">
        <v>552</v>
      </c>
      <c r="M1559" s="56" t="s">
        <v>190</v>
      </c>
      <c r="N1559" s="56" t="s">
        <v>185</v>
      </c>
      <c r="O1559" s="56" t="s">
        <v>516</v>
      </c>
      <c r="P1559" s="56" t="s">
        <v>85</v>
      </c>
    </row>
    <row r="1560" spans="1:16" x14ac:dyDescent="0.45">
      <c r="A1560" s="56" t="s">
        <v>77</v>
      </c>
      <c r="B1560" s="56" t="s">
        <v>22</v>
      </c>
      <c r="C1560" s="56" t="s">
        <v>185</v>
      </c>
      <c r="D1560" s="56" t="s">
        <v>22</v>
      </c>
      <c r="E1560" s="56" t="s">
        <v>22</v>
      </c>
      <c r="F1560" s="56" t="s">
        <v>185</v>
      </c>
      <c r="G1560" s="56" t="s">
        <v>185</v>
      </c>
      <c r="H1560" s="56" t="s">
        <v>553</v>
      </c>
      <c r="I1560" s="56" t="s">
        <v>106</v>
      </c>
      <c r="J1560" s="56" t="s">
        <v>86</v>
      </c>
      <c r="K1560" s="56" t="s">
        <v>185</v>
      </c>
      <c r="L1560" s="56" t="s">
        <v>190</v>
      </c>
      <c r="M1560" s="56" t="s">
        <v>185</v>
      </c>
      <c r="N1560" s="56" t="s">
        <v>552</v>
      </c>
      <c r="O1560" s="56" t="s">
        <v>551</v>
      </c>
      <c r="P1560" s="56" t="s">
        <v>551</v>
      </c>
    </row>
    <row r="1561" spans="1:16" x14ac:dyDescent="0.45">
      <c r="A1561" s="56" t="s">
        <v>190</v>
      </c>
      <c r="B1561" s="56" t="s">
        <v>185</v>
      </c>
      <c r="C1561" s="56" t="s">
        <v>80</v>
      </c>
      <c r="D1561" s="56" t="s">
        <v>550</v>
      </c>
      <c r="E1561" s="56" t="s">
        <v>178</v>
      </c>
      <c r="F1561" s="56" t="s">
        <v>60</v>
      </c>
      <c r="G1561" s="56" t="s">
        <v>106</v>
      </c>
      <c r="H1561" s="56" t="s">
        <v>86</v>
      </c>
      <c r="I1561" s="56" t="s">
        <v>22</v>
      </c>
      <c r="J1561" s="56" t="s">
        <v>33</v>
      </c>
      <c r="K1561" s="56" t="s">
        <v>490</v>
      </c>
      <c r="L1561" s="56" t="s">
        <v>63</v>
      </c>
      <c r="M1561" s="56" t="s">
        <v>22</v>
      </c>
      <c r="N1561" s="56" t="s">
        <v>100</v>
      </c>
      <c r="O1561" s="56" t="s">
        <v>540</v>
      </c>
      <c r="P1561" s="56" t="s">
        <v>80</v>
      </c>
    </row>
    <row r="1562" spans="1:16" x14ac:dyDescent="0.45">
      <c r="A1562" s="56" t="s">
        <v>80</v>
      </c>
      <c r="B1562" s="56" t="s">
        <v>550</v>
      </c>
      <c r="C1562" s="56" t="s">
        <v>15</v>
      </c>
      <c r="D1562" s="56" t="s">
        <v>60</v>
      </c>
      <c r="E1562" s="56" t="s">
        <v>77</v>
      </c>
      <c r="F1562" s="56" t="s">
        <v>563</v>
      </c>
      <c r="G1562" s="56" t="s">
        <v>516</v>
      </c>
      <c r="H1562" s="56" t="s">
        <v>85</v>
      </c>
      <c r="I1562" s="56" t="s">
        <v>61</v>
      </c>
      <c r="J1562" s="56" t="s">
        <v>60</v>
      </c>
      <c r="K1562" s="56" t="s">
        <v>77</v>
      </c>
      <c r="L1562" s="56" t="s">
        <v>563</v>
      </c>
      <c r="M1562" s="56" t="s">
        <v>553</v>
      </c>
      <c r="N1562" s="56" t="s">
        <v>106</v>
      </c>
      <c r="O1562" s="56" t="s">
        <v>86</v>
      </c>
      <c r="P1562" s="56" t="s">
        <v>476</v>
      </c>
    </row>
    <row r="1563" spans="1:16" x14ac:dyDescent="0.45">
      <c r="A1563" s="56" t="s">
        <v>192</v>
      </c>
      <c r="B1563" s="56" t="s">
        <v>192</v>
      </c>
      <c r="C1563" s="56" t="s">
        <v>40</v>
      </c>
      <c r="D1563" s="56" t="s">
        <v>62</v>
      </c>
      <c r="E1563" s="56" t="s">
        <v>75</v>
      </c>
      <c r="F1563" s="56" t="s">
        <v>62</v>
      </c>
      <c r="G1563" s="56" t="s">
        <v>536</v>
      </c>
      <c r="H1563" s="56" t="s">
        <v>536</v>
      </c>
      <c r="I1563" s="56" t="s">
        <v>515</v>
      </c>
      <c r="J1563" s="56" t="s">
        <v>550</v>
      </c>
      <c r="K1563" s="56" t="s">
        <v>60</v>
      </c>
      <c r="L1563" s="56" t="s">
        <v>60</v>
      </c>
      <c r="M1563" s="56" t="s">
        <v>58</v>
      </c>
      <c r="N1563" s="56" t="s">
        <v>106</v>
      </c>
      <c r="O1563" s="56" t="s">
        <v>183</v>
      </c>
      <c r="P1563" s="56" t="s">
        <v>60</v>
      </c>
    </row>
    <row r="1564" spans="1:16" x14ac:dyDescent="0.45">
      <c r="A1564" s="56" t="s">
        <v>77</v>
      </c>
      <c r="B1564" s="56" t="s">
        <v>87</v>
      </c>
      <c r="C1564" s="56" t="s">
        <v>43</v>
      </c>
      <c r="D1564" s="56" t="s">
        <v>489</v>
      </c>
      <c r="E1564" s="56" t="s">
        <v>489</v>
      </c>
      <c r="F1564" s="56" t="s">
        <v>512</v>
      </c>
      <c r="G1564" s="56" t="s">
        <v>18</v>
      </c>
      <c r="H1564" s="56" t="s">
        <v>496</v>
      </c>
      <c r="I1564" s="56" t="s">
        <v>469</v>
      </c>
      <c r="J1564" s="56" t="s">
        <v>516</v>
      </c>
      <c r="K1564" s="56" t="s">
        <v>55</v>
      </c>
      <c r="L1564" s="56" t="s">
        <v>60</v>
      </c>
      <c r="M1564" s="56" t="s">
        <v>85</v>
      </c>
      <c r="N1564" s="56" t="s">
        <v>77</v>
      </c>
      <c r="O1564" s="56" t="s">
        <v>559</v>
      </c>
      <c r="P1564" s="56" t="s">
        <v>188</v>
      </c>
    </row>
    <row r="1565" spans="1:16" x14ac:dyDescent="0.45">
      <c r="A1565" s="56" t="s">
        <v>62</v>
      </c>
      <c r="B1565" s="56" t="s">
        <v>558</v>
      </c>
      <c r="C1565" s="56" t="s">
        <v>550</v>
      </c>
      <c r="D1565" s="56" t="s">
        <v>18</v>
      </c>
      <c r="E1565" s="56" t="s">
        <v>60</v>
      </c>
      <c r="F1565" s="56" t="s">
        <v>86</v>
      </c>
      <c r="G1565" s="56" t="s">
        <v>476</v>
      </c>
      <c r="H1565" s="56" t="s">
        <v>536</v>
      </c>
      <c r="I1565" s="56" t="s">
        <v>515</v>
      </c>
      <c r="J1565" s="56" t="s">
        <v>553</v>
      </c>
      <c r="K1565" s="56" t="s">
        <v>86</v>
      </c>
      <c r="L1565" s="56" t="s">
        <v>553</v>
      </c>
      <c r="M1565" s="56" t="s">
        <v>15</v>
      </c>
      <c r="N1565" s="56" t="s">
        <v>60</v>
      </c>
      <c r="O1565" s="56" t="s">
        <v>86</v>
      </c>
      <c r="P1565" s="56" t="s">
        <v>553</v>
      </c>
    </row>
    <row r="1566" spans="1:16" x14ac:dyDescent="0.45">
      <c r="A1566" s="56" t="s">
        <v>106</v>
      </c>
      <c r="B1566" s="56" t="s">
        <v>86</v>
      </c>
      <c r="C1566" s="56" t="s">
        <v>476</v>
      </c>
      <c r="D1566" s="56" t="s">
        <v>219</v>
      </c>
      <c r="E1566" s="56" t="s">
        <v>62</v>
      </c>
      <c r="F1566" s="56" t="s">
        <v>40</v>
      </c>
      <c r="G1566" s="56" t="s">
        <v>62</v>
      </c>
      <c r="H1566" s="56" t="s">
        <v>40</v>
      </c>
      <c r="I1566" s="56" t="s">
        <v>62</v>
      </c>
      <c r="J1566" s="56" t="s">
        <v>55</v>
      </c>
      <c r="K1566" s="56" t="s">
        <v>62</v>
      </c>
      <c r="L1566" s="56" t="s">
        <v>558</v>
      </c>
      <c r="M1566" s="56" t="s">
        <v>553</v>
      </c>
      <c r="N1566" s="56" t="s">
        <v>220</v>
      </c>
      <c r="O1566" s="56" t="s">
        <v>60</v>
      </c>
      <c r="P1566" s="56" t="s">
        <v>25</v>
      </c>
    </row>
    <row r="1567" spans="1:16" x14ac:dyDescent="0.45">
      <c r="A1567" s="56" t="s">
        <v>22</v>
      </c>
      <c r="B1567" s="56" t="s">
        <v>185</v>
      </c>
      <c r="C1567" s="56" t="s">
        <v>190</v>
      </c>
      <c r="D1567" s="56" t="s">
        <v>552</v>
      </c>
      <c r="E1567" s="56" t="s">
        <v>190</v>
      </c>
      <c r="F1567" s="56" t="s">
        <v>185</v>
      </c>
      <c r="G1567" s="56" t="s">
        <v>551</v>
      </c>
      <c r="H1567" s="56" t="s">
        <v>550</v>
      </c>
      <c r="I1567" s="56" t="s">
        <v>60</v>
      </c>
      <c r="J1567" s="56" t="s">
        <v>25</v>
      </c>
      <c r="K1567" s="56" t="s">
        <v>185</v>
      </c>
      <c r="L1567" s="56" t="s">
        <v>551</v>
      </c>
      <c r="M1567" s="56" t="s">
        <v>185</v>
      </c>
      <c r="N1567" s="56" t="s">
        <v>185</v>
      </c>
      <c r="O1567" s="56" t="s">
        <v>190</v>
      </c>
      <c r="P1567" s="56" t="s">
        <v>551</v>
      </c>
    </row>
    <row r="1568" spans="1:16" x14ac:dyDescent="0.45">
      <c r="A1568" s="56" t="s">
        <v>185</v>
      </c>
      <c r="B1568" s="56" t="s">
        <v>552</v>
      </c>
      <c r="C1568" s="56" t="s">
        <v>185</v>
      </c>
      <c r="D1568" s="56" t="s">
        <v>190</v>
      </c>
      <c r="E1568" s="56" t="s">
        <v>551</v>
      </c>
      <c r="F1568" s="56" t="s">
        <v>552</v>
      </c>
      <c r="G1568" s="56" t="s">
        <v>190</v>
      </c>
      <c r="H1568" s="56" t="s">
        <v>552</v>
      </c>
      <c r="I1568" s="56" t="s">
        <v>551</v>
      </c>
      <c r="J1568" s="56" t="s">
        <v>551</v>
      </c>
      <c r="K1568" s="56" t="s">
        <v>190</v>
      </c>
      <c r="L1568" s="56" t="s">
        <v>516</v>
      </c>
      <c r="M1568" s="56" t="s">
        <v>178</v>
      </c>
      <c r="N1568" s="56" t="s">
        <v>60</v>
      </c>
      <c r="O1568" s="56" t="s">
        <v>25</v>
      </c>
      <c r="P1568" s="56" t="s">
        <v>185</v>
      </c>
    </row>
    <row r="1569" spans="1:16" x14ac:dyDescent="0.45">
      <c r="A1569" s="56" t="s">
        <v>22</v>
      </c>
      <c r="B1569" s="56" t="s">
        <v>211</v>
      </c>
      <c r="C1569" s="56" t="s">
        <v>174</v>
      </c>
      <c r="D1569" s="56" t="s">
        <v>87</v>
      </c>
      <c r="E1569" s="56" t="s">
        <v>512</v>
      </c>
      <c r="F1569" s="56" t="s">
        <v>83</v>
      </c>
      <c r="G1569" s="56" t="s">
        <v>472</v>
      </c>
      <c r="H1569" s="56" t="s">
        <v>469</v>
      </c>
      <c r="I1569" s="56" t="s">
        <v>80</v>
      </c>
      <c r="J1569" s="56" t="s">
        <v>516</v>
      </c>
      <c r="K1569" s="56" t="s">
        <v>188</v>
      </c>
      <c r="L1569" s="56" t="s">
        <v>60</v>
      </c>
      <c r="M1569" s="56" t="s">
        <v>25</v>
      </c>
      <c r="N1569" s="56" t="s">
        <v>563</v>
      </c>
      <c r="O1569" s="56" t="s">
        <v>553</v>
      </c>
      <c r="P1569" s="56" t="s">
        <v>69</v>
      </c>
    </row>
    <row r="1570" spans="1:16" x14ac:dyDescent="0.45">
      <c r="A1570" s="56" t="s">
        <v>60</v>
      </c>
      <c r="B1570" s="56" t="s">
        <v>86</v>
      </c>
      <c r="C1570" s="56" t="s">
        <v>559</v>
      </c>
      <c r="D1570" s="56" t="s">
        <v>515</v>
      </c>
      <c r="E1570" s="56" t="s">
        <v>476</v>
      </c>
      <c r="F1570" s="56" t="s">
        <v>192</v>
      </c>
      <c r="G1570" s="56" t="s">
        <v>542</v>
      </c>
      <c r="H1570" s="56" t="s">
        <v>516</v>
      </c>
      <c r="I1570" s="56" t="s">
        <v>77</v>
      </c>
      <c r="J1570" s="56" t="s">
        <v>559</v>
      </c>
      <c r="K1570" s="56" t="s">
        <v>555</v>
      </c>
      <c r="L1570" s="56" t="s">
        <v>40</v>
      </c>
      <c r="M1570" s="56" t="s">
        <v>62</v>
      </c>
      <c r="N1570" s="56" t="s">
        <v>75</v>
      </c>
      <c r="O1570" s="56" t="s">
        <v>62</v>
      </c>
      <c r="P1570" s="56" t="s">
        <v>558</v>
      </c>
    </row>
    <row r="1571" spans="1:16" x14ac:dyDescent="0.45">
      <c r="A1571" s="56" t="s">
        <v>553</v>
      </c>
      <c r="B1571" s="56" t="s">
        <v>106</v>
      </c>
      <c r="C1571" s="56" t="s">
        <v>86</v>
      </c>
      <c r="D1571" s="56" t="s">
        <v>476</v>
      </c>
      <c r="E1571" s="56" t="s">
        <v>18</v>
      </c>
      <c r="F1571" s="56" t="s">
        <v>536</v>
      </c>
      <c r="G1571" s="56" t="s">
        <v>515</v>
      </c>
      <c r="H1571" s="56" t="s">
        <v>553</v>
      </c>
      <c r="I1571" s="56" t="s">
        <v>106</v>
      </c>
      <c r="J1571" s="56" t="s">
        <v>204</v>
      </c>
      <c r="K1571" s="56" t="s">
        <v>60</v>
      </c>
      <c r="L1571" s="56" t="s">
        <v>25</v>
      </c>
      <c r="M1571" s="56" t="s">
        <v>545</v>
      </c>
      <c r="N1571" s="56" t="s">
        <v>87</v>
      </c>
      <c r="O1571" s="56" t="s">
        <v>489</v>
      </c>
      <c r="P1571" s="56" t="s">
        <v>489</v>
      </c>
    </row>
    <row r="1572" spans="1:16" x14ac:dyDescent="0.45">
      <c r="A1572" s="56" t="s">
        <v>508</v>
      </c>
      <c r="B1572" s="56" t="s">
        <v>18</v>
      </c>
      <c r="C1572" s="56" t="s">
        <v>496</v>
      </c>
      <c r="D1572" s="56" t="s">
        <v>8</v>
      </c>
      <c r="E1572" s="56" t="s">
        <v>550</v>
      </c>
      <c r="F1572" s="56" t="s">
        <v>61</v>
      </c>
      <c r="G1572" s="56" t="s">
        <v>60</v>
      </c>
      <c r="H1572" s="56" t="s">
        <v>77</v>
      </c>
      <c r="I1572" s="56" t="s">
        <v>559</v>
      </c>
      <c r="J1572" s="56" t="s">
        <v>15</v>
      </c>
      <c r="K1572" s="56" t="s">
        <v>62</v>
      </c>
      <c r="L1572" s="56" t="s">
        <v>558</v>
      </c>
      <c r="M1572" s="56" t="s">
        <v>553</v>
      </c>
      <c r="N1572" s="56" t="s">
        <v>60</v>
      </c>
      <c r="O1572" s="56" t="s">
        <v>60</v>
      </c>
      <c r="P1572" s="56" t="s">
        <v>86</v>
      </c>
    </row>
    <row r="1573" spans="1:16" x14ac:dyDescent="0.45">
      <c r="A1573" s="56" t="s">
        <v>476</v>
      </c>
      <c r="B1573" s="56" t="s">
        <v>18</v>
      </c>
      <c r="C1573" s="56" t="s">
        <v>62</v>
      </c>
      <c r="D1573" s="56" t="s">
        <v>536</v>
      </c>
      <c r="E1573" s="56" t="s">
        <v>536</v>
      </c>
      <c r="F1573" s="56" t="s">
        <v>515</v>
      </c>
      <c r="G1573" s="56" t="s">
        <v>553</v>
      </c>
      <c r="H1573" s="56" t="s">
        <v>18</v>
      </c>
      <c r="I1573" s="56" t="s">
        <v>106</v>
      </c>
      <c r="J1573" s="56" t="s">
        <v>18</v>
      </c>
      <c r="K1573" s="56" t="s">
        <v>60</v>
      </c>
      <c r="L1573" s="56" t="s">
        <v>106</v>
      </c>
      <c r="M1573" s="56" t="s">
        <v>106</v>
      </c>
      <c r="N1573" s="56" t="s">
        <v>86</v>
      </c>
      <c r="O1573" s="56" t="s">
        <v>476</v>
      </c>
      <c r="P1573" s="56" t="s">
        <v>18</v>
      </c>
    </row>
    <row r="1574" spans="1:16" x14ac:dyDescent="0.45">
      <c r="A1574" s="56" t="s">
        <v>536</v>
      </c>
      <c r="B1574" s="56" t="s">
        <v>158</v>
      </c>
      <c r="C1574" s="56" t="s">
        <v>62</v>
      </c>
      <c r="D1574" s="56" t="s">
        <v>40</v>
      </c>
      <c r="E1574" s="56" t="s">
        <v>62</v>
      </c>
      <c r="F1574" s="56" t="s">
        <v>40</v>
      </c>
      <c r="G1574" s="56" t="s">
        <v>62</v>
      </c>
      <c r="H1574" s="56" t="s">
        <v>58</v>
      </c>
      <c r="I1574" s="56" t="s">
        <v>62</v>
      </c>
      <c r="J1574" s="56" t="s">
        <v>515</v>
      </c>
      <c r="K1574" s="56" t="s">
        <v>550</v>
      </c>
      <c r="L1574" s="56" t="s">
        <v>220</v>
      </c>
      <c r="M1574" s="56" t="s">
        <v>60</v>
      </c>
      <c r="N1574" s="56" t="s">
        <v>77</v>
      </c>
      <c r="O1574" s="56" t="s">
        <v>185</v>
      </c>
      <c r="P1574" s="56" t="s">
        <v>22</v>
      </c>
    </row>
    <row r="1575" spans="1:16" x14ac:dyDescent="0.45">
      <c r="A1575" s="56" t="s">
        <v>190</v>
      </c>
      <c r="B1575" s="56" t="s">
        <v>185</v>
      </c>
      <c r="C1575" s="56" t="s">
        <v>190</v>
      </c>
      <c r="D1575" s="56" t="s">
        <v>185</v>
      </c>
      <c r="E1575" s="56" t="s">
        <v>553</v>
      </c>
      <c r="F1575" s="56" t="s">
        <v>106</v>
      </c>
      <c r="G1575" s="56" t="s">
        <v>86</v>
      </c>
      <c r="H1575" s="56" t="s">
        <v>551</v>
      </c>
      <c r="I1575" s="56" t="s">
        <v>190</v>
      </c>
      <c r="J1575" s="56" t="s">
        <v>190</v>
      </c>
      <c r="K1575" s="56" t="s">
        <v>552</v>
      </c>
      <c r="L1575" s="56" t="s">
        <v>551</v>
      </c>
      <c r="M1575" s="56" t="s">
        <v>190</v>
      </c>
      <c r="N1575" s="56" t="s">
        <v>185</v>
      </c>
      <c r="O1575" s="56" t="s">
        <v>190</v>
      </c>
      <c r="P1575" s="56" t="s">
        <v>190</v>
      </c>
    </row>
    <row r="1576" spans="1:16" x14ac:dyDescent="0.45">
      <c r="A1576" s="56" t="s">
        <v>551</v>
      </c>
      <c r="B1576" s="56" t="s">
        <v>551</v>
      </c>
      <c r="C1576" s="56" t="s">
        <v>190</v>
      </c>
      <c r="D1576" s="56" t="s">
        <v>185</v>
      </c>
      <c r="E1576" s="56" t="s">
        <v>190</v>
      </c>
      <c r="F1576" s="56" t="s">
        <v>185</v>
      </c>
      <c r="G1576" s="56" t="s">
        <v>551</v>
      </c>
      <c r="H1576" s="56" t="s">
        <v>185</v>
      </c>
      <c r="I1576" s="56" t="s">
        <v>550</v>
      </c>
      <c r="J1576" s="56" t="s">
        <v>217</v>
      </c>
      <c r="K1576" s="56" t="s">
        <v>60</v>
      </c>
      <c r="L1576" s="56" t="s">
        <v>85</v>
      </c>
      <c r="M1576" s="56" t="s">
        <v>77</v>
      </c>
      <c r="N1576" s="56" t="s">
        <v>209</v>
      </c>
      <c r="O1576" s="56" t="s">
        <v>3</v>
      </c>
      <c r="P1576" s="56" t="s">
        <v>80</v>
      </c>
    </row>
    <row r="1577" spans="1:16" x14ac:dyDescent="0.45">
      <c r="A1577" s="56" t="s">
        <v>194</v>
      </c>
      <c r="B1577" s="56" t="s">
        <v>194</v>
      </c>
      <c r="C1577" s="56" t="s">
        <v>18</v>
      </c>
      <c r="D1577" s="56" t="s">
        <v>80</v>
      </c>
      <c r="E1577" s="56" t="s">
        <v>550</v>
      </c>
      <c r="F1577" s="56" t="s">
        <v>15</v>
      </c>
      <c r="G1577" s="56" t="s">
        <v>60</v>
      </c>
      <c r="H1577" s="56" t="s">
        <v>106</v>
      </c>
      <c r="I1577" s="56" t="s">
        <v>86</v>
      </c>
      <c r="J1577" s="56" t="s">
        <v>563</v>
      </c>
      <c r="K1577" s="56" t="s">
        <v>516</v>
      </c>
      <c r="L1577" s="56" t="s">
        <v>69</v>
      </c>
      <c r="M1577" s="56" t="s">
        <v>60</v>
      </c>
      <c r="N1577" s="56" t="s">
        <v>85</v>
      </c>
      <c r="O1577" s="56" t="s">
        <v>77</v>
      </c>
      <c r="P1577" s="56" t="s">
        <v>559</v>
      </c>
    </row>
    <row r="1578" spans="1:16" x14ac:dyDescent="0.45">
      <c r="A1578" s="56" t="s">
        <v>542</v>
      </c>
      <c r="B1578" s="56" t="s">
        <v>516</v>
      </c>
      <c r="C1578" s="56" t="s">
        <v>85</v>
      </c>
      <c r="D1578" s="56" t="s">
        <v>60</v>
      </c>
      <c r="E1578" s="56" t="s">
        <v>60</v>
      </c>
      <c r="F1578" s="56" t="s">
        <v>85</v>
      </c>
      <c r="G1578" s="56" t="s">
        <v>77</v>
      </c>
      <c r="H1578" s="56" t="s">
        <v>559</v>
      </c>
      <c r="I1578" s="56" t="s">
        <v>188</v>
      </c>
      <c r="J1578" s="56" t="s">
        <v>62</v>
      </c>
      <c r="K1578" s="56" t="s">
        <v>555</v>
      </c>
      <c r="L1578" s="56" t="s">
        <v>555</v>
      </c>
      <c r="M1578" s="56" t="s">
        <v>40</v>
      </c>
      <c r="N1578" s="56" t="s">
        <v>62</v>
      </c>
      <c r="O1578" s="56" t="s">
        <v>70</v>
      </c>
      <c r="P1578" s="56" t="s">
        <v>62</v>
      </c>
    </row>
    <row r="1579" spans="1:16" x14ac:dyDescent="0.45">
      <c r="A1579" s="56" t="s">
        <v>515</v>
      </c>
      <c r="B1579" s="56" t="s">
        <v>476</v>
      </c>
      <c r="C1579" s="56" t="s">
        <v>536</v>
      </c>
      <c r="D1579" s="56" t="s">
        <v>58</v>
      </c>
      <c r="E1579" s="56" t="s">
        <v>62</v>
      </c>
      <c r="F1579" s="56" t="s">
        <v>536</v>
      </c>
      <c r="G1579" s="56" t="s">
        <v>515</v>
      </c>
      <c r="H1579" s="56" t="s">
        <v>553</v>
      </c>
      <c r="I1579" s="56" t="s">
        <v>65</v>
      </c>
      <c r="J1579" s="56" t="s">
        <v>60</v>
      </c>
      <c r="K1579" s="56" t="s">
        <v>86</v>
      </c>
      <c r="L1579" s="56" t="s">
        <v>36</v>
      </c>
      <c r="M1579" s="56" t="s">
        <v>492</v>
      </c>
      <c r="N1579" s="56" t="s">
        <v>27</v>
      </c>
      <c r="O1579" s="56" t="s">
        <v>489</v>
      </c>
      <c r="P1579" s="56" t="s">
        <v>512</v>
      </c>
    </row>
    <row r="1580" spans="1:16" x14ac:dyDescent="0.45">
      <c r="A1580" s="56" t="s">
        <v>496</v>
      </c>
      <c r="B1580" s="56" t="s">
        <v>496</v>
      </c>
      <c r="C1580" s="56" t="s">
        <v>469</v>
      </c>
      <c r="D1580" s="56" t="s">
        <v>516</v>
      </c>
      <c r="E1580" s="56" t="s">
        <v>69</v>
      </c>
      <c r="F1580" s="56" t="s">
        <v>60</v>
      </c>
      <c r="G1580" s="56" t="s">
        <v>25</v>
      </c>
      <c r="H1580" s="56" t="s">
        <v>545</v>
      </c>
      <c r="I1580" s="56" t="s">
        <v>487</v>
      </c>
      <c r="J1580" s="56" t="s">
        <v>15</v>
      </c>
      <c r="K1580" s="56" t="s">
        <v>62</v>
      </c>
      <c r="L1580" s="56" t="s">
        <v>515</v>
      </c>
      <c r="M1580" s="56" t="s">
        <v>553</v>
      </c>
      <c r="N1580" s="56" t="s">
        <v>86</v>
      </c>
      <c r="O1580" s="56" t="s">
        <v>476</v>
      </c>
      <c r="P1580" s="56" t="s">
        <v>69</v>
      </c>
    </row>
    <row r="1581" spans="1:16" x14ac:dyDescent="0.45">
      <c r="A1581" s="56" t="s">
        <v>62</v>
      </c>
      <c r="B1581" s="56" t="s">
        <v>18</v>
      </c>
      <c r="C1581" s="56" t="s">
        <v>536</v>
      </c>
      <c r="D1581" s="56" t="s">
        <v>515</v>
      </c>
      <c r="E1581" s="56" t="s">
        <v>553</v>
      </c>
      <c r="F1581" s="56" t="s">
        <v>106</v>
      </c>
      <c r="G1581" s="56" t="s">
        <v>86</v>
      </c>
      <c r="H1581" s="56" t="s">
        <v>476</v>
      </c>
      <c r="I1581" s="56" t="s">
        <v>536</v>
      </c>
      <c r="J1581" s="56" t="s">
        <v>536</v>
      </c>
      <c r="K1581" s="56" t="s">
        <v>187</v>
      </c>
      <c r="L1581" s="56" t="s">
        <v>62</v>
      </c>
      <c r="M1581" s="56" t="s">
        <v>40</v>
      </c>
      <c r="N1581" s="56" t="s">
        <v>62</v>
      </c>
      <c r="O1581" s="56" t="s">
        <v>40</v>
      </c>
      <c r="P1581" s="56" t="s">
        <v>62</v>
      </c>
    </row>
    <row r="1582" spans="1:16" x14ac:dyDescent="0.45">
      <c r="A1582" s="56" t="s">
        <v>58</v>
      </c>
      <c r="B1582" s="56" t="s">
        <v>62</v>
      </c>
      <c r="C1582" s="56" t="s">
        <v>558</v>
      </c>
      <c r="D1582" s="56" t="s">
        <v>553</v>
      </c>
      <c r="E1582" s="56" t="s">
        <v>106</v>
      </c>
      <c r="F1582" s="56" t="s">
        <v>60</v>
      </c>
      <c r="G1582" s="56" t="s">
        <v>60</v>
      </c>
      <c r="H1582" s="56" t="s">
        <v>106</v>
      </c>
      <c r="I1582" s="56" t="s">
        <v>106</v>
      </c>
      <c r="J1582" s="56" t="s">
        <v>187</v>
      </c>
      <c r="K1582" s="56" t="s">
        <v>60</v>
      </c>
      <c r="L1582" s="56" t="s">
        <v>77</v>
      </c>
      <c r="M1582" s="56" t="s">
        <v>185</v>
      </c>
      <c r="N1582" s="56" t="s">
        <v>552</v>
      </c>
      <c r="O1582" s="56" t="s">
        <v>190</v>
      </c>
      <c r="P1582" s="56" t="s">
        <v>551</v>
      </c>
    </row>
    <row r="1583" spans="1:16" x14ac:dyDescent="0.45">
      <c r="A1583" s="56" t="s">
        <v>190</v>
      </c>
      <c r="B1583" s="56" t="s">
        <v>551</v>
      </c>
      <c r="C1583" s="56" t="s">
        <v>22</v>
      </c>
      <c r="D1583" s="56" t="s">
        <v>185</v>
      </c>
      <c r="E1583" s="56" t="s">
        <v>190</v>
      </c>
      <c r="F1583" s="56" t="s">
        <v>18</v>
      </c>
      <c r="G1583" s="56" t="s">
        <v>551</v>
      </c>
      <c r="H1583" s="56" t="s">
        <v>190</v>
      </c>
      <c r="I1583" s="56" t="s">
        <v>551</v>
      </c>
      <c r="J1583" s="56" t="s">
        <v>190</v>
      </c>
      <c r="K1583" s="56" t="s">
        <v>190</v>
      </c>
      <c r="L1583" s="56" t="s">
        <v>552</v>
      </c>
      <c r="M1583" s="56" t="s">
        <v>552</v>
      </c>
      <c r="N1583" s="56" t="s">
        <v>551</v>
      </c>
      <c r="O1583" s="56" t="s">
        <v>185</v>
      </c>
      <c r="P1583" s="56" t="s">
        <v>551</v>
      </c>
    </row>
    <row r="1584" spans="1:16" x14ac:dyDescent="0.45">
      <c r="A1584" s="56" t="s">
        <v>552</v>
      </c>
      <c r="B1584" s="56" t="s">
        <v>551</v>
      </c>
      <c r="C1584" s="56" t="s">
        <v>185</v>
      </c>
      <c r="D1584" s="56" t="s">
        <v>516</v>
      </c>
      <c r="E1584" s="56" t="s">
        <v>180</v>
      </c>
      <c r="F1584" s="56" t="s">
        <v>60</v>
      </c>
      <c r="G1584" s="56" t="s">
        <v>25</v>
      </c>
      <c r="H1584" s="56" t="s">
        <v>80</v>
      </c>
      <c r="I1584" s="56" t="s">
        <v>516</v>
      </c>
      <c r="J1584" s="56" t="s">
        <v>85</v>
      </c>
      <c r="K1584" s="56" t="s">
        <v>77</v>
      </c>
      <c r="L1584" s="56" t="s">
        <v>18</v>
      </c>
      <c r="M1584" s="56" t="s">
        <v>80</v>
      </c>
      <c r="N1584" s="56" t="s">
        <v>516</v>
      </c>
      <c r="O1584" s="56" t="s">
        <v>186</v>
      </c>
      <c r="P1584" s="56" t="s">
        <v>60</v>
      </c>
    </row>
    <row r="1585" spans="1:16" x14ac:dyDescent="0.45">
      <c r="A1585" s="56" t="s">
        <v>106</v>
      </c>
      <c r="B1585" s="56" t="s">
        <v>86</v>
      </c>
      <c r="C1585" s="56" t="s">
        <v>476</v>
      </c>
      <c r="D1585" s="56" t="s">
        <v>192</v>
      </c>
      <c r="E1585" s="56" t="s">
        <v>542</v>
      </c>
      <c r="F1585" s="56" t="s">
        <v>550</v>
      </c>
      <c r="G1585" s="56" t="s">
        <v>186</v>
      </c>
      <c r="H1585" s="56" t="s">
        <v>60</v>
      </c>
      <c r="I1585" s="56" t="s">
        <v>77</v>
      </c>
      <c r="J1585" s="56" t="s">
        <v>516</v>
      </c>
      <c r="K1585" s="56" t="s">
        <v>61</v>
      </c>
      <c r="L1585" s="56" t="s">
        <v>60</v>
      </c>
      <c r="M1585" s="56" t="s">
        <v>77</v>
      </c>
      <c r="N1585" s="56" t="s">
        <v>487</v>
      </c>
      <c r="O1585" s="56" t="s">
        <v>186</v>
      </c>
      <c r="P1585" s="56" t="s">
        <v>62</v>
      </c>
    </row>
    <row r="1586" spans="1:16" x14ac:dyDescent="0.45">
      <c r="A1586" s="56" t="s">
        <v>542</v>
      </c>
      <c r="B1586" s="56" t="s">
        <v>516</v>
      </c>
      <c r="C1586" s="56" t="s">
        <v>77</v>
      </c>
      <c r="D1586" s="56" t="s">
        <v>559</v>
      </c>
      <c r="E1586" s="56" t="s">
        <v>542</v>
      </c>
      <c r="F1586" s="56" t="s">
        <v>559</v>
      </c>
      <c r="G1586" s="56" t="s">
        <v>40</v>
      </c>
      <c r="H1586" s="56" t="s">
        <v>62</v>
      </c>
      <c r="I1586" s="56" t="s">
        <v>183</v>
      </c>
      <c r="J1586" s="56" t="s">
        <v>62</v>
      </c>
      <c r="K1586" s="56" t="s">
        <v>515</v>
      </c>
      <c r="L1586" s="56" t="s">
        <v>553</v>
      </c>
      <c r="M1586" s="56" t="s">
        <v>4</v>
      </c>
      <c r="N1586" s="56" t="s">
        <v>60</v>
      </c>
      <c r="O1586" s="56" t="s">
        <v>86</v>
      </c>
      <c r="P1586" s="56" t="s">
        <v>492</v>
      </c>
    </row>
    <row r="1587" spans="1:16" x14ac:dyDescent="0.45">
      <c r="A1587" s="56" t="s">
        <v>470</v>
      </c>
      <c r="B1587" s="56" t="s">
        <v>470</v>
      </c>
      <c r="C1587" s="56" t="s">
        <v>64</v>
      </c>
      <c r="D1587" s="56" t="s">
        <v>512</v>
      </c>
      <c r="E1587" s="56" t="s">
        <v>496</v>
      </c>
      <c r="F1587" s="56" t="s">
        <v>496</v>
      </c>
      <c r="G1587" s="56" t="s">
        <v>469</v>
      </c>
      <c r="H1587" s="56" t="s">
        <v>516</v>
      </c>
      <c r="I1587" s="56" t="s">
        <v>69</v>
      </c>
      <c r="J1587" s="56" t="s">
        <v>60</v>
      </c>
      <c r="K1587" s="56" t="s">
        <v>106</v>
      </c>
      <c r="L1587" s="56" t="s">
        <v>86</v>
      </c>
      <c r="M1587" s="56" t="s">
        <v>476</v>
      </c>
      <c r="N1587" s="56" t="s">
        <v>199</v>
      </c>
      <c r="O1587" s="56" t="s">
        <v>62</v>
      </c>
      <c r="P1587" s="56" t="s">
        <v>536</v>
      </c>
    </row>
    <row r="1588" spans="1:16" x14ac:dyDescent="0.45">
      <c r="A1588" s="56" t="s">
        <v>536</v>
      </c>
      <c r="B1588" s="56" t="s">
        <v>199</v>
      </c>
      <c r="C1588" s="56" t="s">
        <v>62</v>
      </c>
      <c r="D1588" s="56" t="s">
        <v>18</v>
      </c>
      <c r="E1588" s="56" t="s">
        <v>536</v>
      </c>
      <c r="F1588" s="56" t="s">
        <v>184</v>
      </c>
      <c r="G1588" s="56" t="s">
        <v>62</v>
      </c>
      <c r="H1588" s="56" t="s">
        <v>40</v>
      </c>
      <c r="I1588" s="56" t="s">
        <v>62</v>
      </c>
      <c r="J1588" s="56" t="s">
        <v>40</v>
      </c>
      <c r="K1588" s="56" t="s">
        <v>62</v>
      </c>
      <c r="L1588" s="56" t="s">
        <v>61</v>
      </c>
      <c r="M1588" s="56" t="s">
        <v>62</v>
      </c>
      <c r="N1588" s="56" t="s">
        <v>536</v>
      </c>
      <c r="O1588" s="56" t="s">
        <v>515</v>
      </c>
      <c r="P1588" s="56" t="s">
        <v>553</v>
      </c>
    </row>
    <row r="1589" spans="1:16" x14ac:dyDescent="0.45">
      <c r="A1589" s="56" t="s">
        <v>86</v>
      </c>
      <c r="B1589" s="56" t="s">
        <v>476</v>
      </c>
      <c r="C1589" s="56" t="s">
        <v>515</v>
      </c>
      <c r="D1589" s="56" t="s">
        <v>553</v>
      </c>
      <c r="E1589" s="56" t="s">
        <v>106</v>
      </c>
      <c r="F1589" s="56" t="s">
        <v>206</v>
      </c>
      <c r="G1589" s="56" t="s">
        <v>60</v>
      </c>
      <c r="H1589" s="56" t="s">
        <v>25</v>
      </c>
      <c r="I1589" s="56" t="s">
        <v>185</v>
      </c>
      <c r="J1589" s="56" t="s">
        <v>551</v>
      </c>
      <c r="K1589" s="56" t="s">
        <v>552</v>
      </c>
      <c r="L1589" s="56" t="s">
        <v>190</v>
      </c>
      <c r="M1589" s="56" t="s">
        <v>551</v>
      </c>
      <c r="N1589" s="56" t="s">
        <v>190</v>
      </c>
      <c r="O1589" s="56" t="s">
        <v>551</v>
      </c>
      <c r="P1589" s="56" t="s">
        <v>190</v>
      </c>
    </row>
    <row r="1590" spans="1:16" x14ac:dyDescent="0.45">
      <c r="A1590" s="56" t="s">
        <v>551</v>
      </c>
      <c r="B1590" s="56" t="s">
        <v>552</v>
      </c>
      <c r="C1590" s="56" t="s">
        <v>190</v>
      </c>
      <c r="D1590" s="56" t="s">
        <v>190</v>
      </c>
      <c r="E1590" s="56" t="s">
        <v>185</v>
      </c>
      <c r="F1590" s="56" t="s">
        <v>552</v>
      </c>
      <c r="G1590" s="56" t="s">
        <v>551</v>
      </c>
      <c r="H1590" s="56" t="s">
        <v>552</v>
      </c>
      <c r="I1590" s="56" t="s">
        <v>105</v>
      </c>
      <c r="J1590" s="56" t="s">
        <v>190</v>
      </c>
      <c r="K1590" s="56" t="s">
        <v>551</v>
      </c>
      <c r="L1590" s="56" t="s">
        <v>551</v>
      </c>
      <c r="M1590" s="56" t="s">
        <v>552</v>
      </c>
      <c r="N1590" s="56" t="s">
        <v>190</v>
      </c>
      <c r="O1590" s="56" t="s">
        <v>185</v>
      </c>
      <c r="P1590" s="56" t="s">
        <v>22</v>
      </c>
    </row>
    <row r="1591" spans="1:16" x14ac:dyDescent="0.45">
      <c r="A1591" s="56" t="s">
        <v>550</v>
      </c>
      <c r="B1591" s="56" t="s">
        <v>4</v>
      </c>
      <c r="C1591" s="56" t="s">
        <v>60</v>
      </c>
      <c r="D1591" s="56" t="s">
        <v>85</v>
      </c>
      <c r="E1591" s="56" t="s">
        <v>18</v>
      </c>
      <c r="F1591" s="56" t="s">
        <v>60</v>
      </c>
      <c r="G1591" s="56" t="s">
        <v>77</v>
      </c>
      <c r="H1591" s="56" t="s">
        <v>516</v>
      </c>
      <c r="I1591" s="56" t="s">
        <v>85</v>
      </c>
      <c r="J1591" s="56" t="s">
        <v>186</v>
      </c>
      <c r="K1591" s="56" t="s">
        <v>60</v>
      </c>
      <c r="L1591" s="56" t="s">
        <v>86</v>
      </c>
      <c r="M1591" s="56" t="s">
        <v>476</v>
      </c>
      <c r="N1591" s="56" t="s">
        <v>192</v>
      </c>
      <c r="O1591" s="56" t="s">
        <v>542</v>
      </c>
      <c r="P1591" s="56" t="s">
        <v>516</v>
      </c>
    </row>
    <row r="1592" spans="1:16" x14ac:dyDescent="0.45">
      <c r="A1592" s="56" t="s">
        <v>85</v>
      </c>
      <c r="B1592" s="56" t="s">
        <v>4</v>
      </c>
      <c r="C1592" s="56" t="s">
        <v>60</v>
      </c>
      <c r="D1592" s="56" t="s">
        <v>25</v>
      </c>
      <c r="E1592" s="56" t="s">
        <v>559</v>
      </c>
      <c r="F1592" s="56" t="s">
        <v>69</v>
      </c>
      <c r="G1592" s="56" t="s">
        <v>62</v>
      </c>
      <c r="H1592" s="56" t="s">
        <v>542</v>
      </c>
      <c r="I1592" s="56" t="s">
        <v>516</v>
      </c>
      <c r="J1592" s="56" t="s">
        <v>85</v>
      </c>
      <c r="K1592" s="56" t="s">
        <v>60</v>
      </c>
      <c r="L1592" s="56" t="s">
        <v>60</v>
      </c>
      <c r="M1592" s="56" t="s">
        <v>85</v>
      </c>
      <c r="N1592" s="56" t="s">
        <v>85</v>
      </c>
      <c r="O1592" s="56" t="s">
        <v>77</v>
      </c>
      <c r="P1592" s="56" t="s">
        <v>559</v>
      </c>
    </row>
    <row r="1593" spans="1:16" x14ac:dyDescent="0.45">
      <c r="A1593" s="56" t="s">
        <v>555</v>
      </c>
      <c r="B1593" s="56" t="s">
        <v>40</v>
      </c>
      <c r="C1593" s="56" t="s">
        <v>62</v>
      </c>
      <c r="D1593" s="56" t="s">
        <v>81</v>
      </c>
      <c r="E1593" s="56" t="s">
        <v>62</v>
      </c>
      <c r="F1593" s="56" t="s">
        <v>515</v>
      </c>
      <c r="G1593" s="56" t="s">
        <v>550</v>
      </c>
      <c r="H1593" s="56" t="s">
        <v>70</v>
      </c>
      <c r="I1593" s="56" t="s">
        <v>60</v>
      </c>
      <c r="J1593" s="56" t="s">
        <v>25</v>
      </c>
      <c r="K1593" s="56" t="s">
        <v>33</v>
      </c>
      <c r="L1593" s="56" t="s">
        <v>486</v>
      </c>
      <c r="M1593" s="56" t="s">
        <v>470</v>
      </c>
      <c r="N1593" s="56" t="s">
        <v>486</v>
      </c>
      <c r="O1593" s="56" t="s">
        <v>490</v>
      </c>
      <c r="P1593" s="56" t="s">
        <v>21</v>
      </c>
    </row>
    <row r="1594" spans="1:16" x14ac:dyDescent="0.45">
      <c r="A1594" s="56" t="s">
        <v>496</v>
      </c>
      <c r="B1594" s="56" t="s">
        <v>496</v>
      </c>
      <c r="C1594" s="56" t="s">
        <v>8</v>
      </c>
      <c r="D1594" s="56" t="s">
        <v>553</v>
      </c>
      <c r="E1594" s="56" t="s">
        <v>106</v>
      </c>
      <c r="F1594" s="56" t="s">
        <v>106</v>
      </c>
      <c r="G1594" s="56" t="s">
        <v>55</v>
      </c>
      <c r="H1594" s="56" t="s">
        <v>60</v>
      </c>
      <c r="I1594" s="56" t="s">
        <v>86</v>
      </c>
      <c r="J1594" s="56" t="s">
        <v>476</v>
      </c>
      <c r="K1594" s="56" t="s">
        <v>536</v>
      </c>
      <c r="L1594" s="56" t="s">
        <v>40</v>
      </c>
      <c r="M1594" s="56" t="s">
        <v>62</v>
      </c>
      <c r="N1594" s="56" t="s">
        <v>221</v>
      </c>
      <c r="O1594" s="56" t="s">
        <v>62</v>
      </c>
      <c r="P1594" s="56" t="s">
        <v>40</v>
      </c>
    </row>
    <row r="1595" spans="1:16" x14ac:dyDescent="0.45">
      <c r="A1595" s="56" t="s">
        <v>62</v>
      </c>
      <c r="B1595" s="56" t="s">
        <v>40</v>
      </c>
      <c r="C1595" s="56" t="s">
        <v>62</v>
      </c>
      <c r="D1595" s="56" t="s">
        <v>224</v>
      </c>
      <c r="E1595" s="56" t="s">
        <v>62</v>
      </c>
      <c r="F1595" s="56" t="s">
        <v>536</v>
      </c>
      <c r="G1595" s="56" t="s">
        <v>536</v>
      </c>
      <c r="H1595" s="56" t="s">
        <v>62</v>
      </c>
      <c r="I1595" s="56" t="s">
        <v>62</v>
      </c>
      <c r="J1595" s="56" t="s">
        <v>536</v>
      </c>
      <c r="K1595" s="56" t="s">
        <v>515</v>
      </c>
      <c r="L1595" s="56" t="s">
        <v>550</v>
      </c>
      <c r="M1595" s="56" t="s">
        <v>198</v>
      </c>
      <c r="N1595" s="56" t="s">
        <v>60</v>
      </c>
      <c r="O1595" s="56" t="s">
        <v>25</v>
      </c>
      <c r="P1595" s="56" t="s">
        <v>22</v>
      </c>
    </row>
    <row r="1596" spans="1:16" x14ac:dyDescent="0.45">
      <c r="A1596" s="56" t="s">
        <v>185</v>
      </c>
      <c r="B1596" s="56" t="s">
        <v>190</v>
      </c>
      <c r="C1596" s="56" t="s">
        <v>190</v>
      </c>
      <c r="D1596" s="56" t="s">
        <v>551</v>
      </c>
      <c r="E1596" s="56" t="s">
        <v>552</v>
      </c>
      <c r="F1596" s="56" t="s">
        <v>551</v>
      </c>
      <c r="G1596" s="56" t="s">
        <v>551</v>
      </c>
      <c r="H1596" s="56" t="s">
        <v>190</v>
      </c>
      <c r="I1596" s="56" t="s">
        <v>190</v>
      </c>
      <c r="J1596" s="56" t="s">
        <v>552</v>
      </c>
      <c r="K1596" s="56" t="s">
        <v>551</v>
      </c>
      <c r="L1596" s="56" t="s">
        <v>185</v>
      </c>
      <c r="M1596" s="56" t="s">
        <v>18</v>
      </c>
      <c r="N1596" s="56" t="s">
        <v>190</v>
      </c>
      <c r="O1596" s="56" t="s">
        <v>552</v>
      </c>
      <c r="P1596" s="56" t="s">
        <v>185</v>
      </c>
    </row>
    <row r="1597" spans="1:16" x14ac:dyDescent="0.45">
      <c r="A1597" s="56" t="s">
        <v>552</v>
      </c>
      <c r="B1597" s="56" t="s">
        <v>190</v>
      </c>
      <c r="C1597" s="56" t="s">
        <v>185</v>
      </c>
      <c r="D1597" s="56" t="s">
        <v>22</v>
      </c>
      <c r="E1597" s="56" t="s">
        <v>22</v>
      </c>
      <c r="F1597" s="56" t="s">
        <v>516</v>
      </c>
      <c r="G1597" s="56" t="s">
        <v>30</v>
      </c>
      <c r="H1597" s="56" t="s">
        <v>60</v>
      </c>
      <c r="I1597" s="56" t="s">
        <v>77</v>
      </c>
      <c r="J1597" s="56" t="s">
        <v>563</v>
      </c>
      <c r="K1597" s="56" t="s">
        <v>545</v>
      </c>
      <c r="L1597" s="56" t="s">
        <v>516</v>
      </c>
      <c r="M1597" s="56" t="s">
        <v>204</v>
      </c>
      <c r="N1597" s="56" t="s">
        <v>60</v>
      </c>
      <c r="O1597" s="56" t="s">
        <v>77</v>
      </c>
      <c r="P1597" s="56" t="s">
        <v>559</v>
      </c>
    </row>
    <row r="1598" spans="1:16" x14ac:dyDescent="0.45">
      <c r="A1598" s="56" t="s">
        <v>555</v>
      </c>
      <c r="B1598" s="56" t="s">
        <v>18</v>
      </c>
      <c r="C1598" s="56" t="s">
        <v>62</v>
      </c>
      <c r="D1598" s="56" t="s">
        <v>555</v>
      </c>
      <c r="E1598" s="56" t="s">
        <v>542</v>
      </c>
      <c r="F1598" s="56" t="s">
        <v>516</v>
      </c>
      <c r="G1598" s="56" t="s">
        <v>69</v>
      </c>
      <c r="H1598" s="56" t="s">
        <v>60</v>
      </c>
      <c r="I1598" s="56" t="s">
        <v>85</v>
      </c>
      <c r="J1598" s="56" t="s">
        <v>77</v>
      </c>
      <c r="K1598" s="56" t="s">
        <v>559</v>
      </c>
      <c r="L1598" s="56" t="s">
        <v>555</v>
      </c>
      <c r="M1598" s="56" t="s">
        <v>40</v>
      </c>
      <c r="N1598" s="56" t="s">
        <v>62</v>
      </c>
      <c r="O1598" s="56" t="s">
        <v>65</v>
      </c>
      <c r="P1598" s="56" t="s">
        <v>62</v>
      </c>
    </row>
    <row r="1599" spans="1:16" x14ac:dyDescent="0.45">
      <c r="A1599" s="56" t="s">
        <v>558</v>
      </c>
      <c r="B1599" s="56" t="s">
        <v>553</v>
      </c>
      <c r="C1599" s="56" t="s">
        <v>180</v>
      </c>
      <c r="D1599" s="56" t="s">
        <v>60</v>
      </c>
      <c r="E1599" s="56" t="s">
        <v>77</v>
      </c>
      <c r="F1599" s="56" t="s">
        <v>87</v>
      </c>
      <c r="G1599" s="56" t="s">
        <v>43</v>
      </c>
      <c r="H1599" s="56" t="s">
        <v>489</v>
      </c>
      <c r="I1599" s="56" t="s">
        <v>512</v>
      </c>
      <c r="J1599" s="56" t="s">
        <v>18</v>
      </c>
      <c r="K1599" s="56" t="s">
        <v>496</v>
      </c>
      <c r="L1599" s="56" t="s">
        <v>8</v>
      </c>
      <c r="M1599" s="56" t="s">
        <v>476</v>
      </c>
      <c r="N1599" s="56" t="s">
        <v>536</v>
      </c>
      <c r="O1599" s="56" t="s">
        <v>515</v>
      </c>
      <c r="P1599" s="56" t="s">
        <v>553</v>
      </c>
    </row>
    <row r="1600" spans="1:16" x14ac:dyDescent="0.45">
      <c r="A1600" s="56" t="s">
        <v>106</v>
      </c>
      <c r="B1600" s="56" t="s">
        <v>106</v>
      </c>
      <c r="C1600" s="56" t="s">
        <v>86</v>
      </c>
      <c r="D1600" s="56" t="s">
        <v>476</v>
      </c>
      <c r="E1600" s="56" t="s">
        <v>40</v>
      </c>
      <c r="F1600" s="56" t="s">
        <v>62</v>
      </c>
      <c r="G1600" s="56" t="s">
        <v>193</v>
      </c>
      <c r="H1600" s="56" t="s">
        <v>62</v>
      </c>
      <c r="I1600" s="56" t="s">
        <v>40</v>
      </c>
      <c r="J1600" s="56" t="s">
        <v>62</v>
      </c>
      <c r="K1600" s="56" t="s">
        <v>40</v>
      </c>
      <c r="L1600" s="56" t="s">
        <v>62</v>
      </c>
      <c r="M1600" s="56" t="s">
        <v>118</v>
      </c>
      <c r="N1600" s="56" t="s">
        <v>62</v>
      </c>
      <c r="O1600" s="56" t="s">
        <v>558</v>
      </c>
      <c r="P1600" s="56" t="s">
        <v>553</v>
      </c>
    </row>
    <row r="1601" spans="1:16" x14ac:dyDescent="0.45">
      <c r="A1601" s="56" t="s">
        <v>206</v>
      </c>
      <c r="B1601" s="56" t="s">
        <v>60</v>
      </c>
      <c r="C1601" s="56" t="s">
        <v>77</v>
      </c>
      <c r="D1601" s="56" t="s">
        <v>22</v>
      </c>
      <c r="E1601" s="56" t="s">
        <v>185</v>
      </c>
      <c r="F1601" s="56" t="s">
        <v>551</v>
      </c>
      <c r="G1601" s="56" t="s">
        <v>190</v>
      </c>
      <c r="H1601" s="56" t="s">
        <v>190</v>
      </c>
      <c r="I1601" s="56" t="s">
        <v>551</v>
      </c>
      <c r="J1601" s="56" t="s">
        <v>552</v>
      </c>
      <c r="K1601" s="56" t="s">
        <v>190</v>
      </c>
      <c r="L1601" s="56" t="s">
        <v>552</v>
      </c>
      <c r="M1601" s="56" t="s">
        <v>18</v>
      </c>
      <c r="N1601" s="56" t="s">
        <v>551</v>
      </c>
      <c r="O1601" s="56" t="s">
        <v>552</v>
      </c>
      <c r="P1601" s="56" t="s">
        <v>190</v>
      </c>
    </row>
    <row r="1602" spans="1:16" x14ac:dyDescent="0.45">
      <c r="A1602" s="56" t="s">
        <v>185</v>
      </c>
      <c r="B1602" s="56" t="s">
        <v>190</v>
      </c>
      <c r="C1602" s="56" t="s">
        <v>185</v>
      </c>
      <c r="D1602" s="56" t="s">
        <v>190</v>
      </c>
      <c r="E1602" s="56" t="s">
        <v>551</v>
      </c>
      <c r="F1602" s="56" t="s">
        <v>516</v>
      </c>
      <c r="G1602" s="56" t="s">
        <v>85</v>
      </c>
      <c r="H1602" s="56" t="s">
        <v>85</v>
      </c>
      <c r="I1602" s="56" t="s">
        <v>34</v>
      </c>
      <c r="J1602" s="56" t="s">
        <v>60</v>
      </c>
      <c r="K1602" s="56" t="s">
        <v>25</v>
      </c>
      <c r="L1602" s="56" t="s">
        <v>563</v>
      </c>
      <c r="M1602" s="56" t="s">
        <v>516</v>
      </c>
      <c r="N1602" s="56" t="s">
        <v>183</v>
      </c>
      <c r="O1602" s="56" t="s">
        <v>60</v>
      </c>
      <c r="P1602" s="56" t="s">
        <v>85</v>
      </c>
    </row>
    <row r="1603" spans="1:16" x14ac:dyDescent="0.45">
      <c r="A1603" s="56" t="s">
        <v>77</v>
      </c>
      <c r="B1603" s="56" t="s">
        <v>559</v>
      </c>
      <c r="C1603" s="56" t="s">
        <v>555</v>
      </c>
      <c r="D1603" s="56" t="s">
        <v>542</v>
      </c>
      <c r="E1603" s="56" t="s">
        <v>516</v>
      </c>
      <c r="F1603" s="56" t="s">
        <v>85</v>
      </c>
      <c r="G1603" s="56" t="s">
        <v>15</v>
      </c>
      <c r="H1603" s="56" t="s">
        <v>60</v>
      </c>
      <c r="I1603" s="56" t="s">
        <v>85</v>
      </c>
      <c r="J1603" s="56" t="s">
        <v>77</v>
      </c>
      <c r="K1603" s="56" t="s">
        <v>559</v>
      </c>
      <c r="L1603" s="56" t="s">
        <v>40</v>
      </c>
      <c r="M1603" s="56" t="s">
        <v>62</v>
      </c>
      <c r="N1603" s="56" t="s">
        <v>65</v>
      </c>
      <c r="O1603" s="56" t="s">
        <v>62</v>
      </c>
      <c r="P1603" s="56" t="s">
        <v>515</v>
      </c>
    </row>
    <row r="1604" spans="1:16" x14ac:dyDescent="0.45">
      <c r="A1604" s="56" t="s">
        <v>550</v>
      </c>
      <c r="B1604" s="56" t="s">
        <v>180</v>
      </c>
      <c r="C1604" s="56" t="s">
        <v>60</v>
      </c>
      <c r="D1604" s="56" t="s">
        <v>77</v>
      </c>
      <c r="E1604" s="56" t="s">
        <v>87</v>
      </c>
      <c r="F1604" s="56" t="s">
        <v>489</v>
      </c>
      <c r="G1604" s="56" t="s">
        <v>21</v>
      </c>
      <c r="H1604" s="56" t="s">
        <v>496</v>
      </c>
      <c r="I1604" s="56" t="s">
        <v>472</v>
      </c>
      <c r="J1604" s="56" t="s">
        <v>469</v>
      </c>
      <c r="K1604" s="56" t="s">
        <v>476</v>
      </c>
      <c r="L1604" s="56" t="s">
        <v>18</v>
      </c>
      <c r="M1604" s="56" t="s">
        <v>62</v>
      </c>
      <c r="N1604" s="56" t="s">
        <v>536</v>
      </c>
      <c r="O1604" s="56" t="s">
        <v>515</v>
      </c>
      <c r="P1604" s="56" t="s">
        <v>476</v>
      </c>
    </row>
    <row r="1605" spans="1:16" x14ac:dyDescent="0.45">
      <c r="A1605" s="56" t="s">
        <v>536</v>
      </c>
      <c r="B1605" s="56" t="s">
        <v>40</v>
      </c>
      <c r="C1605" s="56" t="s">
        <v>62</v>
      </c>
      <c r="D1605" s="56" t="s">
        <v>197</v>
      </c>
      <c r="E1605" s="56" t="s">
        <v>62</v>
      </c>
      <c r="F1605" s="56" t="s">
        <v>40</v>
      </c>
      <c r="G1605" s="56" t="s">
        <v>62</v>
      </c>
      <c r="H1605" s="56" t="s">
        <v>40</v>
      </c>
      <c r="I1605" s="56" t="s">
        <v>62</v>
      </c>
      <c r="J1605" s="56" t="s">
        <v>178</v>
      </c>
      <c r="K1605" s="56" t="s">
        <v>62</v>
      </c>
      <c r="L1605" s="56" t="s">
        <v>515</v>
      </c>
      <c r="M1605" s="56" t="s">
        <v>550</v>
      </c>
      <c r="N1605" s="56" t="s">
        <v>206</v>
      </c>
      <c r="O1605" s="56" t="s">
        <v>60</v>
      </c>
      <c r="P1605" s="56" t="s">
        <v>77</v>
      </c>
    </row>
    <row r="1606" spans="1:16" x14ac:dyDescent="0.45">
      <c r="A1606" s="56" t="s">
        <v>22</v>
      </c>
      <c r="B1606" s="56" t="s">
        <v>185</v>
      </c>
      <c r="C1606" s="56" t="s">
        <v>551</v>
      </c>
      <c r="D1606" s="56" t="s">
        <v>105</v>
      </c>
      <c r="E1606" s="56" t="s">
        <v>551</v>
      </c>
      <c r="F1606" s="56" t="s">
        <v>185</v>
      </c>
      <c r="G1606" s="56" t="s">
        <v>551</v>
      </c>
      <c r="H1606" s="56" t="s">
        <v>551</v>
      </c>
      <c r="I1606" s="56" t="s">
        <v>552</v>
      </c>
      <c r="J1606" s="56" t="s">
        <v>190</v>
      </c>
      <c r="K1606" s="56" t="s">
        <v>551</v>
      </c>
      <c r="L1606" s="56" t="s">
        <v>551</v>
      </c>
      <c r="M1606" s="56" t="s">
        <v>185</v>
      </c>
      <c r="N1606" s="56" t="s">
        <v>190</v>
      </c>
      <c r="O1606" s="56" t="s">
        <v>516</v>
      </c>
      <c r="P1606" s="56" t="s">
        <v>18</v>
      </c>
    </row>
    <row r="1607" spans="1:16" x14ac:dyDescent="0.45">
      <c r="A1607" s="56" t="s">
        <v>85</v>
      </c>
      <c r="B1607" s="56" t="s">
        <v>78</v>
      </c>
      <c r="C1607" s="56" t="s">
        <v>60</v>
      </c>
      <c r="D1607" s="56" t="s">
        <v>86</v>
      </c>
      <c r="E1607" s="56" t="s">
        <v>563</v>
      </c>
      <c r="F1607" s="56" t="s">
        <v>550</v>
      </c>
      <c r="G1607" s="56" t="s">
        <v>221</v>
      </c>
      <c r="H1607" s="56" t="s">
        <v>60</v>
      </c>
      <c r="I1607" s="56" t="s">
        <v>18</v>
      </c>
      <c r="J1607" s="56" t="s">
        <v>85</v>
      </c>
      <c r="K1607" s="56" t="s">
        <v>178</v>
      </c>
      <c r="L1607" s="56" t="s">
        <v>60</v>
      </c>
      <c r="M1607" s="56" t="s">
        <v>77</v>
      </c>
      <c r="N1607" s="56" t="s">
        <v>559</v>
      </c>
      <c r="O1607" s="56" t="s">
        <v>40</v>
      </c>
      <c r="P1607" s="56" t="s">
        <v>62</v>
      </c>
    </row>
    <row r="1608" spans="1:16" x14ac:dyDescent="0.45">
      <c r="A1608" s="56" t="s">
        <v>35</v>
      </c>
      <c r="B1608" s="56" t="s">
        <v>62</v>
      </c>
      <c r="C1608" s="56" t="s">
        <v>558</v>
      </c>
      <c r="D1608" s="56" t="s">
        <v>553</v>
      </c>
      <c r="E1608" s="56" t="s">
        <v>4</v>
      </c>
      <c r="F1608" s="56" t="s">
        <v>60</v>
      </c>
      <c r="G1608" s="56" t="s">
        <v>77</v>
      </c>
      <c r="H1608" s="56" t="s">
        <v>87</v>
      </c>
      <c r="I1608" s="56" t="s">
        <v>21</v>
      </c>
      <c r="J1608" s="56" t="s">
        <v>469</v>
      </c>
      <c r="K1608" s="56" t="s">
        <v>545</v>
      </c>
      <c r="L1608" s="56" t="s">
        <v>476</v>
      </c>
      <c r="M1608" s="56" t="s">
        <v>40</v>
      </c>
      <c r="N1608" s="56" t="s">
        <v>62</v>
      </c>
      <c r="O1608" s="56" t="s">
        <v>34</v>
      </c>
      <c r="P1608" s="56" t="s">
        <v>62</v>
      </c>
    </row>
    <row r="1609" spans="1:16" x14ac:dyDescent="0.45">
      <c r="A1609" s="56" t="s">
        <v>40</v>
      </c>
      <c r="B1609" s="56" t="s">
        <v>62</v>
      </c>
      <c r="C1609" s="56" t="s">
        <v>40</v>
      </c>
      <c r="D1609" s="56" t="s">
        <v>62</v>
      </c>
      <c r="E1609" s="56" t="s">
        <v>178</v>
      </c>
      <c r="F1609" s="56" t="s">
        <v>62</v>
      </c>
      <c r="G1609" s="56" t="s">
        <v>558</v>
      </c>
      <c r="H1609" s="56" t="s">
        <v>553</v>
      </c>
      <c r="I1609" s="56" t="s">
        <v>106</v>
      </c>
      <c r="J1609" s="56" t="s">
        <v>60</v>
      </c>
      <c r="K1609" s="56" t="s">
        <v>60</v>
      </c>
      <c r="L1609" s="56" t="s">
        <v>106</v>
      </c>
      <c r="M1609" s="56" t="s">
        <v>106</v>
      </c>
      <c r="N1609" s="56" t="s">
        <v>16</v>
      </c>
      <c r="O1609" s="56" t="s">
        <v>60</v>
      </c>
      <c r="P1609" s="56" t="s">
        <v>85</v>
      </c>
    </row>
    <row r="1610" spans="1:16" x14ac:dyDescent="0.45">
      <c r="A1610" s="56" t="s">
        <v>77</v>
      </c>
      <c r="B1610" s="56" t="s">
        <v>185</v>
      </c>
      <c r="C1610" s="56" t="s">
        <v>551</v>
      </c>
      <c r="D1610" s="56" t="s">
        <v>185</v>
      </c>
      <c r="E1610" s="56" t="s">
        <v>190</v>
      </c>
      <c r="F1610" s="56" t="s">
        <v>552</v>
      </c>
      <c r="G1610" s="56" t="s">
        <v>190</v>
      </c>
      <c r="H1610" s="56" t="s">
        <v>190</v>
      </c>
      <c r="I1610" s="56" t="s">
        <v>552</v>
      </c>
      <c r="J1610" s="56" t="s">
        <v>551</v>
      </c>
      <c r="K1610" s="56" t="s">
        <v>185</v>
      </c>
      <c r="L1610" s="56" t="s">
        <v>22</v>
      </c>
      <c r="M1610" s="56" t="s">
        <v>516</v>
      </c>
      <c r="N1610" s="56" t="s">
        <v>1</v>
      </c>
      <c r="O1610" s="56" t="s">
        <v>60</v>
      </c>
      <c r="P1610" s="56" t="s">
        <v>106</v>
      </c>
    </row>
    <row r="1611" spans="1:16" x14ac:dyDescent="0.45">
      <c r="A1611" s="56" t="s">
        <v>86</v>
      </c>
      <c r="B1611" s="56" t="s">
        <v>476</v>
      </c>
      <c r="C1611" s="56" t="s">
        <v>542</v>
      </c>
      <c r="D1611" s="56" t="s">
        <v>550</v>
      </c>
      <c r="E1611" s="56" t="s">
        <v>5</v>
      </c>
      <c r="F1611" s="56" t="s">
        <v>60</v>
      </c>
      <c r="G1611" s="56" t="s">
        <v>77</v>
      </c>
      <c r="H1611" s="56" t="s">
        <v>559</v>
      </c>
      <c r="I1611" s="56" t="s">
        <v>40</v>
      </c>
      <c r="J1611" s="56" t="s">
        <v>62</v>
      </c>
      <c r="K1611" s="56" t="s">
        <v>35</v>
      </c>
      <c r="L1611" s="56" t="s">
        <v>62</v>
      </c>
      <c r="M1611" s="56" t="s">
        <v>515</v>
      </c>
      <c r="N1611" s="56" t="s">
        <v>553</v>
      </c>
      <c r="O1611" s="56" t="s">
        <v>15</v>
      </c>
      <c r="P1611" s="56" t="s">
        <v>60</v>
      </c>
    </row>
    <row r="1612" spans="1:16" x14ac:dyDescent="0.45">
      <c r="A1612" s="56" t="s">
        <v>106</v>
      </c>
      <c r="B1612" s="56" t="s">
        <v>69</v>
      </c>
      <c r="C1612" s="56" t="s">
        <v>60</v>
      </c>
      <c r="D1612" s="56" t="s">
        <v>77</v>
      </c>
      <c r="E1612" s="56" t="s">
        <v>194</v>
      </c>
      <c r="F1612" s="56" t="s">
        <v>476</v>
      </c>
      <c r="G1612" s="56" t="s">
        <v>536</v>
      </c>
      <c r="H1612" s="56" t="s">
        <v>40</v>
      </c>
      <c r="I1612" s="56" t="s">
        <v>62</v>
      </c>
      <c r="J1612" s="56" t="s">
        <v>26</v>
      </c>
      <c r="K1612" s="56" t="s">
        <v>62</v>
      </c>
      <c r="L1612" s="56" t="s">
        <v>40</v>
      </c>
      <c r="M1612" s="56" t="s">
        <v>62</v>
      </c>
      <c r="N1612" s="56" t="s">
        <v>40</v>
      </c>
      <c r="O1612" s="56" t="s">
        <v>62</v>
      </c>
      <c r="P1612" s="56" t="s">
        <v>217</v>
      </c>
    </row>
    <row r="1613" spans="1:16" x14ac:dyDescent="0.45">
      <c r="A1613" s="56" t="s">
        <v>62</v>
      </c>
      <c r="B1613" s="56" t="s">
        <v>536</v>
      </c>
      <c r="C1613" s="56" t="s">
        <v>515</v>
      </c>
      <c r="D1613" s="56" t="s">
        <v>553</v>
      </c>
      <c r="E1613" s="56" t="s">
        <v>86</v>
      </c>
      <c r="F1613" s="56" t="s">
        <v>476</v>
      </c>
      <c r="G1613" s="56" t="s">
        <v>515</v>
      </c>
      <c r="H1613" s="56" t="s">
        <v>553</v>
      </c>
      <c r="I1613" s="56" t="s">
        <v>106</v>
      </c>
      <c r="J1613" s="56" t="s">
        <v>16</v>
      </c>
      <c r="K1613" s="56" t="s">
        <v>60</v>
      </c>
      <c r="L1613" s="56" t="s">
        <v>18</v>
      </c>
      <c r="M1613" s="56" t="s">
        <v>85</v>
      </c>
      <c r="N1613" s="56" t="s">
        <v>77</v>
      </c>
      <c r="O1613" s="56" t="s">
        <v>185</v>
      </c>
      <c r="P1613" s="56" t="s">
        <v>551</v>
      </c>
    </row>
    <row r="1614" spans="1:16" x14ac:dyDescent="0.45">
      <c r="A1614" s="56" t="s">
        <v>552</v>
      </c>
      <c r="B1614" s="56" t="s">
        <v>185</v>
      </c>
      <c r="C1614" s="56" t="s">
        <v>22</v>
      </c>
      <c r="D1614" s="56" t="s">
        <v>516</v>
      </c>
      <c r="E1614" s="56" t="s">
        <v>85</v>
      </c>
      <c r="F1614" s="56" t="s">
        <v>1</v>
      </c>
      <c r="G1614" s="56" t="s">
        <v>60</v>
      </c>
      <c r="H1614" s="56" t="s">
        <v>86</v>
      </c>
      <c r="I1614" s="56" t="s">
        <v>476</v>
      </c>
      <c r="J1614" s="56" t="s">
        <v>536</v>
      </c>
      <c r="K1614" s="56" t="s">
        <v>542</v>
      </c>
      <c r="L1614" s="56" t="s">
        <v>516</v>
      </c>
      <c r="M1614" s="56" t="s">
        <v>19</v>
      </c>
      <c r="N1614" s="56" t="s">
        <v>60</v>
      </c>
      <c r="O1614" s="56" t="s">
        <v>77</v>
      </c>
      <c r="P1614" s="56" t="s">
        <v>487</v>
      </c>
    </row>
    <row r="1615" spans="1:16" x14ac:dyDescent="0.45">
      <c r="A1615" s="56" t="s">
        <v>40</v>
      </c>
      <c r="B1615" s="56" t="s">
        <v>62</v>
      </c>
      <c r="C1615" s="56" t="s">
        <v>35</v>
      </c>
      <c r="D1615" s="56" t="s">
        <v>62</v>
      </c>
      <c r="E1615" s="56" t="s">
        <v>515</v>
      </c>
      <c r="F1615" s="56" t="s">
        <v>553</v>
      </c>
      <c r="G1615" s="56" t="s">
        <v>224</v>
      </c>
      <c r="H1615" s="56" t="s">
        <v>60</v>
      </c>
      <c r="I1615" s="56" t="s">
        <v>86</v>
      </c>
      <c r="J1615" s="56" t="s">
        <v>545</v>
      </c>
      <c r="K1615" s="56" t="s">
        <v>553</v>
      </c>
      <c r="L1615" s="56" t="s">
        <v>106</v>
      </c>
      <c r="M1615" s="56" t="s">
        <v>58</v>
      </c>
      <c r="N1615" s="56" t="s">
        <v>60</v>
      </c>
      <c r="O1615" s="56" t="s">
        <v>25</v>
      </c>
      <c r="P1615" s="56" t="s">
        <v>545</v>
      </c>
    </row>
    <row r="1616" spans="1:16" x14ac:dyDescent="0.45">
      <c r="A1616" s="56" t="s">
        <v>487</v>
      </c>
      <c r="B1616" s="56" t="s">
        <v>40</v>
      </c>
      <c r="C1616" s="56" t="s">
        <v>62</v>
      </c>
      <c r="D1616" s="56" t="s">
        <v>223</v>
      </c>
      <c r="E1616" s="56" t="s">
        <v>62</v>
      </c>
      <c r="F1616" s="56" t="s">
        <v>40</v>
      </c>
      <c r="G1616" s="56" t="s">
        <v>62</v>
      </c>
      <c r="H1616" s="56" t="s">
        <v>40</v>
      </c>
      <c r="I1616" s="56" t="s">
        <v>62</v>
      </c>
      <c r="J1616" s="56" t="s">
        <v>180</v>
      </c>
      <c r="K1616" s="56" t="s">
        <v>62</v>
      </c>
      <c r="L1616" s="56" t="s">
        <v>515</v>
      </c>
      <c r="M1616" s="56" t="s">
        <v>476</v>
      </c>
      <c r="N1616" s="56" t="s">
        <v>62</v>
      </c>
      <c r="O1616" s="56" t="s">
        <v>62</v>
      </c>
      <c r="P1616" s="56" t="s">
        <v>536</v>
      </c>
    </row>
    <row r="1617" spans="1:16" x14ac:dyDescent="0.45">
      <c r="A1617" s="56" t="s">
        <v>515</v>
      </c>
      <c r="B1617" s="56" t="s">
        <v>550</v>
      </c>
      <c r="C1617" s="56" t="s">
        <v>198</v>
      </c>
      <c r="D1617" s="56" t="s">
        <v>60</v>
      </c>
      <c r="E1617" s="56" t="s">
        <v>58</v>
      </c>
      <c r="F1617" s="56" t="s">
        <v>85</v>
      </c>
      <c r="G1617" s="56" t="s">
        <v>5</v>
      </c>
      <c r="H1617" s="56" t="s">
        <v>60</v>
      </c>
      <c r="I1617" s="56" t="s">
        <v>77</v>
      </c>
      <c r="J1617" s="56" t="s">
        <v>487</v>
      </c>
      <c r="K1617" s="56" t="s">
        <v>542</v>
      </c>
      <c r="L1617" s="56" t="s">
        <v>545</v>
      </c>
      <c r="M1617" s="56" t="s">
        <v>550</v>
      </c>
      <c r="N1617" s="56" t="s">
        <v>19</v>
      </c>
      <c r="O1617" s="56" t="s">
        <v>60</v>
      </c>
      <c r="P1617" s="56" t="s">
        <v>25</v>
      </c>
    </row>
    <row r="1618" spans="1:16" x14ac:dyDescent="0.45">
      <c r="A1618" s="56" t="s">
        <v>559</v>
      </c>
      <c r="B1618" s="56" t="s">
        <v>18</v>
      </c>
      <c r="C1618" s="56" t="s">
        <v>555</v>
      </c>
      <c r="D1618" s="56" t="s">
        <v>40</v>
      </c>
      <c r="E1618" s="56" t="s">
        <v>62</v>
      </c>
      <c r="F1618" s="56" t="s">
        <v>180</v>
      </c>
      <c r="G1618" s="56" t="s">
        <v>62</v>
      </c>
      <c r="H1618" s="56" t="s">
        <v>515</v>
      </c>
      <c r="I1618" s="56" t="s">
        <v>553</v>
      </c>
      <c r="J1618" s="56" t="s">
        <v>106</v>
      </c>
      <c r="K1618" s="56" t="s">
        <v>55</v>
      </c>
      <c r="L1618" s="56" t="s">
        <v>60</v>
      </c>
      <c r="M1618" s="56" t="s">
        <v>106</v>
      </c>
      <c r="N1618" s="56" t="s">
        <v>86</v>
      </c>
      <c r="O1618" s="56" t="s">
        <v>476</v>
      </c>
      <c r="P1618" s="56" t="s">
        <v>536</v>
      </c>
    </row>
    <row r="1619" spans="1:16" x14ac:dyDescent="0.45">
      <c r="A1619" s="56" t="s">
        <v>536</v>
      </c>
      <c r="B1619" s="56" t="s">
        <v>515</v>
      </c>
      <c r="C1619" s="56" t="s">
        <v>553</v>
      </c>
      <c r="D1619" s="56" t="s">
        <v>106</v>
      </c>
      <c r="E1619" s="56" t="s">
        <v>60</v>
      </c>
      <c r="F1619" s="56" t="s">
        <v>60</v>
      </c>
      <c r="G1619" s="56" t="s">
        <v>106</v>
      </c>
      <c r="H1619" s="56" t="s">
        <v>86</v>
      </c>
      <c r="I1619" s="56" t="s">
        <v>476</v>
      </c>
      <c r="J1619" s="56" t="s">
        <v>40</v>
      </c>
      <c r="K1619" s="56" t="s">
        <v>62</v>
      </c>
      <c r="L1619" s="56" t="s">
        <v>78</v>
      </c>
      <c r="M1619" s="56" t="s">
        <v>62</v>
      </c>
      <c r="N1619" s="56" t="s">
        <v>40</v>
      </c>
      <c r="O1619" s="56" t="s">
        <v>62</v>
      </c>
      <c r="P1619" s="56" t="s">
        <v>40</v>
      </c>
    </row>
    <row r="1620" spans="1:16" x14ac:dyDescent="0.45">
      <c r="A1620" s="56" t="s">
        <v>62</v>
      </c>
      <c r="B1620" s="56" t="s">
        <v>81</v>
      </c>
      <c r="C1620" s="56" t="s">
        <v>62</v>
      </c>
      <c r="D1620" s="56" t="s">
        <v>558</v>
      </c>
      <c r="E1620" s="56" t="s">
        <v>553</v>
      </c>
      <c r="F1620" s="56" t="s">
        <v>40</v>
      </c>
      <c r="G1620" s="56" t="s">
        <v>60</v>
      </c>
      <c r="H1620" s="56" t="s">
        <v>26</v>
      </c>
      <c r="I1620" s="56" t="s">
        <v>60</v>
      </c>
      <c r="J1620" s="56" t="s">
        <v>25</v>
      </c>
      <c r="K1620" s="56" t="s">
        <v>563</v>
      </c>
      <c r="L1620" s="56" t="s">
        <v>545</v>
      </c>
      <c r="M1620" s="56" t="s">
        <v>516</v>
      </c>
      <c r="N1620" s="56" t="s">
        <v>39</v>
      </c>
      <c r="O1620" s="56" t="s">
        <v>60</v>
      </c>
      <c r="P1620" s="56" t="s">
        <v>77</v>
      </c>
    </row>
    <row r="1621" spans="1:16" x14ac:dyDescent="0.45">
      <c r="A1621" s="56" t="s">
        <v>545</v>
      </c>
      <c r="B1621" s="56" t="s">
        <v>516</v>
      </c>
      <c r="C1621" s="56" t="s">
        <v>77</v>
      </c>
      <c r="D1621" s="56" t="s">
        <v>559</v>
      </c>
      <c r="E1621" s="56" t="s">
        <v>542</v>
      </c>
      <c r="F1621" s="56" t="s">
        <v>559</v>
      </c>
      <c r="G1621" s="56" t="s">
        <v>40</v>
      </c>
      <c r="H1621" s="56" t="s">
        <v>62</v>
      </c>
      <c r="I1621" s="56" t="s">
        <v>217</v>
      </c>
      <c r="J1621" s="56" t="s">
        <v>62</v>
      </c>
      <c r="K1621" s="56" t="s">
        <v>536</v>
      </c>
      <c r="L1621" s="56" t="s">
        <v>515</v>
      </c>
      <c r="M1621" s="56" t="s">
        <v>553</v>
      </c>
      <c r="N1621" s="56" t="s">
        <v>106</v>
      </c>
      <c r="O1621" s="56" t="s">
        <v>60</v>
      </c>
      <c r="P1621" s="56" t="s">
        <v>25</v>
      </c>
    </row>
    <row r="1622" spans="1:16" x14ac:dyDescent="0.45">
      <c r="A1622" s="56" t="s">
        <v>545</v>
      </c>
      <c r="B1622" s="56" t="s">
        <v>476</v>
      </c>
      <c r="C1622" s="56" t="s">
        <v>55</v>
      </c>
      <c r="D1622" s="56" t="s">
        <v>62</v>
      </c>
      <c r="E1622" s="56" t="s">
        <v>536</v>
      </c>
      <c r="F1622" s="56" t="s">
        <v>515</v>
      </c>
      <c r="G1622" s="56" t="s">
        <v>553</v>
      </c>
      <c r="H1622" s="56" t="s">
        <v>86</v>
      </c>
      <c r="I1622" s="56" t="s">
        <v>476</v>
      </c>
      <c r="J1622" s="56" t="s">
        <v>536</v>
      </c>
      <c r="K1622" s="56" t="s">
        <v>40</v>
      </c>
      <c r="L1622" s="56" t="s">
        <v>62</v>
      </c>
      <c r="M1622" s="56" t="s">
        <v>208</v>
      </c>
      <c r="N1622" s="56" t="s">
        <v>62</v>
      </c>
      <c r="O1622" s="56" t="s">
        <v>40</v>
      </c>
      <c r="P1622" s="56" t="s">
        <v>62</v>
      </c>
    </row>
    <row r="1623" spans="1:16" x14ac:dyDescent="0.45">
      <c r="A1623" s="56" t="s">
        <v>40</v>
      </c>
      <c r="B1623" s="56" t="s">
        <v>62</v>
      </c>
      <c r="C1623" s="56" t="s">
        <v>183</v>
      </c>
      <c r="D1623" s="56" t="s">
        <v>62</v>
      </c>
      <c r="E1623" s="56" t="s">
        <v>515</v>
      </c>
      <c r="F1623" s="56" t="s">
        <v>553</v>
      </c>
      <c r="G1623" s="56" t="s">
        <v>40</v>
      </c>
      <c r="H1623" s="56" t="s">
        <v>60</v>
      </c>
      <c r="I1623" s="56" t="s">
        <v>34</v>
      </c>
      <c r="J1623" s="56" t="s">
        <v>60</v>
      </c>
      <c r="K1623" s="56" t="s">
        <v>25</v>
      </c>
      <c r="L1623" s="56" t="s">
        <v>563</v>
      </c>
      <c r="M1623" s="56" t="s">
        <v>516</v>
      </c>
      <c r="N1623" s="56" t="s">
        <v>176</v>
      </c>
      <c r="O1623" s="56" t="s">
        <v>60</v>
      </c>
      <c r="P1623" s="56" t="s">
        <v>85</v>
      </c>
    </row>
    <row r="1624" spans="1:16" x14ac:dyDescent="0.45">
      <c r="A1624" s="56" t="s">
        <v>60</v>
      </c>
      <c r="B1624" s="56" t="s">
        <v>60</v>
      </c>
      <c r="C1624" s="56" t="s">
        <v>85</v>
      </c>
      <c r="D1624" s="56" t="s">
        <v>85</v>
      </c>
      <c r="E1624" s="56" t="s">
        <v>77</v>
      </c>
      <c r="F1624" s="56" t="s">
        <v>559</v>
      </c>
      <c r="G1624" s="56" t="s">
        <v>555</v>
      </c>
      <c r="H1624" s="56" t="s">
        <v>40</v>
      </c>
      <c r="I1624" s="56" t="s">
        <v>62</v>
      </c>
      <c r="J1624" s="56" t="s">
        <v>217</v>
      </c>
      <c r="K1624" s="56" t="s">
        <v>62</v>
      </c>
      <c r="L1624" s="56" t="s">
        <v>536</v>
      </c>
      <c r="M1624" s="56" t="s">
        <v>515</v>
      </c>
      <c r="N1624" s="56" t="s">
        <v>553</v>
      </c>
      <c r="O1624" s="56" t="s">
        <v>86</v>
      </c>
      <c r="P1624" s="56" t="s">
        <v>476</v>
      </c>
    </row>
    <row r="1625" spans="1:16" x14ac:dyDescent="0.45">
      <c r="A1625" s="56" t="s">
        <v>69</v>
      </c>
      <c r="B1625" s="56" t="s">
        <v>62</v>
      </c>
      <c r="C1625" s="56" t="s">
        <v>536</v>
      </c>
      <c r="D1625" s="56" t="s">
        <v>536</v>
      </c>
      <c r="E1625" s="56" t="s">
        <v>40</v>
      </c>
      <c r="F1625" s="56" t="s">
        <v>62</v>
      </c>
      <c r="G1625" s="56" t="s">
        <v>32</v>
      </c>
      <c r="H1625" s="56" t="s">
        <v>62</v>
      </c>
      <c r="I1625" s="56" t="s">
        <v>40</v>
      </c>
      <c r="J1625" s="56" t="s">
        <v>62</v>
      </c>
      <c r="K1625" s="56" t="s">
        <v>40</v>
      </c>
      <c r="L1625" s="56" t="s">
        <v>62</v>
      </c>
      <c r="M1625" s="56" t="s">
        <v>79</v>
      </c>
      <c r="N1625" s="56" t="s">
        <v>62</v>
      </c>
      <c r="O1625" s="56" t="s">
        <v>515</v>
      </c>
      <c r="P1625" s="56" t="s">
        <v>553</v>
      </c>
    </row>
    <row r="1626" spans="1:16" x14ac:dyDescent="0.45">
      <c r="A1626" s="56" t="s">
        <v>106</v>
      </c>
      <c r="B1626" s="56" t="s">
        <v>40</v>
      </c>
      <c r="C1626" s="56" t="s">
        <v>60</v>
      </c>
      <c r="D1626" s="56" t="s">
        <v>14</v>
      </c>
      <c r="E1626" s="56" t="s">
        <v>60</v>
      </c>
      <c r="F1626" s="56" t="s">
        <v>86</v>
      </c>
      <c r="G1626" s="56" t="s">
        <v>563</v>
      </c>
      <c r="H1626" s="56" t="s">
        <v>553</v>
      </c>
      <c r="I1626" s="56" t="s">
        <v>181</v>
      </c>
      <c r="J1626" s="56" t="s">
        <v>60</v>
      </c>
      <c r="K1626" s="56" t="s">
        <v>85</v>
      </c>
      <c r="L1626" s="56" t="s">
        <v>77</v>
      </c>
      <c r="M1626" s="56" t="s">
        <v>559</v>
      </c>
      <c r="N1626" s="56" t="s">
        <v>555</v>
      </c>
      <c r="O1626" s="56" t="s">
        <v>40</v>
      </c>
      <c r="P1626" s="56" t="s">
        <v>62</v>
      </c>
    </row>
    <row r="1627" spans="1:16" x14ac:dyDescent="0.45">
      <c r="A1627" s="56" t="s">
        <v>217</v>
      </c>
      <c r="B1627" s="56" t="s">
        <v>62</v>
      </c>
      <c r="C1627" s="56" t="s">
        <v>536</v>
      </c>
      <c r="D1627" s="56" t="s">
        <v>536</v>
      </c>
      <c r="E1627" s="56" t="s">
        <v>40</v>
      </c>
      <c r="F1627" s="56" t="s">
        <v>62</v>
      </c>
      <c r="G1627" s="56" t="s">
        <v>158</v>
      </c>
      <c r="H1627" s="56" t="s">
        <v>62</v>
      </c>
      <c r="I1627" s="56" t="s">
        <v>40</v>
      </c>
      <c r="J1627" s="56" t="s">
        <v>62</v>
      </c>
      <c r="K1627" s="56" t="s">
        <v>40</v>
      </c>
      <c r="L1627" s="56" t="s">
        <v>62</v>
      </c>
      <c r="M1627" s="56" t="s">
        <v>221</v>
      </c>
      <c r="N1627" s="56" t="s">
        <v>62</v>
      </c>
      <c r="O1627" s="56" t="s">
        <v>536</v>
      </c>
      <c r="P1627" s="56" t="s">
        <v>515</v>
      </c>
    </row>
    <row r="1628" spans="1:16" x14ac:dyDescent="0.45">
      <c r="A1628" s="56" t="s">
        <v>553</v>
      </c>
      <c r="B1628" s="56" t="s">
        <v>106</v>
      </c>
      <c r="C1628" s="56" t="s">
        <v>40</v>
      </c>
      <c r="D1628" s="56" t="s">
        <v>60</v>
      </c>
      <c r="E1628" s="56" t="s">
        <v>222</v>
      </c>
      <c r="F1628" s="56" t="s">
        <v>60</v>
      </c>
      <c r="G1628" s="56" t="s">
        <v>25</v>
      </c>
      <c r="H1628" s="56" t="s">
        <v>545</v>
      </c>
      <c r="I1628" s="56" t="s">
        <v>559</v>
      </c>
      <c r="J1628" s="56" t="s">
        <v>515</v>
      </c>
      <c r="K1628" s="56" t="s">
        <v>553</v>
      </c>
      <c r="L1628" s="56" t="s">
        <v>187</v>
      </c>
      <c r="M1628" s="56" t="s">
        <v>60</v>
      </c>
      <c r="N1628" s="56" t="s">
        <v>85</v>
      </c>
      <c r="O1628" s="56" t="s">
        <v>77</v>
      </c>
      <c r="P1628" s="56" t="s">
        <v>559</v>
      </c>
    </row>
    <row r="1629" spans="1:16" x14ac:dyDescent="0.45">
      <c r="A1629" s="56" t="s">
        <v>40</v>
      </c>
      <c r="B1629" s="56" t="s">
        <v>62</v>
      </c>
      <c r="C1629" s="56" t="s">
        <v>40</v>
      </c>
      <c r="D1629" s="56" t="s">
        <v>62</v>
      </c>
      <c r="E1629" s="56" t="s">
        <v>40</v>
      </c>
      <c r="F1629" s="56" t="s">
        <v>62</v>
      </c>
      <c r="G1629" s="56" t="s">
        <v>55</v>
      </c>
      <c r="H1629" s="56" t="s">
        <v>62</v>
      </c>
      <c r="I1629" s="56" t="s">
        <v>40</v>
      </c>
      <c r="J1629" s="56" t="s">
        <v>62</v>
      </c>
      <c r="K1629" s="56" t="s">
        <v>40</v>
      </c>
      <c r="L1629" s="56" t="s">
        <v>62</v>
      </c>
      <c r="M1629" s="56" t="s">
        <v>193</v>
      </c>
      <c r="N1629" s="56" t="s">
        <v>62</v>
      </c>
      <c r="O1629" s="56" t="s">
        <v>515</v>
      </c>
      <c r="P1629" s="56" t="s">
        <v>545</v>
      </c>
    </row>
    <row r="1630" spans="1:16" x14ac:dyDescent="0.45">
      <c r="A1630" s="56" t="s">
        <v>553</v>
      </c>
      <c r="B1630" s="56" t="s">
        <v>40</v>
      </c>
      <c r="C1630" s="56" t="s">
        <v>60</v>
      </c>
      <c r="D1630" s="56" t="s">
        <v>222</v>
      </c>
      <c r="E1630" s="56" t="s">
        <v>60</v>
      </c>
      <c r="F1630" s="56" t="s">
        <v>85</v>
      </c>
      <c r="G1630" s="56" t="s">
        <v>77</v>
      </c>
      <c r="H1630" s="56" t="s">
        <v>559</v>
      </c>
      <c r="I1630" s="56" t="s">
        <v>515</v>
      </c>
      <c r="J1630" s="56" t="s">
        <v>550</v>
      </c>
      <c r="K1630" s="56" t="s">
        <v>196</v>
      </c>
      <c r="L1630" s="56" t="s">
        <v>60</v>
      </c>
      <c r="M1630" s="56" t="s">
        <v>77</v>
      </c>
      <c r="N1630" s="56" t="s">
        <v>559</v>
      </c>
      <c r="O1630" s="56" t="s">
        <v>40</v>
      </c>
      <c r="P1630" s="56" t="s">
        <v>62</v>
      </c>
    </row>
    <row r="1631" spans="1:16" x14ac:dyDescent="0.45">
      <c r="A1631" s="56" t="s">
        <v>40</v>
      </c>
      <c r="B1631" s="56" t="s">
        <v>62</v>
      </c>
      <c r="C1631" s="56" t="s">
        <v>40</v>
      </c>
      <c r="D1631" s="56" t="s">
        <v>62</v>
      </c>
      <c r="E1631" s="56" t="s">
        <v>18</v>
      </c>
      <c r="F1631" s="56" t="s">
        <v>62</v>
      </c>
      <c r="G1631" s="56" t="s">
        <v>40</v>
      </c>
      <c r="H1631" s="56" t="s">
        <v>62</v>
      </c>
      <c r="I1631" s="56" t="s">
        <v>40</v>
      </c>
      <c r="J1631" s="56" t="s">
        <v>62</v>
      </c>
      <c r="K1631" s="56" t="s">
        <v>221</v>
      </c>
      <c r="L1631" s="56" t="s">
        <v>62</v>
      </c>
      <c r="M1631" s="56" t="s">
        <v>555</v>
      </c>
      <c r="N1631" s="56" t="s">
        <v>555</v>
      </c>
      <c r="O1631" s="56" t="s">
        <v>62</v>
      </c>
      <c r="P1631" s="56" t="s">
        <v>515</v>
      </c>
    </row>
    <row r="1632" spans="1:16" x14ac:dyDescent="0.45">
      <c r="A1632" s="56" t="s">
        <v>516</v>
      </c>
      <c r="B1632" s="56" t="s">
        <v>40</v>
      </c>
      <c r="C1632" s="56" t="s">
        <v>60</v>
      </c>
      <c r="D1632" s="56" t="s">
        <v>2</v>
      </c>
      <c r="E1632" s="56" t="s">
        <v>60</v>
      </c>
      <c r="F1632" s="56" t="s">
        <v>77</v>
      </c>
      <c r="G1632" s="56" t="s">
        <v>563</v>
      </c>
      <c r="H1632" s="56" t="s">
        <v>553</v>
      </c>
      <c r="I1632" s="56" t="s">
        <v>179</v>
      </c>
      <c r="J1632" s="56" t="s">
        <v>60</v>
      </c>
      <c r="K1632" s="56" t="s">
        <v>77</v>
      </c>
      <c r="L1632" s="56" t="s">
        <v>559</v>
      </c>
      <c r="M1632" s="56" t="s">
        <v>40</v>
      </c>
      <c r="N1632" s="56" t="s">
        <v>62</v>
      </c>
      <c r="O1632" s="56" t="s">
        <v>40</v>
      </c>
      <c r="P1632" s="56" t="s">
        <v>62</v>
      </c>
    </row>
    <row r="1633" spans="1:16" x14ac:dyDescent="0.45">
      <c r="A1633" s="56" t="s">
        <v>40</v>
      </c>
      <c r="B1633" s="56" t="s">
        <v>62</v>
      </c>
      <c r="C1633" s="56" t="s">
        <v>62</v>
      </c>
      <c r="D1633" s="56" t="s">
        <v>62</v>
      </c>
      <c r="E1633" s="56" t="s">
        <v>40</v>
      </c>
      <c r="F1633" s="56" t="s">
        <v>62</v>
      </c>
      <c r="G1633" s="56" t="s">
        <v>40</v>
      </c>
      <c r="H1633" s="56" t="s">
        <v>62</v>
      </c>
      <c r="I1633" s="56" t="s">
        <v>79</v>
      </c>
      <c r="J1633" s="56" t="s">
        <v>62</v>
      </c>
      <c r="K1633" s="56" t="s">
        <v>542</v>
      </c>
      <c r="L1633" s="56" t="s">
        <v>516</v>
      </c>
      <c r="M1633" s="56" t="s">
        <v>77</v>
      </c>
      <c r="N1633" s="56" t="s">
        <v>559</v>
      </c>
      <c r="O1633" s="56" t="s">
        <v>542</v>
      </c>
      <c r="P1633" s="56" t="s">
        <v>553</v>
      </c>
    </row>
    <row r="1634" spans="1:16" x14ac:dyDescent="0.45">
      <c r="A1634" s="56" t="s">
        <v>40</v>
      </c>
      <c r="B1634" s="56" t="s">
        <v>60</v>
      </c>
      <c r="C1634" s="56" t="s">
        <v>2</v>
      </c>
      <c r="D1634" s="56" t="s">
        <v>60</v>
      </c>
      <c r="E1634" s="56" t="s">
        <v>25</v>
      </c>
      <c r="F1634" s="56" t="s">
        <v>559</v>
      </c>
      <c r="G1634" s="56" t="s">
        <v>515</v>
      </c>
      <c r="H1634" s="56" t="s">
        <v>553</v>
      </c>
      <c r="I1634" s="56" t="s">
        <v>179</v>
      </c>
      <c r="J1634" s="56" t="s">
        <v>60</v>
      </c>
      <c r="K1634" s="56" t="s">
        <v>77</v>
      </c>
      <c r="L1634" s="56" t="s">
        <v>487</v>
      </c>
      <c r="M1634" s="56" t="s">
        <v>40</v>
      </c>
      <c r="N1634" s="56" t="s">
        <v>62</v>
      </c>
      <c r="O1634" s="56" t="s">
        <v>40</v>
      </c>
      <c r="P1634" s="56" t="s">
        <v>62</v>
      </c>
    </row>
    <row r="1635" spans="1:16" x14ac:dyDescent="0.45">
      <c r="A1635" s="56" t="s">
        <v>40</v>
      </c>
      <c r="B1635" s="56" t="s">
        <v>62</v>
      </c>
      <c r="C1635" s="56" t="s">
        <v>62</v>
      </c>
      <c r="D1635" s="56" t="s">
        <v>40</v>
      </c>
      <c r="E1635" s="56" t="s">
        <v>62</v>
      </c>
      <c r="F1635" s="56" t="s">
        <v>40</v>
      </c>
      <c r="G1635" s="56" t="s">
        <v>62</v>
      </c>
      <c r="H1635" s="56" t="s">
        <v>183</v>
      </c>
      <c r="I1635" s="56" t="s">
        <v>62</v>
      </c>
      <c r="J1635" s="56" t="s">
        <v>558</v>
      </c>
      <c r="K1635" s="56" t="s">
        <v>516</v>
      </c>
      <c r="L1635" s="56" t="s">
        <v>60</v>
      </c>
      <c r="M1635" s="56" t="s">
        <v>60</v>
      </c>
      <c r="N1635" s="56" t="s">
        <v>85</v>
      </c>
      <c r="O1635" s="56" t="s">
        <v>77</v>
      </c>
      <c r="P1635" s="56" t="s">
        <v>516</v>
      </c>
    </row>
    <row r="1636" spans="1:16" x14ac:dyDescent="0.45">
      <c r="A1636" s="56" t="s">
        <v>40</v>
      </c>
      <c r="B1636" s="56" t="s">
        <v>60</v>
      </c>
      <c r="C1636" s="56" t="s">
        <v>14</v>
      </c>
      <c r="D1636" s="56" t="s">
        <v>60</v>
      </c>
      <c r="E1636" s="56" t="s">
        <v>77</v>
      </c>
      <c r="F1636" s="56" t="s">
        <v>559</v>
      </c>
      <c r="G1636" s="56" t="s">
        <v>515</v>
      </c>
      <c r="H1636" s="56" t="s">
        <v>550</v>
      </c>
      <c r="I1636" s="56" t="s">
        <v>196</v>
      </c>
      <c r="J1636" s="56" t="s">
        <v>60</v>
      </c>
      <c r="K1636" s="56" t="s">
        <v>86</v>
      </c>
      <c r="L1636" s="56" t="s">
        <v>487</v>
      </c>
      <c r="M1636" s="56" t="s">
        <v>40</v>
      </c>
      <c r="N1636" s="56" t="s">
        <v>62</v>
      </c>
      <c r="O1636" s="56" t="s">
        <v>40</v>
      </c>
      <c r="P1636" s="56" t="s">
        <v>62</v>
      </c>
    </row>
    <row r="1637" spans="1:16" x14ac:dyDescent="0.45">
      <c r="A1637" s="56" t="s">
        <v>40</v>
      </c>
      <c r="B1637" s="56" t="s">
        <v>62</v>
      </c>
      <c r="C1637" s="56" t="s">
        <v>62</v>
      </c>
      <c r="D1637" s="56" t="s">
        <v>40</v>
      </c>
      <c r="E1637" s="56" t="s">
        <v>62</v>
      </c>
      <c r="F1637" s="56" t="s">
        <v>40</v>
      </c>
      <c r="G1637" s="56" t="s">
        <v>62</v>
      </c>
      <c r="H1637" s="56" t="s">
        <v>183</v>
      </c>
      <c r="I1637" s="56" t="s">
        <v>62</v>
      </c>
      <c r="J1637" s="56" t="s">
        <v>558</v>
      </c>
      <c r="K1637" s="56" t="s">
        <v>553</v>
      </c>
      <c r="L1637" s="56" t="s">
        <v>40</v>
      </c>
      <c r="M1637" s="56" t="s">
        <v>60</v>
      </c>
      <c r="N1637" s="56" t="s">
        <v>78</v>
      </c>
      <c r="O1637" s="56" t="s">
        <v>60</v>
      </c>
      <c r="P1637" s="56" t="s">
        <v>86</v>
      </c>
    </row>
    <row r="1638" spans="1:16" x14ac:dyDescent="0.45">
      <c r="A1638" s="56" t="s">
        <v>545</v>
      </c>
      <c r="B1638" s="56" t="s">
        <v>563</v>
      </c>
      <c r="C1638" s="56" t="s">
        <v>553</v>
      </c>
      <c r="D1638" s="56" t="s">
        <v>187</v>
      </c>
      <c r="E1638" s="56" t="s">
        <v>60</v>
      </c>
      <c r="F1638" s="56" t="s">
        <v>25</v>
      </c>
      <c r="G1638" s="56" t="s">
        <v>476</v>
      </c>
      <c r="H1638" s="56" t="s">
        <v>40</v>
      </c>
      <c r="I1638" s="56" t="s">
        <v>62</v>
      </c>
      <c r="J1638" s="56" t="s">
        <v>40</v>
      </c>
      <c r="K1638" s="56" t="s">
        <v>62</v>
      </c>
      <c r="L1638" s="56" t="s">
        <v>40</v>
      </c>
      <c r="M1638" s="56" t="s">
        <v>62</v>
      </c>
      <c r="N1638" s="56" t="s">
        <v>62</v>
      </c>
      <c r="O1638" s="56" t="s">
        <v>62</v>
      </c>
      <c r="P1638" s="56" t="s">
        <v>40</v>
      </c>
    </row>
    <row r="1639" spans="1:16" x14ac:dyDescent="0.45">
      <c r="A1639" s="56" t="s">
        <v>62</v>
      </c>
      <c r="B1639" s="56" t="s">
        <v>40</v>
      </c>
      <c r="C1639" s="56" t="s">
        <v>62</v>
      </c>
      <c r="D1639" s="56" t="s">
        <v>79</v>
      </c>
      <c r="E1639" s="56" t="s">
        <v>62</v>
      </c>
      <c r="F1639" s="56" t="s">
        <v>515</v>
      </c>
      <c r="G1639" s="56" t="s">
        <v>553</v>
      </c>
      <c r="H1639" s="56" t="s">
        <v>40</v>
      </c>
      <c r="I1639" s="56" t="s">
        <v>60</v>
      </c>
      <c r="J1639" s="56" t="s">
        <v>34</v>
      </c>
      <c r="K1639" s="56" t="s">
        <v>60</v>
      </c>
      <c r="L1639" s="56" t="s">
        <v>106</v>
      </c>
      <c r="M1639" s="56" t="s">
        <v>86</v>
      </c>
      <c r="N1639" s="56" t="s">
        <v>476</v>
      </c>
      <c r="O1639" s="56" t="s">
        <v>192</v>
      </c>
      <c r="P1639" s="56" t="s">
        <v>542</v>
      </c>
    </row>
    <row r="1640" spans="1:16" x14ac:dyDescent="0.45">
      <c r="A1640" s="56" t="s">
        <v>516</v>
      </c>
      <c r="B1640" s="56" t="s">
        <v>187</v>
      </c>
      <c r="C1640" s="56" t="s">
        <v>60</v>
      </c>
      <c r="D1640" s="56" t="s">
        <v>25</v>
      </c>
      <c r="E1640" s="56" t="s">
        <v>559</v>
      </c>
      <c r="F1640" s="56" t="s">
        <v>40</v>
      </c>
      <c r="G1640" s="56" t="s">
        <v>62</v>
      </c>
      <c r="H1640" s="56" t="s">
        <v>40</v>
      </c>
      <c r="I1640" s="56" t="s">
        <v>62</v>
      </c>
      <c r="J1640" s="56" t="s">
        <v>40</v>
      </c>
      <c r="K1640" s="56" t="s">
        <v>62</v>
      </c>
      <c r="L1640" s="56" t="s">
        <v>62</v>
      </c>
      <c r="M1640" s="56" t="s">
        <v>62</v>
      </c>
      <c r="N1640" s="56" t="s">
        <v>0</v>
      </c>
      <c r="O1640" s="56" t="s">
        <v>62</v>
      </c>
      <c r="P1640" s="56" t="s">
        <v>548</v>
      </c>
    </row>
    <row r="1641" spans="1:16" x14ac:dyDescent="0.45">
      <c r="A1641" s="56" t="s">
        <v>195</v>
      </c>
      <c r="B1641" s="56" t="s">
        <v>40</v>
      </c>
      <c r="C1641" s="56" t="s">
        <v>62</v>
      </c>
      <c r="D1641" s="56" t="s">
        <v>5</v>
      </c>
      <c r="E1641" s="56" t="s">
        <v>62</v>
      </c>
      <c r="F1641" s="56" t="s">
        <v>515</v>
      </c>
      <c r="G1641" s="56" t="s">
        <v>553</v>
      </c>
      <c r="H1641" s="56" t="s">
        <v>40</v>
      </c>
      <c r="I1641" s="56" t="s">
        <v>60</v>
      </c>
      <c r="J1641" s="56" t="s">
        <v>14</v>
      </c>
      <c r="K1641" s="56" t="s">
        <v>60</v>
      </c>
      <c r="L1641" s="56" t="s">
        <v>86</v>
      </c>
      <c r="M1641" s="56" t="s">
        <v>476</v>
      </c>
      <c r="N1641" s="56" t="s">
        <v>192</v>
      </c>
      <c r="O1641" s="56" t="s">
        <v>542</v>
      </c>
      <c r="P1641" s="56" t="s">
        <v>516</v>
      </c>
    </row>
    <row r="1642" spans="1:16" x14ac:dyDescent="0.45">
      <c r="A1642" s="56" t="s">
        <v>85</v>
      </c>
      <c r="B1642" s="56" t="s">
        <v>179</v>
      </c>
      <c r="C1642" s="56" t="s">
        <v>60</v>
      </c>
      <c r="D1642" s="56" t="s">
        <v>77</v>
      </c>
      <c r="E1642" s="56" t="s">
        <v>559</v>
      </c>
      <c r="F1642" s="56" t="s">
        <v>40</v>
      </c>
      <c r="G1642" s="56" t="s">
        <v>62</v>
      </c>
      <c r="H1642" s="56" t="s">
        <v>40</v>
      </c>
      <c r="I1642" s="56" t="s">
        <v>62</v>
      </c>
      <c r="J1642" s="56" t="s">
        <v>40</v>
      </c>
      <c r="K1642" s="56" t="s">
        <v>62</v>
      </c>
      <c r="L1642" s="56" t="s">
        <v>62</v>
      </c>
      <c r="M1642" s="56" t="s">
        <v>0</v>
      </c>
      <c r="N1642" s="56" t="s">
        <v>62</v>
      </c>
      <c r="O1642" s="56" t="s">
        <v>202</v>
      </c>
      <c r="P1642" s="56" t="s">
        <v>42</v>
      </c>
    </row>
    <row r="1643" spans="1:16" x14ac:dyDescent="0.45">
      <c r="A1643" s="56" t="s">
        <v>58</v>
      </c>
      <c r="B1643" s="56" t="s">
        <v>478</v>
      </c>
      <c r="C1643" s="56" t="s">
        <v>40</v>
      </c>
      <c r="D1643" s="56" t="s">
        <v>62</v>
      </c>
      <c r="E1643" s="56" t="s">
        <v>78</v>
      </c>
      <c r="F1643" s="56" t="s">
        <v>62</v>
      </c>
      <c r="G1643" s="56" t="s">
        <v>515</v>
      </c>
      <c r="H1643" s="56" t="s">
        <v>550</v>
      </c>
      <c r="I1643" s="56" t="s">
        <v>40</v>
      </c>
      <c r="J1643" s="56" t="s">
        <v>60</v>
      </c>
      <c r="K1643" s="56" t="s">
        <v>2</v>
      </c>
      <c r="L1643" s="56" t="s">
        <v>60</v>
      </c>
      <c r="M1643" s="56" t="s">
        <v>77</v>
      </c>
      <c r="N1643" s="56" t="s">
        <v>563</v>
      </c>
      <c r="O1643" s="56" t="s">
        <v>516</v>
      </c>
      <c r="P1643" s="56" t="s">
        <v>85</v>
      </c>
    </row>
    <row r="1644" spans="1:16" x14ac:dyDescent="0.45">
      <c r="A1644" s="56" t="s">
        <v>205</v>
      </c>
      <c r="B1644" s="56" t="s">
        <v>60</v>
      </c>
      <c r="C1644" s="56" t="s">
        <v>77</v>
      </c>
      <c r="D1644" s="56" t="s">
        <v>559</v>
      </c>
      <c r="E1644" s="56" t="s">
        <v>40</v>
      </c>
      <c r="F1644" s="56" t="s">
        <v>62</v>
      </c>
      <c r="G1644" s="56" t="s">
        <v>35</v>
      </c>
      <c r="H1644" s="56" t="s">
        <v>62</v>
      </c>
      <c r="I1644" s="56" t="s">
        <v>555</v>
      </c>
      <c r="J1644" s="56" t="s">
        <v>542</v>
      </c>
      <c r="K1644" s="56" t="s">
        <v>559</v>
      </c>
      <c r="L1644" s="56" t="s">
        <v>40</v>
      </c>
      <c r="M1644" s="56" t="s">
        <v>62</v>
      </c>
      <c r="N1644" s="56" t="s">
        <v>32</v>
      </c>
      <c r="O1644" s="56" t="s">
        <v>62</v>
      </c>
      <c r="P1644" s="56" t="s">
        <v>19</v>
      </c>
    </row>
    <row r="1645" spans="1:16" x14ac:dyDescent="0.45">
      <c r="A1645" s="56" t="s">
        <v>62</v>
      </c>
      <c r="B1645" s="56" t="s">
        <v>538</v>
      </c>
      <c r="C1645" s="56" t="s">
        <v>556</v>
      </c>
      <c r="D1645" s="56" t="s">
        <v>18</v>
      </c>
      <c r="E1645" s="56" t="s">
        <v>88</v>
      </c>
      <c r="F1645" s="56" t="s">
        <v>517</v>
      </c>
      <c r="G1645" s="56" t="s">
        <v>533</v>
      </c>
      <c r="H1645" s="56" t="s">
        <v>548</v>
      </c>
      <c r="I1645" s="56" t="s">
        <v>195</v>
      </c>
      <c r="J1645" s="56" t="s">
        <v>40</v>
      </c>
      <c r="K1645" s="56" t="s">
        <v>62</v>
      </c>
      <c r="L1645" s="56" t="s">
        <v>34</v>
      </c>
      <c r="M1645" s="56" t="s">
        <v>62</v>
      </c>
      <c r="N1645" s="56" t="s">
        <v>558</v>
      </c>
      <c r="O1645" s="56" t="s">
        <v>553</v>
      </c>
      <c r="P1645" s="56" t="s">
        <v>40</v>
      </c>
    </row>
    <row r="1646" spans="1:16" x14ac:dyDescent="0.45">
      <c r="A1646" s="56" t="s">
        <v>60</v>
      </c>
      <c r="B1646" s="56" t="s">
        <v>2</v>
      </c>
      <c r="C1646" s="56" t="s">
        <v>60</v>
      </c>
      <c r="D1646" s="56" t="s">
        <v>25</v>
      </c>
      <c r="E1646" s="56" t="s">
        <v>563</v>
      </c>
      <c r="F1646" s="56" t="s">
        <v>553</v>
      </c>
      <c r="G1646" s="56" t="s">
        <v>215</v>
      </c>
      <c r="H1646" s="56" t="s">
        <v>60</v>
      </c>
      <c r="I1646" s="56" t="s">
        <v>77</v>
      </c>
      <c r="J1646" s="56" t="s">
        <v>559</v>
      </c>
      <c r="K1646" s="56" t="s">
        <v>40</v>
      </c>
      <c r="L1646" s="56" t="s">
        <v>62</v>
      </c>
      <c r="M1646" s="56" t="s">
        <v>180</v>
      </c>
      <c r="N1646" s="56" t="s">
        <v>62</v>
      </c>
      <c r="O1646" s="56" t="s">
        <v>542</v>
      </c>
      <c r="P1646" s="56" t="s">
        <v>516</v>
      </c>
    </row>
    <row r="1647" spans="1:16" x14ac:dyDescent="0.45">
      <c r="A1647" s="56" t="s">
        <v>85</v>
      </c>
      <c r="B1647" s="56" t="s">
        <v>77</v>
      </c>
      <c r="C1647" s="56" t="s">
        <v>487</v>
      </c>
      <c r="D1647" s="56" t="s">
        <v>40</v>
      </c>
      <c r="E1647" s="56" t="s">
        <v>62</v>
      </c>
      <c r="F1647" s="56" t="s">
        <v>1</v>
      </c>
      <c r="G1647" s="56" t="s">
        <v>62</v>
      </c>
      <c r="H1647" s="56" t="s">
        <v>0</v>
      </c>
      <c r="I1647" s="56" t="s">
        <v>62</v>
      </c>
      <c r="J1647" s="56" t="s">
        <v>538</v>
      </c>
      <c r="K1647" s="56" t="s">
        <v>556</v>
      </c>
      <c r="L1647" s="56" t="s">
        <v>20</v>
      </c>
      <c r="M1647" s="56" t="s">
        <v>80</v>
      </c>
      <c r="N1647" s="56" t="s">
        <v>80</v>
      </c>
      <c r="O1647" s="56" t="s">
        <v>564</v>
      </c>
      <c r="P1647" s="56" t="s">
        <v>87</v>
      </c>
    </row>
    <row r="1648" spans="1:16" x14ac:dyDescent="0.45">
      <c r="A1648" s="56" t="s">
        <v>517</v>
      </c>
      <c r="B1648" s="56" t="s">
        <v>533</v>
      </c>
      <c r="C1648" s="56" t="s">
        <v>40</v>
      </c>
      <c r="D1648" s="56" t="s">
        <v>62</v>
      </c>
      <c r="E1648" s="56" t="s">
        <v>223</v>
      </c>
      <c r="F1648" s="56" t="s">
        <v>62</v>
      </c>
      <c r="G1648" s="56" t="s">
        <v>515</v>
      </c>
      <c r="H1648" s="56" t="s">
        <v>550</v>
      </c>
      <c r="I1648" s="56" t="s">
        <v>40</v>
      </c>
      <c r="J1648" s="56" t="s">
        <v>60</v>
      </c>
      <c r="K1648" s="56" t="s">
        <v>52</v>
      </c>
      <c r="L1648" s="56" t="s">
        <v>60</v>
      </c>
      <c r="M1648" s="56" t="s">
        <v>86</v>
      </c>
      <c r="N1648" s="56" t="s">
        <v>563</v>
      </c>
      <c r="O1648" s="56" t="s">
        <v>516</v>
      </c>
      <c r="P1648" s="56" t="s">
        <v>40</v>
      </c>
    </row>
    <row r="1649" spans="1:16" x14ac:dyDescent="0.45">
      <c r="A1649" s="56" t="s">
        <v>60</v>
      </c>
      <c r="B1649" s="56" t="s">
        <v>77</v>
      </c>
      <c r="C1649" s="56" t="s">
        <v>487</v>
      </c>
      <c r="D1649" s="56" t="s">
        <v>40</v>
      </c>
      <c r="E1649" s="56" t="s">
        <v>62</v>
      </c>
      <c r="F1649" s="56" t="s">
        <v>217</v>
      </c>
      <c r="G1649" s="56" t="s">
        <v>62</v>
      </c>
      <c r="H1649" s="56" t="s">
        <v>558</v>
      </c>
      <c r="I1649" s="56" t="s">
        <v>516</v>
      </c>
      <c r="J1649" s="56" t="s">
        <v>60</v>
      </c>
      <c r="K1649" s="56" t="s">
        <v>60</v>
      </c>
      <c r="L1649" s="56" t="s">
        <v>25</v>
      </c>
      <c r="M1649" s="56" t="s">
        <v>559</v>
      </c>
      <c r="N1649" s="56" t="s">
        <v>40</v>
      </c>
      <c r="O1649" s="56" t="s">
        <v>62</v>
      </c>
      <c r="P1649" s="56" t="s">
        <v>1</v>
      </c>
    </row>
    <row r="1650" spans="1:16" x14ac:dyDescent="0.45">
      <c r="A1650" s="56" t="s">
        <v>62</v>
      </c>
      <c r="B1650" s="56" t="s">
        <v>208</v>
      </c>
      <c r="C1650" s="56" t="s">
        <v>62</v>
      </c>
      <c r="D1650" s="56" t="s">
        <v>548</v>
      </c>
      <c r="E1650" s="56" t="s">
        <v>547</v>
      </c>
      <c r="F1650" s="56" t="s">
        <v>62</v>
      </c>
      <c r="G1650" s="56" t="s">
        <v>538</v>
      </c>
      <c r="H1650" s="56" t="s">
        <v>556</v>
      </c>
      <c r="I1650" s="56" t="s">
        <v>20</v>
      </c>
      <c r="J1650" s="56" t="s">
        <v>561</v>
      </c>
      <c r="K1650" s="56" t="s">
        <v>516</v>
      </c>
      <c r="L1650" s="56" t="s">
        <v>85</v>
      </c>
      <c r="M1650" s="56" t="s">
        <v>77</v>
      </c>
      <c r="N1650" s="56" t="s">
        <v>80</v>
      </c>
      <c r="O1650" s="56" t="s">
        <v>87</v>
      </c>
      <c r="P1650" s="56" t="s">
        <v>517</v>
      </c>
    </row>
    <row r="1651" spans="1:16" x14ac:dyDescent="0.45">
      <c r="A1651" s="56" t="s">
        <v>533</v>
      </c>
      <c r="B1651" s="56" t="s">
        <v>62</v>
      </c>
      <c r="C1651" s="56" t="s">
        <v>478</v>
      </c>
      <c r="D1651" s="56" t="s">
        <v>40</v>
      </c>
      <c r="E1651" s="56" t="s">
        <v>62</v>
      </c>
      <c r="F1651" s="56" t="s">
        <v>30</v>
      </c>
      <c r="G1651" s="56" t="s">
        <v>62</v>
      </c>
      <c r="H1651" s="56" t="s">
        <v>558</v>
      </c>
      <c r="I1651" s="56" t="s">
        <v>553</v>
      </c>
      <c r="J1651" s="56" t="s">
        <v>40</v>
      </c>
      <c r="K1651" s="56" t="s">
        <v>60</v>
      </c>
      <c r="L1651" s="56" t="s">
        <v>222</v>
      </c>
      <c r="M1651" s="56" t="s">
        <v>60</v>
      </c>
      <c r="N1651" s="56" t="s">
        <v>25</v>
      </c>
      <c r="O1651" s="56" t="s">
        <v>476</v>
      </c>
      <c r="P1651" s="56" t="s">
        <v>542</v>
      </c>
    </row>
    <row r="1652" spans="1:16" x14ac:dyDescent="0.45">
      <c r="A1652" s="56" t="s">
        <v>550</v>
      </c>
      <c r="B1652" s="56" t="s">
        <v>40</v>
      </c>
      <c r="C1652" s="56" t="s">
        <v>60</v>
      </c>
      <c r="D1652" s="56" t="s">
        <v>25</v>
      </c>
      <c r="E1652" s="56" t="s">
        <v>559</v>
      </c>
      <c r="F1652" s="56" t="s">
        <v>40</v>
      </c>
      <c r="G1652" s="56" t="s">
        <v>62</v>
      </c>
      <c r="H1652" s="56" t="s">
        <v>217</v>
      </c>
      <c r="I1652" s="56" t="s">
        <v>62</v>
      </c>
      <c r="J1652" s="56" t="s">
        <v>542</v>
      </c>
      <c r="K1652" s="56" t="s">
        <v>550</v>
      </c>
      <c r="L1652" s="56" t="s">
        <v>18</v>
      </c>
      <c r="M1652" s="56" t="s">
        <v>60</v>
      </c>
      <c r="N1652" s="56" t="s">
        <v>77</v>
      </c>
      <c r="O1652" s="56" t="s">
        <v>559</v>
      </c>
      <c r="P1652" s="56" t="s">
        <v>40</v>
      </c>
    </row>
    <row r="1653" spans="1:16" x14ac:dyDescent="0.45">
      <c r="A1653" s="56" t="s">
        <v>62</v>
      </c>
      <c r="B1653" s="56" t="s">
        <v>208</v>
      </c>
      <c r="C1653" s="56" t="s">
        <v>62</v>
      </c>
      <c r="D1653" s="56" t="s">
        <v>208</v>
      </c>
      <c r="E1653" s="56" t="s">
        <v>62</v>
      </c>
      <c r="F1653" s="56" t="s">
        <v>202</v>
      </c>
      <c r="G1653" s="56" t="s">
        <v>42</v>
      </c>
      <c r="H1653" s="56" t="s">
        <v>494</v>
      </c>
      <c r="I1653" s="56" t="s">
        <v>507</v>
      </c>
      <c r="J1653" s="56" t="s">
        <v>67</v>
      </c>
      <c r="K1653" s="56" t="s">
        <v>80</v>
      </c>
      <c r="L1653" s="56" t="s">
        <v>80</v>
      </c>
      <c r="M1653" s="56" t="s">
        <v>550</v>
      </c>
      <c r="N1653" s="56" t="s">
        <v>60</v>
      </c>
      <c r="O1653" s="56" t="s">
        <v>25</v>
      </c>
      <c r="P1653" s="56" t="s">
        <v>89</v>
      </c>
    </row>
    <row r="1654" spans="1:16" x14ac:dyDescent="0.45">
      <c r="A1654" s="56" t="s">
        <v>80</v>
      </c>
      <c r="B1654" s="56" t="s">
        <v>72</v>
      </c>
      <c r="C1654" s="56" t="s">
        <v>500</v>
      </c>
      <c r="D1654" s="56" t="s">
        <v>520</v>
      </c>
      <c r="E1654" s="56" t="s">
        <v>519</v>
      </c>
      <c r="F1654" s="56" t="s">
        <v>40</v>
      </c>
      <c r="G1654" s="56" t="s">
        <v>62</v>
      </c>
      <c r="H1654" s="56" t="s">
        <v>34</v>
      </c>
      <c r="I1654" s="56" t="s">
        <v>62</v>
      </c>
      <c r="J1654" s="56" t="s">
        <v>515</v>
      </c>
      <c r="K1654" s="56" t="s">
        <v>550</v>
      </c>
      <c r="L1654" s="56" t="s">
        <v>40</v>
      </c>
      <c r="M1654" s="56" t="s">
        <v>60</v>
      </c>
      <c r="N1654" s="56" t="s">
        <v>214</v>
      </c>
      <c r="O1654" s="56" t="s">
        <v>60</v>
      </c>
      <c r="P1654" s="56" t="s">
        <v>25</v>
      </c>
    </row>
    <row r="1655" spans="1:16" x14ac:dyDescent="0.45">
      <c r="A1655" s="56" t="s">
        <v>563</v>
      </c>
      <c r="B1655" s="56" t="s">
        <v>516</v>
      </c>
      <c r="C1655" s="56" t="s">
        <v>40</v>
      </c>
      <c r="D1655" s="56" t="s">
        <v>60</v>
      </c>
      <c r="E1655" s="56" t="s">
        <v>60</v>
      </c>
      <c r="F1655" s="56" t="s">
        <v>60</v>
      </c>
      <c r="G1655" s="56" t="s">
        <v>77</v>
      </c>
      <c r="H1655" s="56" t="s">
        <v>559</v>
      </c>
      <c r="I1655" s="56" t="s">
        <v>555</v>
      </c>
      <c r="J1655" s="56" t="s">
        <v>40</v>
      </c>
      <c r="K1655" s="56" t="s">
        <v>62</v>
      </c>
      <c r="L1655" s="56" t="s">
        <v>199</v>
      </c>
      <c r="M1655" s="56" t="s">
        <v>62</v>
      </c>
      <c r="N1655" s="56" t="s">
        <v>558</v>
      </c>
      <c r="O1655" s="56" t="s">
        <v>516</v>
      </c>
      <c r="P1655" s="56" t="s">
        <v>55</v>
      </c>
    </row>
    <row r="1656" spans="1:16" x14ac:dyDescent="0.45">
      <c r="A1656" s="56" t="s">
        <v>60</v>
      </c>
      <c r="B1656" s="56" t="s">
        <v>25</v>
      </c>
      <c r="C1656" s="56" t="s">
        <v>545</v>
      </c>
      <c r="D1656" s="56" t="s">
        <v>487</v>
      </c>
      <c r="E1656" s="56" t="s">
        <v>40</v>
      </c>
      <c r="F1656" s="56" t="s">
        <v>62</v>
      </c>
      <c r="G1656" s="56" t="s">
        <v>78</v>
      </c>
      <c r="H1656" s="56" t="s">
        <v>62</v>
      </c>
      <c r="I1656" s="56" t="s">
        <v>5</v>
      </c>
      <c r="J1656" s="56" t="s">
        <v>62</v>
      </c>
      <c r="K1656" s="56" t="s">
        <v>477</v>
      </c>
      <c r="L1656" s="56" t="s">
        <v>511</v>
      </c>
      <c r="M1656" s="56" t="s">
        <v>63</v>
      </c>
      <c r="N1656" s="56" t="s">
        <v>80</v>
      </c>
      <c r="O1656" s="56" t="s">
        <v>553</v>
      </c>
      <c r="P1656" s="56" t="s">
        <v>106</v>
      </c>
    </row>
    <row r="1657" spans="1:16" x14ac:dyDescent="0.45">
      <c r="A1657" s="56" t="s">
        <v>86</v>
      </c>
      <c r="B1657" s="56" t="s">
        <v>80</v>
      </c>
      <c r="C1657" s="56" t="s">
        <v>100</v>
      </c>
      <c r="D1657" s="56" t="s">
        <v>497</v>
      </c>
      <c r="E1657" s="56" t="s">
        <v>479</v>
      </c>
      <c r="F1657" s="56" t="s">
        <v>40</v>
      </c>
      <c r="G1657" s="56" t="s">
        <v>62</v>
      </c>
      <c r="H1657" s="56" t="s">
        <v>223</v>
      </c>
      <c r="I1657" s="56" t="s">
        <v>62</v>
      </c>
      <c r="J1657" s="56" t="s">
        <v>558</v>
      </c>
      <c r="K1657" s="56" t="s">
        <v>553</v>
      </c>
      <c r="L1657" s="56" t="s">
        <v>40</v>
      </c>
      <c r="M1657" s="56" t="s">
        <v>60</v>
      </c>
      <c r="N1657" s="56" t="s">
        <v>214</v>
      </c>
      <c r="O1657" s="56" t="s">
        <v>60</v>
      </c>
      <c r="P1657" s="56" t="s">
        <v>86</v>
      </c>
    </row>
    <row r="1658" spans="1:16" x14ac:dyDescent="0.45">
      <c r="A1658" s="56" t="s">
        <v>563</v>
      </c>
      <c r="B1658" s="56" t="s">
        <v>553</v>
      </c>
      <c r="C1658" s="56" t="s">
        <v>40</v>
      </c>
      <c r="D1658" s="56" t="s">
        <v>60</v>
      </c>
      <c r="E1658" s="56" t="s">
        <v>18</v>
      </c>
      <c r="F1658" s="56" t="s">
        <v>60</v>
      </c>
      <c r="G1658" s="56" t="s">
        <v>85</v>
      </c>
      <c r="H1658" s="56" t="s">
        <v>77</v>
      </c>
      <c r="I1658" s="56" t="s">
        <v>559</v>
      </c>
      <c r="J1658" s="56" t="s">
        <v>40</v>
      </c>
      <c r="K1658" s="56" t="s">
        <v>62</v>
      </c>
      <c r="L1658" s="56" t="s">
        <v>188</v>
      </c>
      <c r="M1658" s="56" t="s">
        <v>62</v>
      </c>
      <c r="N1658" s="56" t="s">
        <v>542</v>
      </c>
      <c r="O1658" s="56" t="s">
        <v>550</v>
      </c>
      <c r="P1658" s="56" t="s">
        <v>18</v>
      </c>
    </row>
    <row r="1659" spans="1:16" x14ac:dyDescent="0.45">
      <c r="A1659" s="56" t="s">
        <v>60</v>
      </c>
      <c r="B1659" s="56" t="s">
        <v>106</v>
      </c>
      <c r="C1659" s="56" t="s">
        <v>86</v>
      </c>
      <c r="D1659" s="56" t="s">
        <v>476</v>
      </c>
      <c r="E1659" s="56" t="s">
        <v>40</v>
      </c>
      <c r="F1659" s="56" t="s">
        <v>62</v>
      </c>
      <c r="G1659" s="56" t="s">
        <v>208</v>
      </c>
      <c r="H1659" s="56" t="s">
        <v>62</v>
      </c>
      <c r="I1659" s="56" t="s">
        <v>0</v>
      </c>
      <c r="J1659" s="56" t="s">
        <v>62</v>
      </c>
      <c r="K1659" s="56" t="s">
        <v>477</v>
      </c>
      <c r="L1659" s="56" t="s">
        <v>511</v>
      </c>
      <c r="M1659" s="56" t="s">
        <v>63</v>
      </c>
      <c r="N1659" s="56" t="s">
        <v>566</v>
      </c>
      <c r="O1659" s="56" t="s">
        <v>80</v>
      </c>
      <c r="P1659" s="56" t="s">
        <v>565</v>
      </c>
    </row>
    <row r="1660" spans="1:16" x14ac:dyDescent="0.45">
      <c r="A1660" s="56" t="s">
        <v>100</v>
      </c>
      <c r="B1660" s="56" t="s">
        <v>497</v>
      </c>
      <c r="C1660" s="56" t="s">
        <v>479</v>
      </c>
      <c r="D1660" s="56" t="s">
        <v>40</v>
      </c>
      <c r="E1660" s="56" t="s">
        <v>62</v>
      </c>
      <c r="F1660" s="56" t="s">
        <v>208</v>
      </c>
      <c r="G1660" s="56" t="s">
        <v>62</v>
      </c>
      <c r="H1660" s="56" t="s">
        <v>515</v>
      </c>
      <c r="I1660" s="56" t="s">
        <v>553</v>
      </c>
      <c r="J1660" s="56" t="s">
        <v>40</v>
      </c>
      <c r="K1660" s="56" t="s">
        <v>60</v>
      </c>
      <c r="L1660" s="56" t="s">
        <v>75</v>
      </c>
      <c r="M1660" s="56" t="s">
        <v>60</v>
      </c>
      <c r="N1660" s="56" t="s">
        <v>77</v>
      </c>
      <c r="O1660" s="56" t="s">
        <v>563</v>
      </c>
      <c r="P1660" s="56" t="s">
        <v>545</v>
      </c>
    </row>
    <row r="1661" spans="1:16" x14ac:dyDescent="0.45">
      <c r="A1661" s="56" t="s">
        <v>550</v>
      </c>
      <c r="B1661" s="56" t="s">
        <v>40</v>
      </c>
      <c r="C1661" s="56" t="s">
        <v>60</v>
      </c>
      <c r="D1661" s="56" t="s">
        <v>55</v>
      </c>
      <c r="E1661" s="56" t="s">
        <v>60</v>
      </c>
      <c r="F1661" s="56" t="s">
        <v>77</v>
      </c>
      <c r="G1661" s="56" t="s">
        <v>487</v>
      </c>
      <c r="H1661" s="56" t="s">
        <v>40</v>
      </c>
      <c r="I1661" s="56" t="s">
        <v>62</v>
      </c>
      <c r="J1661" s="56" t="s">
        <v>186</v>
      </c>
      <c r="K1661" s="56" t="s">
        <v>62</v>
      </c>
      <c r="L1661" s="56" t="s">
        <v>558</v>
      </c>
      <c r="M1661" s="56" t="s">
        <v>545</v>
      </c>
      <c r="N1661" s="56" t="s">
        <v>550</v>
      </c>
      <c r="O1661" s="56" t="s">
        <v>60</v>
      </c>
      <c r="P1661" s="56" t="s">
        <v>60</v>
      </c>
    </row>
    <row r="1662" spans="1:16" x14ac:dyDescent="0.45">
      <c r="A1662" s="56" t="s">
        <v>25</v>
      </c>
      <c r="B1662" s="56" t="s">
        <v>476</v>
      </c>
      <c r="C1662" s="56" t="s">
        <v>536</v>
      </c>
      <c r="D1662" s="56" t="s">
        <v>40</v>
      </c>
      <c r="E1662" s="56" t="s">
        <v>62</v>
      </c>
      <c r="F1662" s="56" t="s">
        <v>1</v>
      </c>
      <c r="G1662" s="56" t="s">
        <v>62</v>
      </c>
      <c r="H1662" s="56" t="s">
        <v>19</v>
      </c>
      <c r="I1662" s="56" t="s">
        <v>62</v>
      </c>
      <c r="J1662" s="56" t="s">
        <v>477</v>
      </c>
      <c r="K1662" s="56" t="s">
        <v>511</v>
      </c>
      <c r="L1662" s="56" t="s">
        <v>18</v>
      </c>
      <c r="M1662" s="56" t="s">
        <v>83</v>
      </c>
      <c r="N1662" s="56" t="s">
        <v>497</v>
      </c>
      <c r="O1662" s="56" t="s">
        <v>479</v>
      </c>
      <c r="P1662" s="56" t="s">
        <v>40</v>
      </c>
    </row>
    <row r="1663" spans="1:16" x14ac:dyDescent="0.45">
      <c r="A1663" s="56" t="s">
        <v>62</v>
      </c>
      <c r="B1663" s="56" t="s">
        <v>32</v>
      </c>
      <c r="C1663" s="56" t="s">
        <v>62</v>
      </c>
      <c r="D1663" s="56" t="s">
        <v>515</v>
      </c>
      <c r="E1663" s="56" t="s">
        <v>550</v>
      </c>
      <c r="F1663" s="56" t="s">
        <v>40</v>
      </c>
      <c r="G1663" s="56" t="s">
        <v>60</v>
      </c>
      <c r="H1663" s="56" t="s">
        <v>197</v>
      </c>
      <c r="I1663" s="56" t="s">
        <v>60</v>
      </c>
      <c r="J1663" s="56" t="s">
        <v>25</v>
      </c>
      <c r="K1663" s="56" t="s">
        <v>559</v>
      </c>
      <c r="L1663" s="56" t="s">
        <v>515</v>
      </c>
      <c r="M1663" s="56" t="s">
        <v>553</v>
      </c>
      <c r="N1663" s="56" t="s">
        <v>40</v>
      </c>
      <c r="O1663" s="56" t="s">
        <v>60</v>
      </c>
      <c r="P1663" s="56" t="s">
        <v>55</v>
      </c>
    </row>
    <row r="1664" spans="1:16" x14ac:dyDescent="0.45">
      <c r="A1664" s="56" t="s">
        <v>60</v>
      </c>
      <c r="B1664" s="56" t="s">
        <v>86</v>
      </c>
      <c r="C1664" s="56" t="s">
        <v>487</v>
      </c>
      <c r="D1664" s="56" t="s">
        <v>40</v>
      </c>
      <c r="E1664" s="56" t="s">
        <v>62</v>
      </c>
      <c r="F1664" s="56" t="s">
        <v>224</v>
      </c>
      <c r="G1664" s="56" t="s">
        <v>62</v>
      </c>
      <c r="H1664" s="56" t="s">
        <v>555</v>
      </c>
      <c r="I1664" s="56" t="s">
        <v>542</v>
      </c>
      <c r="J1664" s="56" t="s">
        <v>516</v>
      </c>
      <c r="K1664" s="56" t="s">
        <v>18</v>
      </c>
      <c r="L1664" s="56" t="s">
        <v>60</v>
      </c>
      <c r="M1664" s="56" t="s">
        <v>86</v>
      </c>
      <c r="N1664" s="56" t="s">
        <v>487</v>
      </c>
      <c r="O1664" s="56" t="s">
        <v>40</v>
      </c>
      <c r="P1664" s="56" t="s">
        <v>62</v>
      </c>
    </row>
    <row r="1665" spans="1:16" x14ac:dyDescent="0.45">
      <c r="A1665" s="56" t="s">
        <v>32</v>
      </c>
      <c r="B1665" s="56" t="s">
        <v>62</v>
      </c>
      <c r="C1665" s="56" t="s">
        <v>0</v>
      </c>
      <c r="D1665" s="56" t="s">
        <v>62</v>
      </c>
      <c r="E1665" s="56" t="s">
        <v>548</v>
      </c>
      <c r="F1665" s="56" t="s">
        <v>547</v>
      </c>
      <c r="G1665" s="56" t="s">
        <v>58</v>
      </c>
      <c r="H1665" s="56" t="s">
        <v>519</v>
      </c>
      <c r="I1665" s="56" t="s">
        <v>202</v>
      </c>
      <c r="J1665" s="56" t="s">
        <v>195</v>
      </c>
      <c r="K1665" s="56" t="s">
        <v>40</v>
      </c>
      <c r="L1665" s="56" t="s">
        <v>62</v>
      </c>
      <c r="M1665" s="56" t="s">
        <v>1</v>
      </c>
      <c r="N1665" s="56" t="s">
        <v>62</v>
      </c>
      <c r="O1665" s="56" t="s">
        <v>558</v>
      </c>
      <c r="P1665" s="56" t="s">
        <v>553</v>
      </c>
    </row>
    <row r="1666" spans="1:16" x14ac:dyDescent="0.45">
      <c r="A1666" s="56" t="s">
        <v>40</v>
      </c>
      <c r="B1666" s="56" t="s">
        <v>60</v>
      </c>
      <c r="C1666" s="56" t="s">
        <v>224</v>
      </c>
      <c r="D1666" s="56" t="s">
        <v>60</v>
      </c>
      <c r="E1666" s="56" t="s">
        <v>106</v>
      </c>
      <c r="F1666" s="56" t="s">
        <v>65</v>
      </c>
      <c r="G1666" s="56" t="s">
        <v>60</v>
      </c>
      <c r="H1666" s="56" t="s">
        <v>77</v>
      </c>
      <c r="I1666" s="56" t="s">
        <v>563</v>
      </c>
      <c r="J1666" s="56" t="s">
        <v>516</v>
      </c>
      <c r="K1666" s="56" t="s">
        <v>40</v>
      </c>
      <c r="L1666" s="56" t="s">
        <v>60</v>
      </c>
      <c r="M1666" s="56" t="s">
        <v>18</v>
      </c>
      <c r="N1666" s="56" t="s">
        <v>60</v>
      </c>
      <c r="O1666" s="56" t="s">
        <v>25</v>
      </c>
      <c r="P1666" s="56" t="s">
        <v>476</v>
      </c>
    </row>
    <row r="1667" spans="1:16" x14ac:dyDescent="0.45">
      <c r="A1667" s="56" t="s">
        <v>40</v>
      </c>
      <c r="B1667" s="56" t="s">
        <v>62</v>
      </c>
      <c r="C1667" s="56" t="s">
        <v>69</v>
      </c>
      <c r="D1667" s="56" t="s">
        <v>62</v>
      </c>
      <c r="E1667" s="56" t="s">
        <v>555</v>
      </c>
      <c r="F1667" s="56" t="s">
        <v>542</v>
      </c>
      <c r="G1667" s="56" t="s">
        <v>516</v>
      </c>
      <c r="H1667" s="56" t="s">
        <v>85</v>
      </c>
      <c r="I1667" s="56" t="s">
        <v>60</v>
      </c>
      <c r="J1667" s="56" t="s">
        <v>86</v>
      </c>
      <c r="K1667" s="56" t="s">
        <v>553</v>
      </c>
      <c r="L1667" s="56" t="s">
        <v>86</v>
      </c>
      <c r="M1667" s="56" t="s">
        <v>476</v>
      </c>
      <c r="N1667" s="56" t="s">
        <v>40</v>
      </c>
      <c r="O1667" s="56" t="s">
        <v>62</v>
      </c>
      <c r="P1667" s="56" t="s">
        <v>5</v>
      </c>
    </row>
    <row r="1668" spans="1:16" x14ac:dyDescent="0.45">
      <c r="A1668" s="56" t="s">
        <v>62</v>
      </c>
      <c r="B1668" s="56" t="s">
        <v>0</v>
      </c>
      <c r="C1668" s="56" t="s">
        <v>62</v>
      </c>
      <c r="D1668" s="56" t="s">
        <v>202</v>
      </c>
      <c r="E1668" s="56" t="s">
        <v>195</v>
      </c>
      <c r="F1668" s="56" t="s">
        <v>40</v>
      </c>
      <c r="G1668" s="56" t="s">
        <v>62</v>
      </c>
      <c r="H1668" s="56" t="s">
        <v>183</v>
      </c>
      <c r="I1668" s="56" t="s">
        <v>62</v>
      </c>
      <c r="J1668" s="56" t="s">
        <v>555</v>
      </c>
      <c r="K1668" s="56" t="s">
        <v>542</v>
      </c>
      <c r="L1668" s="56" t="s">
        <v>559</v>
      </c>
      <c r="M1668" s="56" t="s">
        <v>555</v>
      </c>
      <c r="N1668" s="56" t="s">
        <v>81</v>
      </c>
      <c r="O1668" s="56" t="s">
        <v>62</v>
      </c>
      <c r="P1668" s="56" t="s">
        <v>515</v>
      </c>
    </row>
    <row r="1669" spans="1:16" x14ac:dyDescent="0.45">
      <c r="A1669" s="56" t="s">
        <v>553</v>
      </c>
      <c r="B1669" s="56" t="s">
        <v>40</v>
      </c>
      <c r="C1669" s="56" t="s">
        <v>60</v>
      </c>
      <c r="D1669" s="56" t="s">
        <v>61</v>
      </c>
      <c r="E1669" s="56" t="s">
        <v>60</v>
      </c>
      <c r="F1669" s="56" t="s">
        <v>25</v>
      </c>
      <c r="G1669" s="56" t="s">
        <v>545</v>
      </c>
      <c r="H1669" s="56" t="s">
        <v>550</v>
      </c>
      <c r="I1669" s="56" t="s">
        <v>35</v>
      </c>
      <c r="J1669" s="56" t="s">
        <v>60</v>
      </c>
      <c r="K1669" s="56" t="s">
        <v>25</v>
      </c>
      <c r="L1669" s="56" t="s">
        <v>563</v>
      </c>
      <c r="M1669" s="56" t="s">
        <v>550</v>
      </c>
      <c r="N1669" s="56" t="s">
        <v>40</v>
      </c>
      <c r="O1669" s="56" t="s">
        <v>60</v>
      </c>
      <c r="P1669" s="56" t="s">
        <v>18</v>
      </c>
    </row>
    <row r="1670" spans="1:16" x14ac:dyDescent="0.45">
      <c r="A1670" s="56" t="s">
        <v>60</v>
      </c>
      <c r="B1670" s="56" t="s">
        <v>25</v>
      </c>
      <c r="C1670" s="56" t="s">
        <v>487</v>
      </c>
      <c r="D1670" s="56" t="s">
        <v>1</v>
      </c>
      <c r="E1670" s="56" t="s">
        <v>62</v>
      </c>
      <c r="F1670" s="56" t="s">
        <v>555</v>
      </c>
      <c r="G1670" s="56" t="s">
        <v>542</v>
      </c>
      <c r="H1670" s="56" t="s">
        <v>559</v>
      </c>
      <c r="I1670" s="56" t="s">
        <v>6</v>
      </c>
      <c r="J1670" s="56" t="s">
        <v>62</v>
      </c>
      <c r="K1670" s="56" t="s">
        <v>558</v>
      </c>
      <c r="L1670" s="56" t="s">
        <v>545</v>
      </c>
      <c r="M1670" s="56" t="s">
        <v>516</v>
      </c>
      <c r="N1670" s="56" t="s">
        <v>60</v>
      </c>
      <c r="O1670" s="56" t="s">
        <v>60</v>
      </c>
      <c r="P1670" s="56" t="s">
        <v>25</v>
      </c>
    </row>
    <row r="1671" spans="1:16" x14ac:dyDescent="0.45">
      <c r="A1671" s="56" t="s">
        <v>476</v>
      </c>
      <c r="B1671" s="56" t="s">
        <v>536</v>
      </c>
      <c r="C1671" s="56" t="s">
        <v>536</v>
      </c>
      <c r="D1671" s="56" t="s">
        <v>40</v>
      </c>
      <c r="E1671" s="56" t="s">
        <v>62</v>
      </c>
      <c r="F1671" s="56" t="s">
        <v>0</v>
      </c>
      <c r="G1671" s="56" t="s">
        <v>62</v>
      </c>
      <c r="H1671" s="56" t="s">
        <v>40</v>
      </c>
      <c r="I1671" s="56" t="s">
        <v>62</v>
      </c>
      <c r="J1671" s="56" t="s">
        <v>40</v>
      </c>
      <c r="K1671" s="56" t="s">
        <v>62</v>
      </c>
      <c r="L1671" s="56" t="s">
        <v>55</v>
      </c>
      <c r="M1671" s="56" t="s">
        <v>62</v>
      </c>
      <c r="N1671" s="56" t="s">
        <v>542</v>
      </c>
      <c r="O1671" s="56" t="s">
        <v>492</v>
      </c>
      <c r="P1671" s="56" t="s">
        <v>543</v>
      </c>
    </row>
    <row r="1672" spans="1:16" x14ac:dyDescent="0.45">
      <c r="A1672" s="56" t="s">
        <v>543</v>
      </c>
      <c r="B1672" s="56" t="s">
        <v>488</v>
      </c>
      <c r="C1672" s="56" t="s">
        <v>559</v>
      </c>
      <c r="D1672" s="56" t="s">
        <v>81</v>
      </c>
      <c r="E1672" s="56" t="s">
        <v>62</v>
      </c>
      <c r="F1672" s="56" t="s">
        <v>515</v>
      </c>
      <c r="G1672" s="56" t="s">
        <v>550</v>
      </c>
      <c r="H1672" s="56" t="s">
        <v>40</v>
      </c>
      <c r="I1672" s="56" t="s">
        <v>60</v>
      </c>
      <c r="J1672" s="56" t="s">
        <v>61</v>
      </c>
      <c r="K1672" s="56" t="s">
        <v>60</v>
      </c>
      <c r="L1672" s="56" t="s">
        <v>85</v>
      </c>
      <c r="M1672" s="56" t="s">
        <v>65</v>
      </c>
      <c r="N1672" s="56" t="s">
        <v>60</v>
      </c>
      <c r="O1672" s="56" t="s">
        <v>86</v>
      </c>
      <c r="P1672" s="56" t="s">
        <v>563</v>
      </c>
    </row>
    <row r="1673" spans="1:16" x14ac:dyDescent="0.45">
      <c r="A1673" s="56" t="s">
        <v>553</v>
      </c>
      <c r="B1673" s="56" t="s">
        <v>86</v>
      </c>
      <c r="C1673" s="56" t="s">
        <v>553</v>
      </c>
      <c r="D1673" s="56" t="s">
        <v>106</v>
      </c>
      <c r="E1673" s="56" t="s">
        <v>40</v>
      </c>
      <c r="F1673" s="56" t="s">
        <v>60</v>
      </c>
      <c r="G1673" s="56" t="s">
        <v>86</v>
      </c>
      <c r="H1673" s="56" t="s">
        <v>487</v>
      </c>
      <c r="I1673" s="56" t="s">
        <v>208</v>
      </c>
      <c r="J1673" s="56" t="s">
        <v>62</v>
      </c>
      <c r="K1673" s="56" t="s">
        <v>542</v>
      </c>
      <c r="L1673" s="56" t="s">
        <v>516</v>
      </c>
      <c r="M1673" s="56" t="s">
        <v>85</v>
      </c>
      <c r="N1673" s="56" t="s">
        <v>77</v>
      </c>
      <c r="O1673" s="56" t="s">
        <v>559</v>
      </c>
      <c r="P1673" s="56" t="s">
        <v>6</v>
      </c>
    </row>
    <row r="1674" spans="1:16" x14ac:dyDescent="0.45">
      <c r="A1674" s="56" t="s">
        <v>62</v>
      </c>
      <c r="B1674" s="56" t="s">
        <v>515</v>
      </c>
      <c r="C1674" s="56" t="s">
        <v>550</v>
      </c>
      <c r="D1674" s="56" t="s">
        <v>60</v>
      </c>
      <c r="E1674" s="56" t="s">
        <v>60</v>
      </c>
      <c r="F1674" s="56" t="s">
        <v>86</v>
      </c>
      <c r="G1674" s="56" t="s">
        <v>487</v>
      </c>
      <c r="H1674" s="56" t="s">
        <v>40</v>
      </c>
      <c r="I1674" s="56" t="s">
        <v>62</v>
      </c>
      <c r="J1674" s="56" t="s">
        <v>66</v>
      </c>
      <c r="K1674" s="56" t="s">
        <v>62</v>
      </c>
      <c r="L1674" s="56" t="s">
        <v>40</v>
      </c>
      <c r="M1674" s="56" t="s">
        <v>62</v>
      </c>
      <c r="N1674" s="56" t="s">
        <v>40</v>
      </c>
      <c r="O1674" s="56" t="s">
        <v>62</v>
      </c>
      <c r="P1674" s="56" t="s">
        <v>18</v>
      </c>
    </row>
    <row r="1675" spans="1:16" x14ac:dyDescent="0.45">
      <c r="A1675" s="56" t="s">
        <v>62</v>
      </c>
      <c r="B1675" s="56" t="s">
        <v>558</v>
      </c>
      <c r="C1675" s="56" t="s">
        <v>492</v>
      </c>
      <c r="D1675" s="56" t="s">
        <v>18</v>
      </c>
      <c r="E1675" s="56" t="s">
        <v>470</v>
      </c>
      <c r="F1675" s="56" t="s">
        <v>27</v>
      </c>
      <c r="G1675" s="56" t="s">
        <v>63</v>
      </c>
      <c r="H1675" s="56" t="s">
        <v>559</v>
      </c>
      <c r="I1675" s="56" t="s">
        <v>204</v>
      </c>
      <c r="J1675" s="56" t="s">
        <v>62</v>
      </c>
      <c r="K1675" s="56" t="s">
        <v>558</v>
      </c>
      <c r="L1675" s="56" t="s">
        <v>553</v>
      </c>
      <c r="M1675" s="56" t="s">
        <v>106</v>
      </c>
      <c r="N1675" s="56" t="s">
        <v>60</v>
      </c>
      <c r="O1675" s="56" t="s">
        <v>60</v>
      </c>
      <c r="P1675" s="56" t="s">
        <v>106</v>
      </c>
    </row>
    <row r="1676" spans="1:16" x14ac:dyDescent="0.45">
      <c r="A1676" s="56" t="s">
        <v>106</v>
      </c>
      <c r="B1676" s="56" t="s">
        <v>219</v>
      </c>
      <c r="C1676" s="56" t="s">
        <v>60</v>
      </c>
      <c r="D1676" s="56" t="s">
        <v>106</v>
      </c>
      <c r="E1676" s="56" t="s">
        <v>2</v>
      </c>
      <c r="F1676" s="56" t="s">
        <v>60</v>
      </c>
      <c r="G1676" s="56" t="s">
        <v>25</v>
      </c>
      <c r="H1676" s="56" t="s">
        <v>545</v>
      </c>
      <c r="I1676" s="56" t="s">
        <v>559</v>
      </c>
      <c r="J1676" s="56" t="s">
        <v>18</v>
      </c>
      <c r="K1676" s="56" t="s">
        <v>192</v>
      </c>
      <c r="L1676" s="56" t="s">
        <v>515</v>
      </c>
      <c r="M1676" s="56" t="s">
        <v>550</v>
      </c>
      <c r="N1676" s="56" t="s">
        <v>215</v>
      </c>
      <c r="O1676" s="56" t="s">
        <v>60</v>
      </c>
      <c r="P1676" s="56" t="s">
        <v>77</v>
      </c>
    </row>
    <row r="1677" spans="1:16" x14ac:dyDescent="0.45">
      <c r="A1677" s="56" t="s">
        <v>487</v>
      </c>
      <c r="B1677" s="56" t="s">
        <v>78</v>
      </c>
      <c r="C1677" s="56" t="s">
        <v>62</v>
      </c>
      <c r="D1677" s="56" t="s">
        <v>558</v>
      </c>
      <c r="E1677" s="56" t="s">
        <v>516</v>
      </c>
      <c r="F1677" s="56" t="s">
        <v>18</v>
      </c>
      <c r="G1677" s="56" t="s">
        <v>60</v>
      </c>
      <c r="H1677" s="56" t="s">
        <v>77</v>
      </c>
      <c r="I1677" s="56" t="s">
        <v>487</v>
      </c>
      <c r="J1677" s="56" t="s">
        <v>221</v>
      </c>
      <c r="K1677" s="56" t="s">
        <v>62</v>
      </c>
      <c r="L1677" s="56" t="s">
        <v>558</v>
      </c>
      <c r="M1677" s="56" t="s">
        <v>553</v>
      </c>
      <c r="N1677" s="56" t="s">
        <v>106</v>
      </c>
      <c r="O1677" s="56" t="s">
        <v>86</v>
      </c>
      <c r="P1677" s="56" t="s">
        <v>476</v>
      </c>
    </row>
    <row r="1678" spans="1:16" x14ac:dyDescent="0.45">
      <c r="A1678" s="56" t="s">
        <v>40</v>
      </c>
      <c r="B1678" s="56" t="s">
        <v>62</v>
      </c>
      <c r="C1678" s="56" t="s">
        <v>39</v>
      </c>
      <c r="D1678" s="56" t="s">
        <v>62</v>
      </c>
      <c r="E1678" s="56" t="s">
        <v>40</v>
      </c>
      <c r="F1678" s="56" t="s">
        <v>62</v>
      </c>
      <c r="G1678" s="56" t="s">
        <v>40</v>
      </c>
      <c r="H1678" s="56" t="s">
        <v>62</v>
      </c>
      <c r="I1678" s="56" t="s">
        <v>18</v>
      </c>
      <c r="J1678" s="56" t="s">
        <v>62</v>
      </c>
      <c r="K1678" s="56" t="s">
        <v>558</v>
      </c>
      <c r="L1678" s="56" t="s">
        <v>513</v>
      </c>
      <c r="M1678" s="56" t="s">
        <v>68</v>
      </c>
      <c r="N1678" s="56" t="s">
        <v>486</v>
      </c>
      <c r="O1678" s="56" t="s">
        <v>518</v>
      </c>
      <c r="P1678" s="56" t="s">
        <v>23</v>
      </c>
    </row>
    <row r="1679" spans="1:16" x14ac:dyDescent="0.45">
      <c r="A1679" s="56" t="s">
        <v>23</v>
      </c>
      <c r="B1679" s="56" t="s">
        <v>8</v>
      </c>
      <c r="C1679" s="56" t="s">
        <v>487</v>
      </c>
      <c r="D1679" s="56" t="s">
        <v>204</v>
      </c>
      <c r="E1679" s="56" t="s">
        <v>62</v>
      </c>
      <c r="F1679" s="56" t="s">
        <v>536</v>
      </c>
      <c r="G1679" s="56" t="s">
        <v>515</v>
      </c>
      <c r="H1679" s="56" t="s">
        <v>553</v>
      </c>
      <c r="I1679" s="56" t="s">
        <v>86</v>
      </c>
      <c r="J1679" s="56" t="s">
        <v>476</v>
      </c>
      <c r="K1679" s="56" t="s">
        <v>515</v>
      </c>
      <c r="L1679" s="56" t="s">
        <v>553</v>
      </c>
      <c r="M1679" s="56" t="s">
        <v>106</v>
      </c>
      <c r="N1679" s="56" t="s">
        <v>54</v>
      </c>
      <c r="O1679" s="56" t="s">
        <v>60</v>
      </c>
      <c r="P1679" s="56" t="s">
        <v>86</v>
      </c>
    </row>
    <row r="1680" spans="1:16" x14ac:dyDescent="0.45">
      <c r="A1680" s="56" t="s">
        <v>545</v>
      </c>
      <c r="B1680" s="56" t="s">
        <v>553</v>
      </c>
      <c r="C1680" s="56" t="s">
        <v>2</v>
      </c>
      <c r="D1680" s="56" t="s">
        <v>60</v>
      </c>
      <c r="E1680" s="56" t="s">
        <v>85</v>
      </c>
      <c r="F1680" s="56" t="s">
        <v>77</v>
      </c>
      <c r="G1680" s="56" t="s">
        <v>516</v>
      </c>
      <c r="H1680" s="56" t="s">
        <v>85</v>
      </c>
      <c r="I1680" s="56" t="s">
        <v>77</v>
      </c>
      <c r="J1680" s="56" t="s">
        <v>563</v>
      </c>
      <c r="K1680" s="56" t="s">
        <v>553</v>
      </c>
      <c r="L1680" s="56" t="s">
        <v>215</v>
      </c>
      <c r="M1680" s="56" t="s">
        <v>60</v>
      </c>
      <c r="N1680" s="56" t="s">
        <v>25</v>
      </c>
      <c r="O1680" s="56" t="s">
        <v>559</v>
      </c>
      <c r="P1680" s="56" t="s">
        <v>78</v>
      </c>
    </row>
    <row r="1681" spans="1:16" x14ac:dyDescent="0.45">
      <c r="A1681" s="56" t="s">
        <v>62</v>
      </c>
      <c r="B1681" s="56" t="s">
        <v>542</v>
      </c>
      <c r="C1681" s="56" t="s">
        <v>550</v>
      </c>
      <c r="D1681" s="56" t="s">
        <v>18</v>
      </c>
      <c r="E1681" s="56" t="s">
        <v>60</v>
      </c>
      <c r="F1681" s="56" t="s">
        <v>25</v>
      </c>
      <c r="G1681" s="56" t="s">
        <v>559</v>
      </c>
      <c r="H1681" s="56" t="s">
        <v>555</v>
      </c>
      <c r="I1681" s="56" t="s">
        <v>542</v>
      </c>
      <c r="J1681" s="56" t="s">
        <v>559</v>
      </c>
      <c r="K1681" s="56" t="s">
        <v>183</v>
      </c>
      <c r="L1681" s="56" t="s">
        <v>62</v>
      </c>
      <c r="M1681" s="56" t="s">
        <v>515</v>
      </c>
      <c r="N1681" s="56" t="s">
        <v>545</v>
      </c>
      <c r="O1681" s="56" t="s">
        <v>476</v>
      </c>
      <c r="P1681" s="56" t="s">
        <v>40</v>
      </c>
    </row>
    <row r="1682" spans="1:16" x14ac:dyDescent="0.45">
      <c r="A1682" s="56" t="s">
        <v>62</v>
      </c>
      <c r="B1682" s="56" t="s">
        <v>54</v>
      </c>
      <c r="C1682" s="56" t="s">
        <v>62</v>
      </c>
      <c r="D1682" s="56" t="s">
        <v>40</v>
      </c>
      <c r="E1682" s="56" t="s">
        <v>62</v>
      </c>
      <c r="F1682" s="56" t="s">
        <v>187</v>
      </c>
      <c r="G1682" s="56" t="s">
        <v>62</v>
      </c>
      <c r="H1682" s="56" t="s">
        <v>55</v>
      </c>
      <c r="I1682" s="56" t="s">
        <v>555</v>
      </c>
      <c r="J1682" s="56" t="s">
        <v>69</v>
      </c>
      <c r="K1682" s="56" t="s">
        <v>62</v>
      </c>
      <c r="L1682" s="56" t="s">
        <v>542</v>
      </c>
      <c r="M1682" s="56" t="s">
        <v>492</v>
      </c>
      <c r="N1682" s="56" t="s">
        <v>64</v>
      </c>
      <c r="O1682" s="56" t="s">
        <v>489</v>
      </c>
      <c r="P1682" s="56" t="s">
        <v>508</v>
      </c>
    </row>
    <row r="1683" spans="1:16" x14ac:dyDescent="0.45">
      <c r="A1683" s="56" t="s">
        <v>471</v>
      </c>
      <c r="B1683" s="56" t="s">
        <v>469</v>
      </c>
      <c r="C1683" s="56" t="s">
        <v>476</v>
      </c>
      <c r="D1683" s="56" t="s">
        <v>224</v>
      </c>
      <c r="E1683" s="56" t="s">
        <v>62</v>
      </c>
      <c r="F1683" s="56" t="s">
        <v>555</v>
      </c>
      <c r="G1683" s="56" t="s">
        <v>217</v>
      </c>
      <c r="H1683" s="56" t="s">
        <v>62</v>
      </c>
      <c r="I1683" s="56" t="s">
        <v>536</v>
      </c>
      <c r="J1683" s="56" t="s">
        <v>536</v>
      </c>
      <c r="K1683" s="56" t="s">
        <v>62</v>
      </c>
      <c r="L1683" s="56" t="s">
        <v>62</v>
      </c>
      <c r="M1683" s="56" t="s">
        <v>536</v>
      </c>
      <c r="N1683" s="56" t="s">
        <v>515</v>
      </c>
      <c r="O1683" s="56" t="s">
        <v>550</v>
      </c>
      <c r="P1683" s="56" t="s">
        <v>39</v>
      </c>
    </row>
    <row r="1684" spans="1:16" x14ac:dyDescent="0.45">
      <c r="A1684" s="56" t="s">
        <v>60</v>
      </c>
      <c r="B1684" s="56" t="s">
        <v>77</v>
      </c>
      <c r="C1684" s="56" t="s">
        <v>516</v>
      </c>
      <c r="D1684" s="56" t="s">
        <v>85</v>
      </c>
      <c r="E1684" s="56" t="s">
        <v>26</v>
      </c>
      <c r="F1684" s="56" t="s">
        <v>60</v>
      </c>
      <c r="G1684" s="56" t="s">
        <v>25</v>
      </c>
      <c r="H1684" s="56" t="s">
        <v>559</v>
      </c>
      <c r="I1684" s="56" t="s">
        <v>515</v>
      </c>
      <c r="J1684" s="56" t="s">
        <v>550</v>
      </c>
      <c r="K1684" s="56" t="s">
        <v>215</v>
      </c>
      <c r="L1684" s="56" t="s">
        <v>60</v>
      </c>
      <c r="M1684" s="56" t="s">
        <v>77</v>
      </c>
      <c r="N1684" s="56" t="s">
        <v>559</v>
      </c>
      <c r="O1684" s="56" t="s">
        <v>555</v>
      </c>
      <c r="P1684" s="56" t="s">
        <v>34</v>
      </c>
    </row>
    <row r="1685" spans="1:16" x14ac:dyDescent="0.45">
      <c r="A1685" s="56" t="s">
        <v>62</v>
      </c>
      <c r="B1685" s="56" t="s">
        <v>558</v>
      </c>
      <c r="C1685" s="56" t="s">
        <v>516</v>
      </c>
      <c r="D1685" s="56" t="s">
        <v>58</v>
      </c>
      <c r="E1685" s="56" t="s">
        <v>60</v>
      </c>
      <c r="F1685" s="56" t="s">
        <v>85</v>
      </c>
      <c r="G1685" s="56" t="s">
        <v>77</v>
      </c>
      <c r="H1685" s="56" t="s">
        <v>516</v>
      </c>
      <c r="I1685" s="56" t="s">
        <v>77</v>
      </c>
      <c r="J1685" s="56" t="s">
        <v>559</v>
      </c>
      <c r="K1685" s="56" t="s">
        <v>183</v>
      </c>
      <c r="L1685" s="56" t="s">
        <v>62</v>
      </c>
      <c r="M1685" s="56" t="s">
        <v>536</v>
      </c>
      <c r="N1685" s="56" t="s">
        <v>40</v>
      </c>
      <c r="O1685" s="56" t="s">
        <v>62</v>
      </c>
      <c r="P1685" s="56" t="s">
        <v>176</v>
      </c>
    </row>
    <row r="1686" spans="1:16" x14ac:dyDescent="0.45">
      <c r="A1686" s="56" t="s">
        <v>62</v>
      </c>
      <c r="B1686" s="56" t="s">
        <v>40</v>
      </c>
      <c r="C1686" s="56" t="s">
        <v>62</v>
      </c>
      <c r="D1686" s="56" t="s">
        <v>181</v>
      </c>
      <c r="E1686" s="56" t="s">
        <v>62</v>
      </c>
      <c r="F1686" s="56" t="s">
        <v>542</v>
      </c>
      <c r="G1686" s="56" t="s">
        <v>492</v>
      </c>
      <c r="H1686" s="56" t="s">
        <v>543</v>
      </c>
      <c r="I1686" s="56" t="s">
        <v>543</v>
      </c>
      <c r="J1686" s="56" t="s">
        <v>488</v>
      </c>
      <c r="K1686" s="56" t="s">
        <v>559</v>
      </c>
      <c r="L1686" s="56" t="s">
        <v>555</v>
      </c>
      <c r="M1686" s="56" t="s">
        <v>18</v>
      </c>
      <c r="N1686" s="56" t="s">
        <v>62</v>
      </c>
      <c r="O1686" s="56" t="s">
        <v>555</v>
      </c>
      <c r="P1686" s="56" t="s">
        <v>542</v>
      </c>
    </row>
    <row r="1687" spans="1:16" x14ac:dyDescent="0.45">
      <c r="A1687" s="56" t="s">
        <v>492</v>
      </c>
      <c r="B1687" s="56" t="s">
        <v>470</v>
      </c>
      <c r="C1687" s="56" t="s">
        <v>470</v>
      </c>
      <c r="D1687" s="56" t="s">
        <v>64</v>
      </c>
      <c r="E1687" s="56" t="s">
        <v>489</v>
      </c>
      <c r="F1687" s="56" t="s">
        <v>489</v>
      </c>
      <c r="G1687" s="56" t="s">
        <v>63</v>
      </c>
      <c r="H1687" s="56" t="s">
        <v>559</v>
      </c>
      <c r="I1687" s="56" t="s">
        <v>18</v>
      </c>
      <c r="J1687" s="56" t="s">
        <v>555</v>
      </c>
      <c r="K1687" s="56" t="s">
        <v>62</v>
      </c>
      <c r="L1687" s="56" t="s">
        <v>62</v>
      </c>
      <c r="M1687" s="56" t="s">
        <v>555</v>
      </c>
      <c r="N1687" s="56" t="s">
        <v>555</v>
      </c>
      <c r="O1687" s="56" t="s">
        <v>542</v>
      </c>
      <c r="P1687" s="56" t="s">
        <v>36</v>
      </c>
    </row>
    <row r="1688" spans="1:16" x14ac:dyDescent="0.45">
      <c r="A1688" s="56" t="s">
        <v>559</v>
      </c>
      <c r="B1688" s="56" t="s">
        <v>35</v>
      </c>
      <c r="C1688" s="56" t="s">
        <v>62</v>
      </c>
      <c r="D1688" s="56" t="s">
        <v>558</v>
      </c>
      <c r="E1688" s="56" t="s">
        <v>553</v>
      </c>
      <c r="F1688" s="56" t="s">
        <v>40</v>
      </c>
      <c r="G1688" s="56" t="s">
        <v>60</v>
      </c>
      <c r="H1688" s="56" t="s">
        <v>79</v>
      </c>
      <c r="I1688" s="56" t="s">
        <v>60</v>
      </c>
      <c r="J1688" s="56" t="s">
        <v>77</v>
      </c>
      <c r="K1688" s="56" t="s">
        <v>563</v>
      </c>
      <c r="L1688" s="56" t="s">
        <v>550</v>
      </c>
      <c r="M1688" s="56" t="s">
        <v>220</v>
      </c>
      <c r="N1688" s="56" t="s">
        <v>60</v>
      </c>
      <c r="O1688" s="56" t="s">
        <v>55</v>
      </c>
      <c r="P1688" s="56" t="s">
        <v>106</v>
      </c>
    </row>
    <row r="1689" spans="1:16" x14ac:dyDescent="0.45">
      <c r="A1689" s="56" t="s">
        <v>85</v>
      </c>
      <c r="B1689" s="56" t="s">
        <v>77</v>
      </c>
      <c r="C1689" s="56" t="s">
        <v>559</v>
      </c>
      <c r="D1689" s="56" t="s">
        <v>14</v>
      </c>
      <c r="E1689" s="56" t="s">
        <v>62</v>
      </c>
      <c r="F1689" s="56" t="s">
        <v>555</v>
      </c>
      <c r="G1689" s="56" t="s">
        <v>542</v>
      </c>
      <c r="H1689" s="56" t="s">
        <v>550</v>
      </c>
      <c r="I1689" s="56" t="s">
        <v>186</v>
      </c>
      <c r="J1689" s="56" t="s">
        <v>60</v>
      </c>
      <c r="K1689" s="56" t="s">
        <v>77</v>
      </c>
      <c r="L1689" s="56" t="s">
        <v>487</v>
      </c>
      <c r="M1689" s="56" t="s">
        <v>40</v>
      </c>
      <c r="N1689" s="56" t="s">
        <v>62</v>
      </c>
      <c r="O1689" s="56" t="s">
        <v>40</v>
      </c>
      <c r="P1689" s="56" t="s">
        <v>62</v>
      </c>
    </row>
    <row r="1690" spans="1:16" x14ac:dyDescent="0.45">
      <c r="A1690" s="56" t="s">
        <v>224</v>
      </c>
      <c r="B1690" s="56" t="s">
        <v>62</v>
      </c>
      <c r="C1690" s="56" t="s">
        <v>40</v>
      </c>
      <c r="D1690" s="56" t="s">
        <v>62</v>
      </c>
      <c r="E1690" s="56" t="s">
        <v>206</v>
      </c>
      <c r="F1690" s="56" t="s">
        <v>62</v>
      </c>
      <c r="G1690" s="56" t="s">
        <v>558</v>
      </c>
      <c r="H1690" s="56" t="s">
        <v>492</v>
      </c>
      <c r="I1690" s="56" t="s">
        <v>486</v>
      </c>
      <c r="J1690" s="56" t="s">
        <v>470</v>
      </c>
      <c r="K1690" s="56" t="s">
        <v>490</v>
      </c>
      <c r="L1690" s="56" t="s">
        <v>73</v>
      </c>
      <c r="M1690" s="56" t="s">
        <v>543</v>
      </c>
      <c r="N1690" s="56" t="s">
        <v>488</v>
      </c>
      <c r="O1690" s="56" t="s">
        <v>559</v>
      </c>
      <c r="P1690" s="56" t="s">
        <v>555</v>
      </c>
    </row>
    <row r="1691" spans="1:16" x14ac:dyDescent="0.45">
      <c r="A1691" s="56" t="s">
        <v>542</v>
      </c>
      <c r="B1691" s="56" t="s">
        <v>492</v>
      </c>
      <c r="C1691" s="56" t="s">
        <v>543</v>
      </c>
      <c r="D1691" s="56" t="s">
        <v>55</v>
      </c>
      <c r="E1691" s="56" t="s">
        <v>470</v>
      </c>
      <c r="F1691" s="56" t="s">
        <v>27</v>
      </c>
      <c r="G1691" s="56" t="s">
        <v>489</v>
      </c>
      <c r="H1691" s="56" t="s">
        <v>73</v>
      </c>
      <c r="I1691" s="56" t="s">
        <v>543</v>
      </c>
      <c r="J1691" s="56" t="s">
        <v>64</v>
      </c>
      <c r="K1691" s="56" t="s">
        <v>63</v>
      </c>
      <c r="L1691" s="56" t="s">
        <v>36</v>
      </c>
      <c r="M1691" s="56" t="s">
        <v>559</v>
      </c>
      <c r="N1691" s="56" t="s">
        <v>542</v>
      </c>
      <c r="O1691" s="56" t="s">
        <v>492</v>
      </c>
      <c r="P1691" s="56" t="s">
        <v>543</v>
      </c>
    </row>
    <row r="1692" spans="1:16" x14ac:dyDescent="0.45">
      <c r="A1692" s="56" t="s">
        <v>543</v>
      </c>
      <c r="B1692" s="56" t="s">
        <v>470</v>
      </c>
      <c r="C1692" s="56" t="s">
        <v>488</v>
      </c>
      <c r="D1692" s="56" t="s">
        <v>559</v>
      </c>
      <c r="E1692" s="56" t="s">
        <v>35</v>
      </c>
      <c r="F1692" s="56" t="s">
        <v>62</v>
      </c>
      <c r="G1692" s="56" t="s">
        <v>515</v>
      </c>
      <c r="H1692" s="56" t="s">
        <v>553</v>
      </c>
      <c r="I1692" s="56" t="s">
        <v>178</v>
      </c>
      <c r="J1692" s="56" t="s">
        <v>60</v>
      </c>
      <c r="K1692" s="56" t="s">
        <v>106</v>
      </c>
      <c r="L1692" s="56" t="s">
        <v>106</v>
      </c>
      <c r="M1692" s="56" t="s">
        <v>40</v>
      </c>
      <c r="N1692" s="56" t="s">
        <v>60</v>
      </c>
      <c r="O1692" s="56" t="s">
        <v>69</v>
      </c>
      <c r="P1692" s="56" t="s">
        <v>60</v>
      </c>
    </row>
    <row r="1693" spans="1:16" x14ac:dyDescent="0.45">
      <c r="A1693" s="56" t="s">
        <v>25</v>
      </c>
      <c r="B1693" s="56" t="s">
        <v>563</v>
      </c>
      <c r="C1693" s="56" t="s">
        <v>550</v>
      </c>
      <c r="D1693" s="56" t="s">
        <v>184</v>
      </c>
      <c r="E1693" s="56" t="s">
        <v>60</v>
      </c>
      <c r="F1693" s="56" t="s">
        <v>86</v>
      </c>
      <c r="G1693" s="56" t="s">
        <v>476</v>
      </c>
      <c r="H1693" s="56" t="s">
        <v>536</v>
      </c>
      <c r="I1693" s="56" t="s">
        <v>536</v>
      </c>
      <c r="J1693" s="56" t="s">
        <v>515</v>
      </c>
      <c r="K1693" s="56" t="s">
        <v>553</v>
      </c>
      <c r="L1693" s="56" t="s">
        <v>86</v>
      </c>
      <c r="M1693" s="56" t="s">
        <v>476</v>
      </c>
      <c r="N1693" s="56" t="s">
        <v>2</v>
      </c>
      <c r="O1693" s="56" t="s">
        <v>62</v>
      </c>
      <c r="P1693" s="56" t="s">
        <v>542</v>
      </c>
    </row>
    <row r="1694" spans="1:16" x14ac:dyDescent="0.45">
      <c r="A1694" s="56" t="s">
        <v>516</v>
      </c>
      <c r="B1694" s="56" t="s">
        <v>85</v>
      </c>
      <c r="C1694" s="56" t="s">
        <v>15</v>
      </c>
      <c r="D1694" s="56" t="s">
        <v>60</v>
      </c>
      <c r="E1694" s="56" t="s">
        <v>25</v>
      </c>
      <c r="F1694" s="56" t="s">
        <v>559</v>
      </c>
      <c r="G1694" s="56" t="s">
        <v>40</v>
      </c>
      <c r="H1694" s="56" t="s">
        <v>62</v>
      </c>
      <c r="I1694" s="56" t="s">
        <v>40</v>
      </c>
      <c r="J1694" s="56" t="s">
        <v>62</v>
      </c>
      <c r="K1694" s="56" t="s">
        <v>224</v>
      </c>
      <c r="L1694" s="56" t="s">
        <v>62</v>
      </c>
      <c r="M1694" s="56" t="s">
        <v>40</v>
      </c>
      <c r="N1694" s="56" t="s">
        <v>62</v>
      </c>
      <c r="O1694" s="56" t="s">
        <v>206</v>
      </c>
      <c r="P1694" s="56" t="s">
        <v>62</v>
      </c>
    </row>
    <row r="1695" spans="1:16" x14ac:dyDescent="0.45">
      <c r="A1695" s="56" t="s">
        <v>558</v>
      </c>
      <c r="B1695" s="56" t="s">
        <v>87</v>
      </c>
      <c r="C1695" s="56" t="s">
        <v>510</v>
      </c>
      <c r="D1695" s="56" t="s">
        <v>470</v>
      </c>
      <c r="E1695" s="56" t="s">
        <v>27</v>
      </c>
      <c r="F1695" s="56" t="s">
        <v>510</v>
      </c>
      <c r="G1695" s="56" t="s">
        <v>490</v>
      </c>
      <c r="H1695" s="56" t="s">
        <v>73</v>
      </c>
      <c r="I1695" s="56" t="s">
        <v>543</v>
      </c>
      <c r="J1695" s="56" t="s">
        <v>488</v>
      </c>
      <c r="K1695" s="56" t="s">
        <v>492</v>
      </c>
      <c r="L1695" s="56" t="s">
        <v>470</v>
      </c>
      <c r="M1695" s="56" t="s">
        <v>470</v>
      </c>
      <c r="N1695" s="56" t="s">
        <v>490</v>
      </c>
      <c r="O1695" s="56" t="s">
        <v>68</v>
      </c>
      <c r="P1695" s="56" t="s">
        <v>486</v>
      </c>
    </row>
    <row r="1696" spans="1:16" x14ac:dyDescent="0.45">
      <c r="A1696" s="56" t="s">
        <v>470</v>
      </c>
      <c r="B1696" s="56" t="s">
        <v>27</v>
      </c>
      <c r="C1696" s="56" t="s">
        <v>489</v>
      </c>
      <c r="D1696" s="56" t="s">
        <v>489</v>
      </c>
      <c r="E1696" s="56" t="s">
        <v>68</v>
      </c>
      <c r="F1696" s="56" t="s">
        <v>470</v>
      </c>
      <c r="G1696" s="56" t="s">
        <v>64</v>
      </c>
      <c r="H1696" s="56" t="s">
        <v>43</v>
      </c>
      <c r="I1696" s="56" t="s">
        <v>63</v>
      </c>
      <c r="J1696" s="56" t="s">
        <v>492</v>
      </c>
      <c r="K1696" s="56" t="s">
        <v>18</v>
      </c>
      <c r="L1696" s="56" t="s">
        <v>470</v>
      </c>
      <c r="M1696" s="56" t="s">
        <v>490</v>
      </c>
      <c r="N1696" s="56" t="s">
        <v>512</v>
      </c>
      <c r="O1696" s="56" t="s">
        <v>8</v>
      </c>
      <c r="P1696" s="56" t="s">
        <v>487</v>
      </c>
    </row>
    <row r="1697" spans="1:16" x14ac:dyDescent="0.45">
      <c r="A1697" s="56" t="s">
        <v>35</v>
      </c>
      <c r="B1697" s="56" t="s">
        <v>62</v>
      </c>
      <c r="C1697" s="56" t="s">
        <v>515</v>
      </c>
      <c r="D1697" s="56" t="s">
        <v>553</v>
      </c>
      <c r="E1697" s="56" t="s">
        <v>106</v>
      </c>
      <c r="F1697" s="56" t="s">
        <v>18</v>
      </c>
      <c r="G1697" s="56" t="s">
        <v>60</v>
      </c>
      <c r="H1697" s="56" t="s">
        <v>18</v>
      </c>
      <c r="I1697" s="56" t="s">
        <v>106</v>
      </c>
      <c r="J1697" s="56" t="s">
        <v>58</v>
      </c>
      <c r="K1697" s="56" t="s">
        <v>60</v>
      </c>
      <c r="L1697" s="56" t="s">
        <v>86</v>
      </c>
      <c r="M1697" s="56" t="s">
        <v>492</v>
      </c>
      <c r="N1697" s="56" t="s">
        <v>63</v>
      </c>
      <c r="O1697" s="56" t="s">
        <v>553</v>
      </c>
      <c r="P1697" s="56" t="s">
        <v>40</v>
      </c>
    </row>
    <row r="1698" spans="1:16" x14ac:dyDescent="0.45">
      <c r="A1698" s="56" t="s">
        <v>60</v>
      </c>
      <c r="B1698" s="56" t="s">
        <v>58</v>
      </c>
      <c r="C1698" s="56" t="s">
        <v>60</v>
      </c>
      <c r="D1698" s="56" t="s">
        <v>106</v>
      </c>
      <c r="E1698" s="56" t="s">
        <v>86</v>
      </c>
      <c r="F1698" s="56" t="s">
        <v>563</v>
      </c>
      <c r="G1698" s="56" t="s">
        <v>553</v>
      </c>
      <c r="H1698" s="56" t="s">
        <v>196</v>
      </c>
      <c r="I1698" s="56" t="s">
        <v>60</v>
      </c>
      <c r="J1698" s="56" t="s">
        <v>106</v>
      </c>
      <c r="K1698" s="56" t="s">
        <v>86</v>
      </c>
      <c r="L1698" s="56" t="s">
        <v>476</v>
      </c>
      <c r="M1698" s="56" t="s">
        <v>55</v>
      </c>
      <c r="N1698" s="56" t="s">
        <v>62</v>
      </c>
      <c r="O1698" s="56" t="s">
        <v>515</v>
      </c>
      <c r="P1698" s="56" t="s">
        <v>476</v>
      </c>
    </row>
    <row r="1699" spans="1:16" x14ac:dyDescent="0.45">
      <c r="A1699" s="56" t="s">
        <v>2</v>
      </c>
      <c r="B1699" s="56" t="s">
        <v>62</v>
      </c>
      <c r="C1699" s="56" t="s">
        <v>558</v>
      </c>
      <c r="D1699" s="56" t="s">
        <v>516</v>
      </c>
      <c r="E1699" s="56" t="s">
        <v>199</v>
      </c>
      <c r="F1699" s="56" t="s">
        <v>60</v>
      </c>
      <c r="G1699" s="56" t="s">
        <v>25</v>
      </c>
      <c r="H1699" s="56" t="s">
        <v>545</v>
      </c>
      <c r="I1699" s="56" t="s">
        <v>487</v>
      </c>
      <c r="J1699" s="56" t="s">
        <v>40</v>
      </c>
      <c r="K1699" s="56" t="s">
        <v>62</v>
      </c>
      <c r="L1699" s="56" t="s">
        <v>40</v>
      </c>
      <c r="M1699" s="56" t="s">
        <v>62</v>
      </c>
      <c r="N1699" s="56" t="s">
        <v>69</v>
      </c>
      <c r="O1699" s="56" t="s">
        <v>62</v>
      </c>
      <c r="P1699" s="56" t="s">
        <v>40</v>
      </c>
    </row>
    <row r="1700" spans="1:16" x14ac:dyDescent="0.45">
      <c r="A1700" s="56" t="s">
        <v>62</v>
      </c>
      <c r="B1700" s="56" t="s">
        <v>206</v>
      </c>
      <c r="C1700" s="56" t="s">
        <v>62</v>
      </c>
      <c r="D1700" s="56" t="s">
        <v>558</v>
      </c>
      <c r="E1700" s="56" t="s">
        <v>492</v>
      </c>
      <c r="F1700" s="56" t="s">
        <v>490</v>
      </c>
      <c r="G1700" s="56" t="s">
        <v>68</v>
      </c>
      <c r="H1700" s="56" t="s">
        <v>470</v>
      </c>
      <c r="I1700" s="56" t="s">
        <v>470</v>
      </c>
      <c r="J1700" s="56" t="s">
        <v>27</v>
      </c>
      <c r="K1700" s="56" t="s">
        <v>510</v>
      </c>
      <c r="L1700" s="56" t="s">
        <v>490</v>
      </c>
      <c r="M1700" s="56" t="s">
        <v>489</v>
      </c>
      <c r="N1700" s="56" t="s">
        <v>68</v>
      </c>
      <c r="O1700" s="56" t="s">
        <v>486</v>
      </c>
      <c r="P1700" s="56" t="s">
        <v>518</v>
      </c>
    </row>
    <row r="1701" spans="1:16" x14ac:dyDescent="0.45">
      <c r="A1701" s="56" t="s">
        <v>544</v>
      </c>
      <c r="B1701" s="56" t="s">
        <v>489</v>
      </c>
      <c r="C1701" s="56" t="s">
        <v>510</v>
      </c>
      <c r="D1701" s="56" t="s">
        <v>470</v>
      </c>
      <c r="E1701" s="56" t="s">
        <v>64</v>
      </c>
      <c r="F1701" s="56" t="s">
        <v>512</v>
      </c>
      <c r="G1701" s="56" t="s">
        <v>23</v>
      </c>
      <c r="H1701" s="56" t="s">
        <v>544</v>
      </c>
      <c r="I1701" s="56" t="s">
        <v>68</v>
      </c>
      <c r="J1701" s="56" t="s">
        <v>490</v>
      </c>
      <c r="K1701" s="56" t="s">
        <v>489</v>
      </c>
      <c r="L1701" s="56" t="s">
        <v>510</v>
      </c>
      <c r="M1701" s="56" t="s">
        <v>18</v>
      </c>
      <c r="N1701" s="56" t="s">
        <v>470</v>
      </c>
      <c r="O1701" s="56" t="s">
        <v>490</v>
      </c>
      <c r="P1701" s="56" t="s">
        <v>512</v>
      </c>
    </row>
    <row r="1702" spans="1:16" x14ac:dyDescent="0.45">
      <c r="A1702" s="56" t="s">
        <v>496</v>
      </c>
      <c r="B1702" s="56" t="s">
        <v>63</v>
      </c>
      <c r="C1702" s="56" t="s">
        <v>559</v>
      </c>
      <c r="D1702" s="56" t="s">
        <v>65</v>
      </c>
      <c r="E1702" s="56" t="s">
        <v>62</v>
      </c>
      <c r="F1702" s="56" t="s">
        <v>536</v>
      </c>
      <c r="G1702" s="56" t="s">
        <v>515</v>
      </c>
      <c r="H1702" s="56" t="s">
        <v>553</v>
      </c>
      <c r="I1702" s="56" t="s">
        <v>106</v>
      </c>
      <c r="J1702" s="56" t="s">
        <v>86</v>
      </c>
      <c r="K1702" s="56" t="s">
        <v>476</v>
      </c>
      <c r="L1702" s="56" t="s">
        <v>536</v>
      </c>
      <c r="M1702" s="56" t="s">
        <v>515</v>
      </c>
      <c r="N1702" s="56" t="s">
        <v>553</v>
      </c>
      <c r="O1702" s="56" t="s">
        <v>106</v>
      </c>
      <c r="P1702" s="56" t="s">
        <v>60</v>
      </c>
    </row>
    <row r="1703" spans="1:16" x14ac:dyDescent="0.45">
      <c r="A1703" s="56" t="s">
        <v>60</v>
      </c>
      <c r="B1703" s="56" t="s">
        <v>86</v>
      </c>
      <c r="C1703" s="56" t="s">
        <v>492</v>
      </c>
      <c r="D1703" s="56" t="s">
        <v>490</v>
      </c>
      <c r="E1703" s="56" t="s">
        <v>512</v>
      </c>
      <c r="F1703" s="56" t="s">
        <v>8</v>
      </c>
      <c r="G1703" s="56" t="s">
        <v>550</v>
      </c>
      <c r="H1703" s="56" t="s">
        <v>40</v>
      </c>
      <c r="I1703" s="56" t="s">
        <v>60</v>
      </c>
      <c r="J1703" s="56" t="s">
        <v>60</v>
      </c>
      <c r="K1703" s="56" t="s">
        <v>60</v>
      </c>
      <c r="L1703" s="56" t="s">
        <v>106</v>
      </c>
      <c r="M1703" s="56" t="s">
        <v>86</v>
      </c>
      <c r="N1703" s="56" t="s">
        <v>476</v>
      </c>
      <c r="O1703" s="56" t="s">
        <v>192</v>
      </c>
      <c r="P1703" s="56" t="s">
        <v>542</v>
      </c>
    </row>
    <row r="1704" spans="1:16" x14ac:dyDescent="0.45">
      <c r="A1704" s="56" t="s">
        <v>516</v>
      </c>
      <c r="B1704" s="56" t="s">
        <v>187</v>
      </c>
      <c r="C1704" s="56" t="s">
        <v>60</v>
      </c>
      <c r="D1704" s="56" t="s">
        <v>25</v>
      </c>
      <c r="E1704" s="56" t="s">
        <v>476</v>
      </c>
      <c r="F1704" s="56" t="s">
        <v>536</v>
      </c>
      <c r="G1704" s="56" t="s">
        <v>188</v>
      </c>
      <c r="H1704" s="56" t="s">
        <v>62</v>
      </c>
      <c r="I1704" s="56" t="s">
        <v>555</v>
      </c>
      <c r="J1704" s="56" t="s">
        <v>555</v>
      </c>
      <c r="K1704" s="56" t="s">
        <v>193</v>
      </c>
      <c r="L1704" s="56" t="s">
        <v>62</v>
      </c>
      <c r="M1704" s="56" t="s">
        <v>542</v>
      </c>
      <c r="N1704" s="56" t="s">
        <v>550</v>
      </c>
      <c r="O1704" s="56" t="s">
        <v>199</v>
      </c>
      <c r="P1704" s="56" t="s">
        <v>60</v>
      </c>
    </row>
    <row r="1705" spans="1:16" x14ac:dyDescent="0.45">
      <c r="A1705" s="56" t="s">
        <v>86</v>
      </c>
      <c r="B1705" s="56" t="s">
        <v>476</v>
      </c>
      <c r="C1705" s="56" t="s">
        <v>40</v>
      </c>
      <c r="D1705" s="56" t="s">
        <v>62</v>
      </c>
      <c r="E1705" s="56" t="s">
        <v>40</v>
      </c>
      <c r="F1705" s="56" t="s">
        <v>62</v>
      </c>
      <c r="G1705" s="56" t="s">
        <v>224</v>
      </c>
      <c r="H1705" s="56" t="s">
        <v>62</v>
      </c>
      <c r="I1705" s="56" t="s">
        <v>40</v>
      </c>
      <c r="J1705" s="56" t="s">
        <v>62</v>
      </c>
      <c r="K1705" s="56" t="s">
        <v>206</v>
      </c>
      <c r="L1705" s="56" t="s">
        <v>62</v>
      </c>
      <c r="M1705" s="56" t="s">
        <v>558</v>
      </c>
      <c r="N1705" s="56" t="s">
        <v>513</v>
      </c>
      <c r="O1705" s="56" t="s">
        <v>489</v>
      </c>
      <c r="P1705" s="56" t="s">
        <v>73</v>
      </c>
    </row>
    <row r="1706" spans="1:16" x14ac:dyDescent="0.45">
      <c r="A1706" s="56" t="s">
        <v>470</v>
      </c>
      <c r="B1706" s="56" t="s">
        <v>470</v>
      </c>
      <c r="C1706" s="56" t="s">
        <v>64</v>
      </c>
      <c r="D1706" s="56" t="s">
        <v>68</v>
      </c>
      <c r="E1706" s="56" t="s">
        <v>27</v>
      </c>
      <c r="F1706" s="56" t="s">
        <v>512</v>
      </c>
      <c r="G1706" s="56" t="s">
        <v>23</v>
      </c>
      <c r="H1706" s="56" t="s">
        <v>23</v>
      </c>
      <c r="I1706" s="56" t="s">
        <v>496</v>
      </c>
      <c r="J1706" s="56" t="s">
        <v>535</v>
      </c>
      <c r="K1706" s="56" t="s">
        <v>510</v>
      </c>
      <c r="L1706" s="56" t="s">
        <v>470</v>
      </c>
      <c r="M1706" s="56" t="s">
        <v>470</v>
      </c>
      <c r="N1706" s="56" t="s">
        <v>490</v>
      </c>
      <c r="O1706" s="56" t="s">
        <v>21</v>
      </c>
      <c r="P1706" s="56" t="s">
        <v>496</v>
      </c>
    </row>
    <row r="1707" spans="1:16" x14ac:dyDescent="0.45">
      <c r="A1707" s="56" t="s">
        <v>496</v>
      </c>
      <c r="B1707" s="56" t="s">
        <v>544</v>
      </c>
      <c r="C1707" s="56" t="s">
        <v>489</v>
      </c>
      <c r="D1707" s="56" t="s">
        <v>73</v>
      </c>
      <c r="E1707" s="56" t="s">
        <v>55</v>
      </c>
      <c r="F1707" s="56" t="s">
        <v>470</v>
      </c>
      <c r="G1707" s="56" t="s">
        <v>27</v>
      </c>
      <c r="H1707" s="56" t="s">
        <v>21</v>
      </c>
      <c r="I1707" s="56" t="s">
        <v>496</v>
      </c>
      <c r="J1707" s="56" t="s">
        <v>544</v>
      </c>
      <c r="K1707" s="56" t="s">
        <v>63</v>
      </c>
      <c r="L1707" s="56" t="s">
        <v>559</v>
      </c>
      <c r="M1707" s="56" t="s">
        <v>555</v>
      </c>
      <c r="N1707" s="56" t="s">
        <v>224</v>
      </c>
      <c r="O1707" s="56" t="s">
        <v>62</v>
      </c>
      <c r="P1707" s="56" t="s">
        <v>18</v>
      </c>
    </row>
    <row r="1708" spans="1:16" x14ac:dyDescent="0.45">
      <c r="A1708" s="56" t="s">
        <v>555</v>
      </c>
      <c r="B1708" s="56" t="s">
        <v>186</v>
      </c>
      <c r="C1708" s="56" t="s">
        <v>62</v>
      </c>
      <c r="D1708" s="56" t="s">
        <v>515</v>
      </c>
      <c r="E1708" s="56" t="s">
        <v>545</v>
      </c>
      <c r="F1708" s="56" t="s">
        <v>476</v>
      </c>
      <c r="G1708" s="56" t="s">
        <v>18</v>
      </c>
      <c r="H1708" s="56" t="s">
        <v>62</v>
      </c>
      <c r="I1708" s="56" t="s">
        <v>536</v>
      </c>
      <c r="J1708" s="56" t="s">
        <v>515</v>
      </c>
      <c r="K1708" s="56" t="s">
        <v>553</v>
      </c>
      <c r="L1708" s="56" t="s">
        <v>86</v>
      </c>
      <c r="M1708" s="56" t="s">
        <v>492</v>
      </c>
      <c r="N1708" s="56" t="s">
        <v>470</v>
      </c>
      <c r="O1708" s="56" t="s">
        <v>27</v>
      </c>
      <c r="P1708" s="56" t="s">
        <v>535</v>
      </c>
    </row>
    <row r="1709" spans="1:16" x14ac:dyDescent="0.45">
      <c r="A1709" s="56" t="s">
        <v>63</v>
      </c>
      <c r="B1709" s="56" t="s">
        <v>553</v>
      </c>
      <c r="C1709" s="56" t="s">
        <v>40</v>
      </c>
      <c r="D1709" s="56" t="s">
        <v>60</v>
      </c>
      <c r="E1709" s="56" t="s">
        <v>60</v>
      </c>
      <c r="F1709" s="56" t="s">
        <v>86</v>
      </c>
      <c r="G1709" s="56" t="s">
        <v>476</v>
      </c>
      <c r="H1709" s="56" t="s">
        <v>192</v>
      </c>
      <c r="I1709" s="56" t="s">
        <v>542</v>
      </c>
      <c r="J1709" s="56" t="s">
        <v>516</v>
      </c>
      <c r="K1709" s="56" t="s">
        <v>85</v>
      </c>
      <c r="L1709" s="56" t="s">
        <v>196</v>
      </c>
      <c r="M1709" s="56" t="s">
        <v>60</v>
      </c>
      <c r="N1709" s="56" t="s">
        <v>86</v>
      </c>
      <c r="O1709" s="56" t="s">
        <v>487</v>
      </c>
      <c r="P1709" s="56" t="s">
        <v>188</v>
      </c>
    </row>
    <row r="1710" spans="1:16" x14ac:dyDescent="0.45">
      <c r="A1710" s="56" t="s">
        <v>62</v>
      </c>
      <c r="B1710" s="56" t="s">
        <v>542</v>
      </c>
      <c r="C1710" s="56" t="s">
        <v>516</v>
      </c>
      <c r="D1710" s="56" t="s">
        <v>77</v>
      </c>
      <c r="E1710" s="56" t="s">
        <v>559</v>
      </c>
      <c r="F1710" s="56" t="s">
        <v>221</v>
      </c>
      <c r="G1710" s="56" t="s">
        <v>62</v>
      </c>
      <c r="H1710" s="56" t="s">
        <v>558</v>
      </c>
      <c r="I1710" s="56" t="s">
        <v>516</v>
      </c>
      <c r="J1710" s="56" t="s">
        <v>15</v>
      </c>
      <c r="K1710" s="56" t="s">
        <v>60</v>
      </c>
      <c r="L1710" s="56" t="s">
        <v>106</v>
      </c>
      <c r="M1710" s="56" t="s">
        <v>106</v>
      </c>
      <c r="N1710" s="56" t="s">
        <v>86</v>
      </c>
      <c r="O1710" s="56" t="s">
        <v>476</v>
      </c>
      <c r="P1710" s="56" t="s">
        <v>40</v>
      </c>
    </row>
    <row r="1711" spans="1:16" x14ac:dyDescent="0.45">
      <c r="A1711" s="56" t="s">
        <v>62</v>
      </c>
      <c r="B1711" s="56" t="s">
        <v>40</v>
      </c>
      <c r="C1711" s="56" t="s">
        <v>62</v>
      </c>
      <c r="D1711" s="56" t="s">
        <v>186</v>
      </c>
      <c r="E1711" s="56" t="s">
        <v>62</v>
      </c>
      <c r="F1711" s="56" t="s">
        <v>40</v>
      </c>
      <c r="G1711" s="56" t="s">
        <v>62</v>
      </c>
      <c r="H1711" s="56" t="s">
        <v>181</v>
      </c>
      <c r="I1711" s="56" t="s">
        <v>62</v>
      </c>
      <c r="J1711" s="56" t="s">
        <v>515</v>
      </c>
      <c r="K1711" s="56" t="s">
        <v>87</v>
      </c>
      <c r="L1711" s="56" t="s">
        <v>510</v>
      </c>
      <c r="M1711" s="56" t="s">
        <v>470</v>
      </c>
      <c r="N1711" s="56" t="s">
        <v>470</v>
      </c>
      <c r="O1711" s="56" t="s">
        <v>490</v>
      </c>
      <c r="P1711" s="56" t="s">
        <v>489</v>
      </c>
    </row>
    <row r="1712" spans="1:16" x14ac:dyDescent="0.45">
      <c r="A1712" s="56" t="s">
        <v>489</v>
      </c>
      <c r="B1712" s="56" t="s">
        <v>21</v>
      </c>
      <c r="C1712" s="56" t="s">
        <v>496</v>
      </c>
      <c r="D1712" s="56" t="s">
        <v>471</v>
      </c>
      <c r="E1712" s="56" t="s">
        <v>535</v>
      </c>
      <c r="F1712" s="56" t="s">
        <v>510</v>
      </c>
      <c r="G1712" s="56" t="s">
        <v>18</v>
      </c>
      <c r="H1712" s="56" t="s">
        <v>470</v>
      </c>
      <c r="I1712" s="56" t="s">
        <v>64</v>
      </c>
      <c r="J1712" s="56" t="s">
        <v>508</v>
      </c>
      <c r="K1712" s="56" t="s">
        <v>496</v>
      </c>
      <c r="L1712" s="56" t="s">
        <v>496</v>
      </c>
      <c r="M1712" s="56" t="s">
        <v>535</v>
      </c>
      <c r="N1712" s="56" t="s">
        <v>489</v>
      </c>
      <c r="O1712" s="56" t="s">
        <v>510</v>
      </c>
      <c r="P1712" s="56" t="s">
        <v>470</v>
      </c>
    </row>
    <row r="1713" spans="1:16" x14ac:dyDescent="0.45">
      <c r="A1713" s="56" t="s">
        <v>486</v>
      </c>
      <c r="B1713" s="56" t="s">
        <v>490</v>
      </c>
      <c r="C1713" s="56" t="s">
        <v>43</v>
      </c>
      <c r="D1713" s="56" t="s">
        <v>489</v>
      </c>
      <c r="E1713" s="56" t="s">
        <v>508</v>
      </c>
      <c r="F1713" s="56" t="s">
        <v>471</v>
      </c>
      <c r="G1713" s="56" t="s">
        <v>535</v>
      </c>
      <c r="H1713" s="56" t="s">
        <v>510</v>
      </c>
      <c r="I1713" s="56" t="s">
        <v>488</v>
      </c>
      <c r="J1713" s="56" t="s">
        <v>36</v>
      </c>
      <c r="K1713" s="56" t="s">
        <v>559</v>
      </c>
      <c r="L1713" s="56" t="s">
        <v>555</v>
      </c>
      <c r="M1713" s="56" t="s">
        <v>58</v>
      </c>
      <c r="N1713" s="56" t="s">
        <v>62</v>
      </c>
      <c r="O1713" s="56" t="s">
        <v>542</v>
      </c>
      <c r="P1713" s="56" t="s">
        <v>492</v>
      </c>
    </row>
    <row r="1714" spans="1:16" x14ac:dyDescent="0.45">
      <c r="A1714" s="56" t="s">
        <v>543</v>
      </c>
      <c r="B1714" s="56" t="s">
        <v>488</v>
      </c>
      <c r="C1714" s="56" t="s">
        <v>559</v>
      </c>
      <c r="D1714" s="56" t="s">
        <v>186</v>
      </c>
      <c r="E1714" s="56" t="s">
        <v>62</v>
      </c>
      <c r="F1714" s="56" t="s">
        <v>536</v>
      </c>
      <c r="G1714" s="56" t="s">
        <v>55</v>
      </c>
      <c r="H1714" s="56" t="s">
        <v>62</v>
      </c>
      <c r="I1714" s="56" t="s">
        <v>555</v>
      </c>
      <c r="J1714" s="56" t="s">
        <v>542</v>
      </c>
      <c r="K1714" s="56" t="s">
        <v>492</v>
      </c>
      <c r="L1714" s="56" t="s">
        <v>543</v>
      </c>
      <c r="M1714" s="56" t="s">
        <v>470</v>
      </c>
      <c r="N1714" s="56" t="s">
        <v>470</v>
      </c>
      <c r="O1714" s="56" t="s">
        <v>64</v>
      </c>
      <c r="P1714" s="56" t="s">
        <v>489</v>
      </c>
    </row>
    <row r="1715" spans="1:16" x14ac:dyDescent="0.45">
      <c r="A1715" s="56" t="s">
        <v>512</v>
      </c>
      <c r="B1715" s="56" t="s">
        <v>8</v>
      </c>
      <c r="C1715" s="56" t="s">
        <v>550</v>
      </c>
      <c r="D1715" s="56" t="s">
        <v>40</v>
      </c>
      <c r="E1715" s="56" t="s">
        <v>60</v>
      </c>
      <c r="F1715" s="56" t="s">
        <v>77</v>
      </c>
      <c r="G1715" s="56" t="s">
        <v>563</v>
      </c>
      <c r="H1715" s="56" t="s">
        <v>545</v>
      </c>
      <c r="I1715" s="56" t="s">
        <v>516</v>
      </c>
      <c r="J1715" s="56" t="s">
        <v>179</v>
      </c>
      <c r="K1715" s="56" t="s">
        <v>60</v>
      </c>
      <c r="L1715" s="56" t="s">
        <v>25</v>
      </c>
      <c r="M1715" s="56" t="s">
        <v>476</v>
      </c>
      <c r="N1715" s="56" t="s">
        <v>15</v>
      </c>
      <c r="O1715" s="56" t="s">
        <v>62</v>
      </c>
      <c r="P1715" s="56" t="s">
        <v>555</v>
      </c>
    </row>
    <row r="1716" spans="1:16" x14ac:dyDescent="0.45">
      <c r="A1716" s="56" t="s">
        <v>542</v>
      </c>
      <c r="B1716" s="56" t="s">
        <v>516</v>
      </c>
      <c r="C1716" s="56" t="s">
        <v>60</v>
      </c>
      <c r="D1716" s="56" t="s">
        <v>60</v>
      </c>
      <c r="E1716" s="56" t="s">
        <v>77</v>
      </c>
      <c r="F1716" s="56" t="s">
        <v>487</v>
      </c>
      <c r="G1716" s="56" t="s">
        <v>183</v>
      </c>
      <c r="H1716" s="56" t="s">
        <v>62</v>
      </c>
      <c r="I1716" s="56" t="s">
        <v>555</v>
      </c>
      <c r="J1716" s="56" t="s">
        <v>542</v>
      </c>
      <c r="K1716" s="56" t="s">
        <v>550</v>
      </c>
      <c r="L1716" s="56" t="s">
        <v>58</v>
      </c>
      <c r="M1716" s="56" t="s">
        <v>60</v>
      </c>
      <c r="N1716" s="56" t="s">
        <v>106</v>
      </c>
      <c r="O1716" s="56" t="s">
        <v>18</v>
      </c>
      <c r="P1716" s="56" t="s">
        <v>60</v>
      </c>
    </row>
    <row r="1717" spans="1:16" x14ac:dyDescent="0.45">
      <c r="A1717" s="56" t="s">
        <v>86</v>
      </c>
      <c r="B1717" s="56" t="s">
        <v>476</v>
      </c>
      <c r="C1717" s="56" t="s">
        <v>536</v>
      </c>
      <c r="D1717" s="56" t="s">
        <v>536</v>
      </c>
      <c r="E1717" s="56" t="s">
        <v>40</v>
      </c>
      <c r="F1717" s="56" t="s">
        <v>62</v>
      </c>
      <c r="G1717" s="56" t="s">
        <v>40</v>
      </c>
      <c r="H1717" s="56" t="s">
        <v>62</v>
      </c>
      <c r="I1717" s="56" t="s">
        <v>15</v>
      </c>
      <c r="J1717" s="56" t="s">
        <v>62</v>
      </c>
      <c r="K1717" s="56" t="s">
        <v>40</v>
      </c>
      <c r="L1717" s="56" t="s">
        <v>62</v>
      </c>
      <c r="M1717" s="56" t="s">
        <v>181</v>
      </c>
      <c r="N1717" s="56" t="s">
        <v>62</v>
      </c>
      <c r="O1717" s="56" t="s">
        <v>558</v>
      </c>
      <c r="P1717" s="56" t="s">
        <v>33</v>
      </c>
    </row>
    <row r="1718" spans="1:16" x14ac:dyDescent="0.45">
      <c r="A1718" s="56" t="s">
        <v>470</v>
      </c>
      <c r="B1718" s="56" t="s">
        <v>490</v>
      </c>
      <c r="C1718" s="56" t="s">
        <v>43</v>
      </c>
      <c r="D1718" s="56" t="s">
        <v>18</v>
      </c>
      <c r="E1718" s="56" t="s">
        <v>489</v>
      </c>
      <c r="F1718" s="56" t="s">
        <v>508</v>
      </c>
      <c r="G1718" s="56" t="s">
        <v>535</v>
      </c>
      <c r="H1718" s="56" t="s">
        <v>475</v>
      </c>
      <c r="I1718" s="56" t="s">
        <v>510</v>
      </c>
      <c r="J1718" s="56" t="s">
        <v>58</v>
      </c>
      <c r="K1718" s="56" t="s">
        <v>470</v>
      </c>
      <c r="L1718" s="56" t="s">
        <v>27</v>
      </c>
      <c r="M1718" s="56" t="s">
        <v>508</v>
      </c>
      <c r="N1718" s="56" t="s">
        <v>535</v>
      </c>
      <c r="O1718" s="56" t="s">
        <v>489</v>
      </c>
      <c r="P1718" s="56" t="s">
        <v>510</v>
      </c>
    </row>
    <row r="1719" spans="1:16" x14ac:dyDescent="0.45">
      <c r="A1719" s="56" t="s">
        <v>470</v>
      </c>
      <c r="B1719" s="56" t="s">
        <v>518</v>
      </c>
      <c r="C1719" s="56" t="s">
        <v>23</v>
      </c>
      <c r="D1719" s="56" t="s">
        <v>544</v>
      </c>
      <c r="E1719" s="56" t="s">
        <v>58</v>
      </c>
      <c r="F1719" s="56" t="s">
        <v>489</v>
      </c>
      <c r="G1719" s="56" t="s">
        <v>68</v>
      </c>
      <c r="H1719" s="56" t="s">
        <v>64</v>
      </c>
      <c r="I1719" s="56" t="s">
        <v>43</v>
      </c>
      <c r="J1719" s="56" t="s">
        <v>63</v>
      </c>
      <c r="K1719" s="56" t="s">
        <v>36</v>
      </c>
      <c r="L1719" s="56" t="s">
        <v>559</v>
      </c>
      <c r="M1719" s="56" t="s">
        <v>18</v>
      </c>
      <c r="N1719" s="56" t="s">
        <v>555</v>
      </c>
      <c r="O1719" s="56" t="s">
        <v>542</v>
      </c>
      <c r="P1719" s="56" t="s">
        <v>492</v>
      </c>
    </row>
    <row r="1720" spans="1:16" x14ac:dyDescent="0.45">
      <c r="A1720" s="56" t="s">
        <v>470</v>
      </c>
      <c r="B1720" s="56" t="s">
        <v>470</v>
      </c>
      <c r="C1720" s="56" t="s">
        <v>27</v>
      </c>
      <c r="D1720" s="56" t="s">
        <v>63</v>
      </c>
      <c r="E1720" s="56" t="s">
        <v>559</v>
      </c>
      <c r="F1720" s="56" t="s">
        <v>188</v>
      </c>
      <c r="G1720" s="56" t="s">
        <v>62</v>
      </c>
      <c r="H1720" s="56" t="s">
        <v>555</v>
      </c>
      <c r="I1720" s="56" t="s">
        <v>542</v>
      </c>
      <c r="J1720" s="56" t="s">
        <v>492</v>
      </c>
      <c r="K1720" s="56" t="s">
        <v>543</v>
      </c>
      <c r="L1720" s="56" t="s">
        <v>58</v>
      </c>
      <c r="M1720" s="56" t="s">
        <v>470</v>
      </c>
      <c r="N1720" s="56" t="s">
        <v>27</v>
      </c>
      <c r="O1720" s="56" t="s">
        <v>508</v>
      </c>
      <c r="P1720" s="56" t="s">
        <v>8</v>
      </c>
    </row>
    <row r="1721" spans="1:16" x14ac:dyDescent="0.45">
      <c r="A1721" s="56" t="s">
        <v>550</v>
      </c>
      <c r="B1721" s="56" t="s">
        <v>40</v>
      </c>
      <c r="C1721" s="56" t="s">
        <v>60</v>
      </c>
      <c r="D1721" s="56" t="s">
        <v>25</v>
      </c>
      <c r="E1721" s="56" t="s">
        <v>563</v>
      </c>
      <c r="F1721" s="56" t="s">
        <v>516</v>
      </c>
      <c r="G1721" s="56" t="s">
        <v>184</v>
      </c>
      <c r="H1721" s="56" t="s">
        <v>60</v>
      </c>
      <c r="I1721" s="56" t="s">
        <v>25</v>
      </c>
      <c r="J1721" s="56" t="s">
        <v>487</v>
      </c>
      <c r="K1721" s="56" t="s">
        <v>186</v>
      </c>
      <c r="L1721" s="56" t="s">
        <v>62</v>
      </c>
      <c r="M1721" s="56" t="s">
        <v>542</v>
      </c>
      <c r="N1721" s="56" t="s">
        <v>516</v>
      </c>
      <c r="O1721" s="56" t="s">
        <v>85</v>
      </c>
      <c r="P1721" s="56" t="s">
        <v>60</v>
      </c>
    </row>
    <row r="1722" spans="1:16" x14ac:dyDescent="0.45">
      <c r="A1722" s="56" t="s">
        <v>106</v>
      </c>
      <c r="B1722" s="56" t="s">
        <v>106</v>
      </c>
      <c r="C1722" s="56" t="s">
        <v>86</v>
      </c>
      <c r="D1722" s="56" t="s">
        <v>487</v>
      </c>
      <c r="E1722" s="56" t="s">
        <v>81</v>
      </c>
      <c r="F1722" s="56" t="s">
        <v>62</v>
      </c>
      <c r="G1722" s="56" t="s">
        <v>542</v>
      </c>
      <c r="H1722" s="56" t="s">
        <v>516</v>
      </c>
      <c r="I1722" s="56" t="s">
        <v>85</v>
      </c>
      <c r="J1722" s="56" t="s">
        <v>58</v>
      </c>
      <c r="K1722" s="56" t="s">
        <v>60</v>
      </c>
      <c r="L1722" s="56" t="s">
        <v>86</v>
      </c>
      <c r="M1722" s="56" t="s">
        <v>545</v>
      </c>
      <c r="N1722" s="56" t="s">
        <v>553</v>
      </c>
      <c r="O1722" s="56" t="s">
        <v>106</v>
      </c>
      <c r="P1722" s="56" t="s">
        <v>86</v>
      </c>
    </row>
    <row r="1723" spans="1:16" x14ac:dyDescent="0.45">
      <c r="A1723" s="56" t="s">
        <v>476</v>
      </c>
      <c r="B1723" s="56" t="s">
        <v>40</v>
      </c>
      <c r="C1723" s="56" t="s">
        <v>62</v>
      </c>
      <c r="D1723" s="56" t="s">
        <v>40</v>
      </c>
      <c r="E1723" s="56" t="s">
        <v>62</v>
      </c>
      <c r="F1723" s="56" t="s">
        <v>118</v>
      </c>
      <c r="G1723" s="56" t="s">
        <v>62</v>
      </c>
      <c r="H1723" s="56" t="s">
        <v>40</v>
      </c>
      <c r="I1723" s="56" t="s">
        <v>62</v>
      </c>
      <c r="J1723" s="56" t="s">
        <v>181</v>
      </c>
      <c r="K1723" s="56" t="s">
        <v>62</v>
      </c>
      <c r="L1723" s="56" t="s">
        <v>558</v>
      </c>
      <c r="M1723" s="56" t="s">
        <v>33</v>
      </c>
      <c r="N1723" s="56" t="s">
        <v>486</v>
      </c>
      <c r="O1723" s="56" t="s">
        <v>27</v>
      </c>
      <c r="P1723" s="56" t="s">
        <v>489</v>
      </c>
    </row>
    <row r="1724" spans="1:16" x14ac:dyDescent="0.45">
      <c r="A1724" s="56" t="s">
        <v>489</v>
      </c>
      <c r="B1724" s="56" t="s">
        <v>510</v>
      </c>
      <c r="C1724" s="56" t="s">
        <v>64</v>
      </c>
      <c r="D1724" s="56" t="s">
        <v>475</v>
      </c>
      <c r="E1724" s="56" t="s">
        <v>510</v>
      </c>
      <c r="F1724" s="56" t="s">
        <v>470</v>
      </c>
      <c r="G1724" s="56" t="s">
        <v>490</v>
      </c>
      <c r="H1724" s="56" t="s">
        <v>43</v>
      </c>
      <c r="I1724" s="56" t="s">
        <v>68</v>
      </c>
      <c r="J1724" s="56" t="s">
        <v>470</v>
      </c>
      <c r="K1724" s="56" t="s">
        <v>486</v>
      </c>
      <c r="L1724" s="56" t="s">
        <v>470</v>
      </c>
      <c r="M1724" s="56" t="s">
        <v>64</v>
      </c>
      <c r="N1724" s="56" t="s">
        <v>489</v>
      </c>
      <c r="O1724" s="56" t="s">
        <v>489</v>
      </c>
      <c r="P1724" s="56" t="s">
        <v>510</v>
      </c>
    </row>
    <row r="1725" spans="1:16" x14ac:dyDescent="0.45">
      <c r="A1725" s="56" t="s">
        <v>490</v>
      </c>
      <c r="B1725" s="56" t="s">
        <v>43</v>
      </c>
      <c r="C1725" s="56" t="s">
        <v>508</v>
      </c>
      <c r="D1725" s="56" t="s">
        <v>496</v>
      </c>
      <c r="E1725" s="56" t="s">
        <v>496</v>
      </c>
      <c r="F1725" s="56" t="s">
        <v>544</v>
      </c>
      <c r="G1725" s="56" t="s">
        <v>489</v>
      </c>
      <c r="H1725" s="56" t="s">
        <v>489</v>
      </c>
      <c r="I1725" s="56" t="s">
        <v>512</v>
      </c>
      <c r="J1725" s="56" t="s">
        <v>544</v>
      </c>
      <c r="K1725" s="56" t="s">
        <v>73</v>
      </c>
      <c r="L1725" s="56" t="s">
        <v>470</v>
      </c>
      <c r="M1725" s="56" t="s">
        <v>64</v>
      </c>
      <c r="N1725" s="56" t="s">
        <v>489</v>
      </c>
      <c r="O1725" s="56" t="s">
        <v>68</v>
      </c>
      <c r="P1725" s="56" t="s">
        <v>543</v>
      </c>
    </row>
    <row r="1726" spans="1:16" x14ac:dyDescent="0.45">
      <c r="A1726" s="56" t="s">
        <v>488</v>
      </c>
      <c r="B1726" s="56" t="s">
        <v>545</v>
      </c>
      <c r="C1726" s="56" t="s">
        <v>492</v>
      </c>
      <c r="D1726" s="56" t="s">
        <v>543</v>
      </c>
      <c r="E1726" s="56" t="s">
        <v>18</v>
      </c>
      <c r="F1726" s="56" t="s">
        <v>470</v>
      </c>
      <c r="G1726" s="56" t="s">
        <v>64</v>
      </c>
      <c r="H1726" s="56" t="s">
        <v>489</v>
      </c>
      <c r="I1726" s="56" t="s">
        <v>63</v>
      </c>
      <c r="J1726" s="56" t="s">
        <v>559</v>
      </c>
      <c r="K1726" s="56" t="s">
        <v>555</v>
      </c>
      <c r="L1726" s="56" t="s">
        <v>55</v>
      </c>
      <c r="M1726" s="56" t="s">
        <v>62</v>
      </c>
      <c r="N1726" s="56" t="s">
        <v>555</v>
      </c>
      <c r="O1726" s="56" t="s">
        <v>555</v>
      </c>
      <c r="P1726" s="56" t="s">
        <v>62</v>
      </c>
    </row>
    <row r="1727" spans="1:16" x14ac:dyDescent="0.45">
      <c r="A1727" s="56" t="s">
        <v>62</v>
      </c>
      <c r="B1727" s="56" t="s">
        <v>542</v>
      </c>
      <c r="C1727" s="56" t="s">
        <v>492</v>
      </c>
      <c r="D1727" s="56" t="s">
        <v>543</v>
      </c>
      <c r="E1727" s="56" t="s">
        <v>470</v>
      </c>
      <c r="F1727" s="56" t="s">
        <v>490</v>
      </c>
      <c r="G1727" s="56" t="s">
        <v>68</v>
      </c>
      <c r="H1727" s="56" t="s">
        <v>18</v>
      </c>
      <c r="I1727" s="56" t="s">
        <v>470</v>
      </c>
      <c r="J1727" s="56" t="s">
        <v>518</v>
      </c>
      <c r="K1727" s="56" t="s">
        <v>544</v>
      </c>
      <c r="L1727" s="56" t="s">
        <v>489</v>
      </c>
      <c r="M1727" s="56" t="s">
        <v>63</v>
      </c>
      <c r="N1727" s="56" t="s">
        <v>553</v>
      </c>
      <c r="O1727" s="56" t="s">
        <v>222</v>
      </c>
      <c r="P1727" s="56" t="s">
        <v>60</v>
      </c>
    </row>
    <row r="1728" spans="1:16" x14ac:dyDescent="0.45">
      <c r="A1728" s="56" t="s">
        <v>86</v>
      </c>
      <c r="B1728" s="56" t="s">
        <v>553</v>
      </c>
      <c r="C1728" s="56" t="s">
        <v>118</v>
      </c>
      <c r="D1728" s="56" t="s">
        <v>60</v>
      </c>
      <c r="E1728" s="56" t="s">
        <v>106</v>
      </c>
      <c r="F1728" s="56" t="s">
        <v>86</v>
      </c>
      <c r="G1728" s="56" t="s">
        <v>553</v>
      </c>
      <c r="H1728" s="56" t="s">
        <v>217</v>
      </c>
      <c r="I1728" s="56" t="s">
        <v>60</v>
      </c>
      <c r="J1728" s="56" t="s">
        <v>25</v>
      </c>
      <c r="K1728" s="56" t="s">
        <v>563</v>
      </c>
      <c r="L1728" s="56" t="s">
        <v>553</v>
      </c>
      <c r="M1728" s="56" t="s">
        <v>184</v>
      </c>
      <c r="N1728" s="56" t="s">
        <v>60</v>
      </c>
      <c r="O1728" s="56" t="s">
        <v>25</v>
      </c>
      <c r="P1728" s="56" t="s">
        <v>487</v>
      </c>
    </row>
    <row r="1729" spans="1:16" x14ac:dyDescent="0.45">
      <c r="A1729" s="56" t="s">
        <v>186</v>
      </c>
      <c r="B1729" s="56" t="s">
        <v>62</v>
      </c>
      <c r="C1729" s="56" t="s">
        <v>515</v>
      </c>
      <c r="D1729" s="56" t="s">
        <v>553</v>
      </c>
      <c r="E1729" s="56" t="s">
        <v>60</v>
      </c>
      <c r="F1729" s="56" t="s">
        <v>60</v>
      </c>
      <c r="G1729" s="56" t="s">
        <v>77</v>
      </c>
      <c r="H1729" s="56" t="s">
        <v>545</v>
      </c>
      <c r="I1729" s="56" t="s">
        <v>476</v>
      </c>
      <c r="J1729" s="56" t="s">
        <v>81</v>
      </c>
      <c r="K1729" s="56" t="s">
        <v>62</v>
      </c>
      <c r="L1729" s="56" t="s">
        <v>558</v>
      </c>
      <c r="M1729" s="56" t="s">
        <v>516</v>
      </c>
      <c r="N1729" s="56" t="s">
        <v>61</v>
      </c>
      <c r="O1729" s="56" t="s">
        <v>60</v>
      </c>
      <c r="P1729" s="56" t="s">
        <v>25</v>
      </c>
    </row>
    <row r="1730" spans="1:16" x14ac:dyDescent="0.45">
      <c r="A1730" s="56" t="s">
        <v>545</v>
      </c>
      <c r="B1730" s="56" t="s">
        <v>476</v>
      </c>
      <c r="C1730" s="56" t="s">
        <v>515</v>
      </c>
      <c r="D1730" s="56" t="s">
        <v>476</v>
      </c>
      <c r="E1730" s="56" t="s">
        <v>536</v>
      </c>
      <c r="F1730" s="56" t="s">
        <v>40</v>
      </c>
      <c r="G1730" s="56" t="s">
        <v>62</v>
      </c>
      <c r="H1730" s="56" t="s">
        <v>40</v>
      </c>
      <c r="I1730" s="56" t="s">
        <v>62</v>
      </c>
      <c r="J1730" s="56" t="s">
        <v>178</v>
      </c>
      <c r="K1730" s="56" t="s">
        <v>62</v>
      </c>
      <c r="L1730" s="56" t="s">
        <v>40</v>
      </c>
      <c r="M1730" s="56" t="s">
        <v>62</v>
      </c>
      <c r="N1730" s="56" t="s">
        <v>187</v>
      </c>
      <c r="O1730" s="56" t="s">
        <v>62</v>
      </c>
      <c r="P1730" s="56" t="s">
        <v>515</v>
      </c>
    </row>
    <row r="1731" spans="1:16" x14ac:dyDescent="0.45">
      <c r="A1731" s="56" t="s">
        <v>87</v>
      </c>
      <c r="B1731" s="56" t="s">
        <v>510</v>
      </c>
      <c r="C1731" s="56" t="s">
        <v>64</v>
      </c>
      <c r="D1731" s="56" t="s">
        <v>510</v>
      </c>
      <c r="E1731" s="56" t="s">
        <v>58</v>
      </c>
      <c r="F1731" s="56" t="s">
        <v>470</v>
      </c>
      <c r="G1731" s="56" t="s">
        <v>27</v>
      </c>
      <c r="H1731" s="56" t="s">
        <v>512</v>
      </c>
      <c r="I1731" s="56" t="s">
        <v>544</v>
      </c>
      <c r="J1731" s="56" t="s">
        <v>68</v>
      </c>
      <c r="K1731" s="56" t="s">
        <v>64</v>
      </c>
      <c r="L1731" s="56" t="s">
        <v>68</v>
      </c>
      <c r="M1731" s="56" t="s">
        <v>490</v>
      </c>
      <c r="N1731" s="56" t="s">
        <v>489</v>
      </c>
      <c r="O1731" s="56" t="s">
        <v>489</v>
      </c>
      <c r="P1731" s="56" t="s">
        <v>43</v>
      </c>
    </row>
    <row r="1732" spans="1:16" x14ac:dyDescent="0.45">
      <c r="A1732" s="56" t="s">
        <v>510</v>
      </c>
      <c r="B1732" s="56" t="s">
        <v>27</v>
      </c>
      <c r="C1732" s="56" t="s">
        <v>489</v>
      </c>
      <c r="D1732" s="56" t="s">
        <v>508</v>
      </c>
      <c r="E1732" s="56" t="s">
        <v>496</v>
      </c>
      <c r="F1732" s="56" t="s">
        <v>535</v>
      </c>
      <c r="G1732" s="56" t="s">
        <v>489</v>
      </c>
      <c r="H1732" s="56" t="s">
        <v>489</v>
      </c>
      <c r="I1732" s="56" t="s">
        <v>21</v>
      </c>
      <c r="J1732" s="56" t="s">
        <v>535</v>
      </c>
      <c r="K1732" s="56" t="s">
        <v>510</v>
      </c>
      <c r="L1732" s="56" t="s">
        <v>470</v>
      </c>
      <c r="M1732" s="56" t="s">
        <v>518</v>
      </c>
      <c r="N1732" s="56" t="s">
        <v>544</v>
      </c>
      <c r="O1732" s="56" t="s">
        <v>73</v>
      </c>
      <c r="P1732" s="56" t="s">
        <v>470</v>
      </c>
    </row>
    <row r="1733" spans="1:16" x14ac:dyDescent="0.45">
      <c r="A1733" s="56" t="s">
        <v>27</v>
      </c>
      <c r="B1733" s="56" t="s">
        <v>543</v>
      </c>
      <c r="C1733" s="56" t="s">
        <v>61</v>
      </c>
      <c r="D1733" s="56" t="s">
        <v>470</v>
      </c>
      <c r="E1733" s="56" t="s">
        <v>64</v>
      </c>
      <c r="F1733" s="56" t="s">
        <v>73</v>
      </c>
      <c r="G1733" s="56" t="s">
        <v>543</v>
      </c>
      <c r="H1733" s="56" t="s">
        <v>488</v>
      </c>
      <c r="I1733" s="56" t="s">
        <v>559</v>
      </c>
      <c r="J1733" s="56" t="s">
        <v>62</v>
      </c>
      <c r="K1733" s="56" t="s">
        <v>62</v>
      </c>
      <c r="L1733" s="56" t="s">
        <v>542</v>
      </c>
      <c r="M1733" s="56" t="s">
        <v>492</v>
      </c>
      <c r="N1733" s="56" t="s">
        <v>488</v>
      </c>
      <c r="O1733" s="56" t="s">
        <v>559</v>
      </c>
      <c r="P1733" s="56" t="s">
        <v>542</v>
      </c>
    </row>
    <row r="1734" spans="1:16" x14ac:dyDescent="0.45">
      <c r="A1734" s="56" t="s">
        <v>492</v>
      </c>
      <c r="B1734" s="56" t="s">
        <v>470</v>
      </c>
      <c r="C1734" s="56" t="s">
        <v>470</v>
      </c>
      <c r="D1734" s="56" t="s">
        <v>490</v>
      </c>
      <c r="E1734" s="56" t="s">
        <v>489</v>
      </c>
      <c r="F1734" s="56" t="s">
        <v>73</v>
      </c>
      <c r="G1734" s="56" t="s">
        <v>470</v>
      </c>
      <c r="H1734" s="56" t="s">
        <v>470</v>
      </c>
      <c r="I1734" s="56" t="s">
        <v>490</v>
      </c>
      <c r="J1734" s="56" t="s">
        <v>21</v>
      </c>
      <c r="K1734" s="56" t="s">
        <v>496</v>
      </c>
      <c r="L1734" s="56" t="s">
        <v>23</v>
      </c>
      <c r="M1734" s="56" t="s">
        <v>23</v>
      </c>
      <c r="N1734" s="56" t="s">
        <v>8</v>
      </c>
      <c r="O1734" s="56" t="s">
        <v>550</v>
      </c>
      <c r="P1734" s="56" t="s">
        <v>214</v>
      </c>
    </row>
    <row r="1735" spans="1:16" x14ac:dyDescent="0.45">
      <c r="A1735" s="56" t="s">
        <v>60</v>
      </c>
      <c r="B1735" s="56" t="s">
        <v>77</v>
      </c>
      <c r="C1735" s="56" t="s">
        <v>516</v>
      </c>
      <c r="D1735" s="56" t="s">
        <v>199</v>
      </c>
      <c r="E1735" s="56" t="s">
        <v>60</v>
      </c>
      <c r="F1735" s="56" t="s">
        <v>86</v>
      </c>
      <c r="G1735" s="56" t="s">
        <v>100</v>
      </c>
      <c r="H1735" s="56" t="s">
        <v>83</v>
      </c>
      <c r="I1735" s="56" t="s">
        <v>63</v>
      </c>
      <c r="J1735" s="56" t="s">
        <v>553</v>
      </c>
      <c r="K1735" s="56" t="s">
        <v>106</v>
      </c>
      <c r="L1735" s="56" t="s">
        <v>118</v>
      </c>
      <c r="M1735" s="56" t="s">
        <v>60</v>
      </c>
      <c r="N1735" s="56" t="s">
        <v>86</v>
      </c>
      <c r="O1735" s="56" t="s">
        <v>559</v>
      </c>
      <c r="P1735" s="56" t="s">
        <v>515</v>
      </c>
    </row>
    <row r="1736" spans="1:16" x14ac:dyDescent="0.45">
      <c r="A1736" s="56" t="s">
        <v>550</v>
      </c>
      <c r="B1736" s="56" t="s">
        <v>179</v>
      </c>
      <c r="C1736" s="56" t="s">
        <v>60</v>
      </c>
      <c r="D1736" s="56" t="s">
        <v>25</v>
      </c>
      <c r="E1736" s="56" t="s">
        <v>559</v>
      </c>
      <c r="F1736" s="56" t="s">
        <v>186</v>
      </c>
      <c r="G1736" s="56" t="s">
        <v>62</v>
      </c>
      <c r="H1736" s="56" t="s">
        <v>542</v>
      </c>
      <c r="I1736" s="56" t="s">
        <v>516</v>
      </c>
      <c r="J1736" s="56" t="s">
        <v>60</v>
      </c>
      <c r="K1736" s="56" t="s">
        <v>60</v>
      </c>
      <c r="L1736" s="56" t="s">
        <v>25</v>
      </c>
      <c r="M1736" s="56" t="s">
        <v>476</v>
      </c>
      <c r="N1736" s="56" t="s">
        <v>183</v>
      </c>
      <c r="O1736" s="56" t="s">
        <v>62</v>
      </c>
      <c r="P1736" s="56" t="s">
        <v>558</v>
      </c>
    </row>
    <row r="1737" spans="1:16" x14ac:dyDescent="0.45">
      <c r="A1737" s="56" t="s">
        <v>550</v>
      </c>
      <c r="B1737" s="56" t="s">
        <v>18</v>
      </c>
      <c r="C1737" s="56" t="s">
        <v>60</v>
      </c>
      <c r="D1737" s="56" t="s">
        <v>106</v>
      </c>
      <c r="E1737" s="56" t="s">
        <v>60</v>
      </c>
      <c r="F1737" s="56" t="s">
        <v>60</v>
      </c>
      <c r="G1737" s="56" t="s">
        <v>25</v>
      </c>
      <c r="H1737" s="56" t="s">
        <v>476</v>
      </c>
      <c r="I1737" s="56" t="s">
        <v>542</v>
      </c>
      <c r="J1737" s="56" t="s">
        <v>559</v>
      </c>
      <c r="K1737" s="56" t="s">
        <v>555</v>
      </c>
      <c r="L1737" s="56" t="s">
        <v>40</v>
      </c>
      <c r="M1737" s="56" t="s">
        <v>62</v>
      </c>
      <c r="N1737" s="56" t="s">
        <v>40</v>
      </c>
      <c r="O1737" s="56" t="s">
        <v>62</v>
      </c>
      <c r="P1737" s="56" t="s">
        <v>217</v>
      </c>
    </row>
    <row r="1738" spans="1:16" x14ac:dyDescent="0.45">
      <c r="A1738" s="56" t="s">
        <v>62</v>
      </c>
      <c r="B1738" s="56" t="s">
        <v>40</v>
      </c>
      <c r="C1738" s="56" t="s">
        <v>62</v>
      </c>
      <c r="D1738" s="56" t="s">
        <v>187</v>
      </c>
      <c r="E1738" s="56" t="s">
        <v>62</v>
      </c>
      <c r="F1738" s="56" t="s">
        <v>558</v>
      </c>
      <c r="G1738" s="56" t="s">
        <v>33</v>
      </c>
      <c r="H1738" s="56" t="s">
        <v>486</v>
      </c>
      <c r="I1738" s="56" t="s">
        <v>486</v>
      </c>
      <c r="J1738" s="56" t="s">
        <v>58</v>
      </c>
      <c r="K1738" s="56" t="s">
        <v>470</v>
      </c>
      <c r="L1738" s="56" t="s">
        <v>490</v>
      </c>
      <c r="M1738" s="56" t="s">
        <v>512</v>
      </c>
      <c r="N1738" s="56" t="s">
        <v>496</v>
      </c>
      <c r="O1738" s="56" t="s">
        <v>535</v>
      </c>
      <c r="P1738" s="56" t="s">
        <v>510</v>
      </c>
    </row>
    <row r="1739" spans="1:16" x14ac:dyDescent="0.45">
      <c r="A1739" s="56" t="s">
        <v>470</v>
      </c>
      <c r="B1739" s="56" t="s">
        <v>27</v>
      </c>
      <c r="C1739" s="56" t="s">
        <v>512</v>
      </c>
      <c r="D1739" s="56" t="s">
        <v>544</v>
      </c>
      <c r="E1739" s="56" t="s">
        <v>489</v>
      </c>
      <c r="F1739" s="56" t="s">
        <v>73</v>
      </c>
      <c r="G1739" s="56" t="s">
        <v>470</v>
      </c>
      <c r="H1739" s="56" t="s">
        <v>27</v>
      </c>
      <c r="I1739" s="56" t="s">
        <v>489</v>
      </c>
      <c r="J1739" s="56" t="s">
        <v>512</v>
      </c>
      <c r="K1739" s="56" t="s">
        <v>535</v>
      </c>
      <c r="L1739" s="56" t="s">
        <v>489</v>
      </c>
      <c r="M1739" s="56" t="s">
        <v>489</v>
      </c>
      <c r="N1739" s="56" t="s">
        <v>512</v>
      </c>
      <c r="O1739" s="56" t="s">
        <v>535</v>
      </c>
      <c r="P1739" s="56" t="s">
        <v>510</v>
      </c>
    </row>
    <row r="1740" spans="1:16" x14ac:dyDescent="0.45">
      <c r="A1740" s="56" t="s">
        <v>470</v>
      </c>
      <c r="B1740" s="56" t="s">
        <v>518</v>
      </c>
      <c r="C1740" s="56" t="s">
        <v>496</v>
      </c>
      <c r="D1740" s="56" t="s">
        <v>496</v>
      </c>
      <c r="E1740" s="56" t="s">
        <v>544</v>
      </c>
      <c r="F1740" s="56" t="s">
        <v>68</v>
      </c>
      <c r="G1740" s="56" t="s">
        <v>64</v>
      </c>
      <c r="H1740" s="56" t="s">
        <v>68</v>
      </c>
      <c r="I1740" s="56" t="s">
        <v>61</v>
      </c>
      <c r="J1740" s="56" t="s">
        <v>470</v>
      </c>
      <c r="K1740" s="56" t="s">
        <v>490</v>
      </c>
      <c r="L1740" s="56" t="s">
        <v>489</v>
      </c>
      <c r="M1740" s="56" t="s">
        <v>68</v>
      </c>
      <c r="N1740" s="56" t="s">
        <v>64</v>
      </c>
      <c r="O1740" s="56" t="s">
        <v>63</v>
      </c>
      <c r="P1740" s="56" t="s">
        <v>559</v>
      </c>
    </row>
    <row r="1741" spans="1:16" x14ac:dyDescent="0.45">
      <c r="A1741" s="56" t="s">
        <v>542</v>
      </c>
      <c r="B1741" s="56" t="s">
        <v>492</v>
      </c>
      <c r="C1741" s="56" t="s">
        <v>470</v>
      </c>
      <c r="D1741" s="56" t="s">
        <v>64</v>
      </c>
      <c r="E1741" s="56" t="s">
        <v>63</v>
      </c>
      <c r="F1741" s="56" t="s">
        <v>492</v>
      </c>
      <c r="G1741" s="56" t="s">
        <v>18</v>
      </c>
      <c r="H1741" s="56" t="s">
        <v>470</v>
      </c>
      <c r="I1741" s="56" t="s">
        <v>27</v>
      </c>
      <c r="J1741" s="56" t="s">
        <v>489</v>
      </c>
      <c r="K1741" s="56" t="s">
        <v>73</v>
      </c>
      <c r="L1741" s="56" t="s">
        <v>470</v>
      </c>
      <c r="M1741" s="56" t="s">
        <v>490</v>
      </c>
      <c r="N1741" s="56" t="s">
        <v>512</v>
      </c>
      <c r="O1741" s="56" t="s">
        <v>496</v>
      </c>
      <c r="P1741" s="56" t="s">
        <v>496</v>
      </c>
    </row>
    <row r="1742" spans="1:16" x14ac:dyDescent="0.45">
      <c r="A1742" s="56" t="s">
        <v>74</v>
      </c>
      <c r="B1742" s="56" t="s">
        <v>508</v>
      </c>
      <c r="C1742" s="56" t="s">
        <v>8</v>
      </c>
      <c r="D1742" s="56" t="s">
        <v>550</v>
      </c>
      <c r="E1742" s="56" t="s">
        <v>5</v>
      </c>
      <c r="F1742" s="56" t="s">
        <v>60</v>
      </c>
      <c r="G1742" s="56" t="s">
        <v>25</v>
      </c>
      <c r="H1742" s="56" t="s">
        <v>100</v>
      </c>
      <c r="I1742" s="56" t="s">
        <v>469</v>
      </c>
      <c r="J1742" s="56" t="s">
        <v>194</v>
      </c>
      <c r="K1742" s="56" t="s">
        <v>513</v>
      </c>
      <c r="L1742" s="56" t="s">
        <v>83</v>
      </c>
      <c r="M1742" s="56" t="s">
        <v>63</v>
      </c>
      <c r="N1742" s="56" t="s">
        <v>553</v>
      </c>
      <c r="O1742" s="56" t="s">
        <v>199</v>
      </c>
      <c r="P1742" s="56" t="s">
        <v>60</v>
      </c>
    </row>
    <row r="1743" spans="1:16" x14ac:dyDescent="0.45">
      <c r="A1743" s="56" t="s">
        <v>77</v>
      </c>
      <c r="B1743" s="56" t="s">
        <v>545</v>
      </c>
      <c r="C1743" s="56" t="s">
        <v>563</v>
      </c>
      <c r="D1743" s="56" t="s">
        <v>550</v>
      </c>
      <c r="E1743" s="56" t="s">
        <v>184</v>
      </c>
      <c r="F1743" s="56" t="s">
        <v>60</v>
      </c>
      <c r="G1743" s="56" t="s">
        <v>77</v>
      </c>
      <c r="H1743" s="56" t="s">
        <v>559</v>
      </c>
      <c r="I1743" s="56" t="s">
        <v>555</v>
      </c>
      <c r="J1743" s="56" t="s">
        <v>58</v>
      </c>
      <c r="K1743" s="56" t="s">
        <v>62</v>
      </c>
      <c r="L1743" s="56" t="s">
        <v>555</v>
      </c>
      <c r="M1743" s="56" t="s">
        <v>542</v>
      </c>
      <c r="N1743" s="56" t="s">
        <v>516</v>
      </c>
      <c r="O1743" s="56" t="s">
        <v>18</v>
      </c>
      <c r="P1743" s="56" t="s">
        <v>60</v>
      </c>
    </row>
    <row r="1744" spans="1:16" x14ac:dyDescent="0.45">
      <c r="A1744" s="56" t="s">
        <v>86</v>
      </c>
      <c r="B1744" s="56" t="s">
        <v>487</v>
      </c>
      <c r="C1744" s="56" t="s">
        <v>183</v>
      </c>
      <c r="D1744" s="56" t="s">
        <v>62</v>
      </c>
      <c r="E1744" s="56" t="s">
        <v>542</v>
      </c>
      <c r="F1744" s="56" t="s">
        <v>550</v>
      </c>
      <c r="G1744" s="56" t="s">
        <v>60</v>
      </c>
      <c r="H1744" s="56" t="s">
        <v>60</v>
      </c>
      <c r="I1744" s="56" t="s">
        <v>86</v>
      </c>
      <c r="J1744" s="56" t="s">
        <v>545</v>
      </c>
      <c r="K1744" s="56" t="s">
        <v>553</v>
      </c>
      <c r="L1744" s="56" t="s">
        <v>106</v>
      </c>
      <c r="M1744" s="56" t="s">
        <v>86</v>
      </c>
      <c r="N1744" s="56" t="s">
        <v>563</v>
      </c>
      <c r="O1744" s="56" t="s">
        <v>516</v>
      </c>
      <c r="P1744" s="56" t="s">
        <v>77</v>
      </c>
    </row>
    <row r="1745" spans="1:16" x14ac:dyDescent="0.45">
      <c r="A1745" s="56" t="s">
        <v>545</v>
      </c>
      <c r="B1745" s="56" t="s">
        <v>487</v>
      </c>
      <c r="C1745" s="56" t="s">
        <v>40</v>
      </c>
      <c r="D1745" s="56" t="s">
        <v>62</v>
      </c>
      <c r="E1745" s="56" t="s">
        <v>40</v>
      </c>
      <c r="F1745" s="56" t="s">
        <v>62</v>
      </c>
      <c r="G1745" s="56" t="s">
        <v>178</v>
      </c>
      <c r="H1745" s="56" t="s">
        <v>62</v>
      </c>
      <c r="I1745" s="56" t="s">
        <v>40</v>
      </c>
      <c r="J1745" s="56" t="s">
        <v>62</v>
      </c>
      <c r="K1745" s="56" t="s">
        <v>196</v>
      </c>
      <c r="L1745" s="56" t="s">
        <v>62</v>
      </c>
      <c r="M1745" s="56" t="s">
        <v>515</v>
      </c>
      <c r="N1745" s="56" t="s">
        <v>87</v>
      </c>
      <c r="O1745" s="56" t="s">
        <v>489</v>
      </c>
      <c r="P1745" s="56" t="s">
        <v>68</v>
      </c>
    </row>
    <row r="1746" spans="1:16" x14ac:dyDescent="0.45">
      <c r="A1746" s="56" t="s">
        <v>490</v>
      </c>
      <c r="B1746" s="56" t="s">
        <v>68</v>
      </c>
      <c r="C1746" s="56" t="s">
        <v>470</v>
      </c>
      <c r="D1746" s="56" t="s">
        <v>518</v>
      </c>
      <c r="E1746" s="56" t="s">
        <v>544</v>
      </c>
      <c r="F1746" s="56" t="s">
        <v>21</v>
      </c>
      <c r="G1746" s="56" t="s">
        <v>535</v>
      </c>
      <c r="H1746" s="56" t="s">
        <v>510</v>
      </c>
      <c r="I1746" s="56" t="s">
        <v>490</v>
      </c>
      <c r="J1746" s="56" t="s">
        <v>43</v>
      </c>
      <c r="K1746" s="56" t="s">
        <v>512</v>
      </c>
      <c r="L1746" s="56" t="s">
        <v>496</v>
      </c>
      <c r="M1746" s="56" t="s">
        <v>535</v>
      </c>
      <c r="N1746" s="56" t="s">
        <v>475</v>
      </c>
      <c r="O1746" s="56" t="s">
        <v>510</v>
      </c>
      <c r="P1746" s="56" t="s">
        <v>470</v>
      </c>
    </row>
    <row r="1747" spans="1:16" x14ac:dyDescent="0.45">
      <c r="A1747" s="56" t="s">
        <v>64</v>
      </c>
      <c r="B1747" s="56" t="s">
        <v>489</v>
      </c>
      <c r="C1747" s="56" t="s">
        <v>508</v>
      </c>
      <c r="D1747" s="56" t="s">
        <v>544</v>
      </c>
      <c r="E1747" s="56" t="s">
        <v>489</v>
      </c>
      <c r="F1747" s="56" t="s">
        <v>512</v>
      </c>
      <c r="G1747" s="56" t="s">
        <v>535</v>
      </c>
      <c r="H1747" s="56" t="s">
        <v>510</v>
      </c>
      <c r="I1747" s="56" t="s">
        <v>470</v>
      </c>
      <c r="J1747" s="56" t="s">
        <v>490</v>
      </c>
      <c r="K1747" s="56" t="s">
        <v>508</v>
      </c>
      <c r="L1747" s="56" t="s">
        <v>496</v>
      </c>
      <c r="M1747" s="56" t="s">
        <v>496</v>
      </c>
      <c r="N1747" s="56" t="s">
        <v>535</v>
      </c>
      <c r="O1747" s="56" t="s">
        <v>73</v>
      </c>
      <c r="P1747" s="56" t="s">
        <v>490</v>
      </c>
    </row>
    <row r="1748" spans="1:16" x14ac:dyDescent="0.45">
      <c r="A1748" s="56" t="s">
        <v>489</v>
      </c>
      <c r="B1748" s="56" t="s">
        <v>43</v>
      </c>
      <c r="C1748" s="56" t="s">
        <v>43</v>
      </c>
      <c r="D1748" s="56" t="s">
        <v>68</v>
      </c>
      <c r="E1748" s="56" t="s">
        <v>470</v>
      </c>
      <c r="F1748" s="56" t="s">
        <v>470</v>
      </c>
      <c r="G1748" s="56" t="s">
        <v>490</v>
      </c>
      <c r="H1748" s="56" t="s">
        <v>58</v>
      </c>
      <c r="I1748" s="56" t="s">
        <v>489</v>
      </c>
      <c r="J1748" s="56" t="s">
        <v>63</v>
      </c>
      <c r="K1748" s="56" t="s">
        <v>492</v>
      </c>
      <c r="L1748" s="56" t="s">
        <v>470</v>
      </c>
      <c r="M1748" s="56" t="s">
        <v>470</v>
      </c>
      <c r="N1748" s="56" t="s">
        <v>490</v>
      </c>
      <c r="O1748" s="56" t="s">
        <v>489</v>
      </c>
      <c r="P1748" s="56" t="s">
        <v>68</v>
      </c>
    </row>
    <row r="1749" spans="1:16" x14ac:dyDescent="0.45">
      <c r="A1749" s="56" t="s">
        <v>470</v>
      </c>
      <c r="B1749" s="56" t="s">
        <v>470</v>
      </c>
      <c r="C1749" s="56" t="s">
        <v>490</v>
      </c>
      <c r="D1749" s="56" t="s">
        <v>489</v>
      </c>
      <c r="E1749" s="56" t="s">
        <v>475</v>
      </c>
      <c r="F1749" s="56" t="s">
        <v>510</v>
      </c>
      <c r="G1749" s="56" t="s">
        <v>470</v>
      </c>
      <c r="H1749" s="56" t="s">
        <v>64</v>
      </c>
      <c r="I1749" s="56" t="s">
        <v>21</v>
      </c>
      <c r="J1749" s="56" t="s">
        <v>496</v>
      </c>
      <c r="K1749" s="56" t="s">
        <v>496</v>
      </c>
      <c r="L1749" s="56" t="s">
        <v>74</v>
      </c>
      <c r="M1749" s="56" t="s">
        <v>489</v>
      </c>
      <c r="N1749" s="56" t="s">
        <v>63</v>
      </c>
      <c r="O1749" s="56" t="s">
        <v>553</v>
      </c>
      <c r="P1749" s="56" t="s">
        <v>106</v>
      </c>
    </row>
    <row r="1750" spans="1:16" x14ac:dyDescent="0.45">
      <c r="A1750" s="56" t="s">
        <v>32</v>
      </c>
      <c r="B1750" s="56" t="s">
        <v>60</v>
      </c>
      <c r="C1750" s="56" t="s">
        <v>25</v>
      </c>
      <c r="D1750" s="56" t="s">
        <v>72</v>
      </c>
      <c r="E1750" s="56" t="s">
        <v>8</v>
      </c>
      <c r="F1750" s="56" t="s">
        <v>160</v>
      </c>
      <c r="G1750" s="56" t="s">
        <v>28</v>
      </c>
      <c r="H1750" s="56" t="s">
        <v>194</v>
      </c>
      <c r="I1750" s="56" t="s">
        <v>513</v>
      </c>
      <c r="J1750" s="56" t="s">
        <v>63</v>
      </c>
      <c r="K1750" s="56" t="s">
        <v>550</v>
      </c>
      <c r="L1750" s="56" t="s">
        <v>188</v>
      </c>
      <c r="M1750" s="56" t="s">
        <v>60</v>
      </c>
      <c r="N1750" s="56" t="s">
        <v>25</v>
      </c>
      <c r="O1750" s="56" t="s">
        <v>476</v>
      </c>
      <c r="P1750" s="56" t="s">
        <v>542</v>
      </c>
    </row>
    <row r="1751" spans="1:16" x14ac:dyDescent="0.45">
      <c r="A1751" s="56" t="s">
        <v>553</v>
      </c>
      <c r="B1751" s="56" t="s">
        <v>220</v>
      </c>
      <c r="C1751" s="56" t="s">
        <v>60</v>
      </c>
      <c r="D1751" s="56" t="s">
        <v>85</v>
      </c>
      <c r="E1751" s="56" t="s">
        <v>77</v>
      </c>
      <c r="F1751" s="56" t="s">
        <v>559</v>
      </c>
      <c r="G1751" s="56" t="s">
        <v>18</v>
      </c>
      <c r="H1751" s="56" t="s">
        <v>555</v>
      </c>
      <c r="I1751" s="56" t="s">
        <v>542</v>
      </c>
      <c r="J1751" s="56" t="s">
        <v>516</v>
      </c>
      <c r="K1751" s="56" t="s">
        <v>85</v>
      </c>
      <c r="L1751" s="56" t="s">
        <v>18</v>
      </c>
      <c r="M1751" s="56" t="s">
        <v>60</v>
      </c>
      <c r="N1751" s="56" t="s">
        <v>25</v>
      </c>
      <c r="O1751" s="56" t="s">
        <v>545</v>
      </c>
      <c r="P1751" s="56" t="s">
        <v>559</v>
      </c>
    </row>
    <row r="1752" spans="1:16" x14ac:dyDescent="0.45">
      <c r="A1752" s="56" t="s">
        <v>183</v>
      </c>
      <c r="B1752" s="56" t="s">
        <v>62</v>
      </c>
      <c r="C1752" s="56" t="s">
        <v>515</v>
      </c>
      <c r="D1752" s="56" t="s">
        <v>553</v>
      </c>
      <c r="E1752" s="56" t="s">
        <v>106</v>
      </c>
      <c r="F1752" s="56" t="s">
        <v>86</v>
      </c>
      <c r="G1752" s="56" t="s">
        <v>476</v>
      </c>
      <c r="H1752" s="56" t="s">
        <v>55</v>
      </c>
      <c r="I1752" s="56" t="s">
        <v>192</v>
      </c>
      <c r="J1752" s="56" t="s">
        <v>542</v>
      </c>
      <c r="K1752" s="56" t="s">
        <v>550</v>
      </c>
      <c r="L1752" s="56" t="s">
        <v>25</v>
      </c>
      <c r="M1752" s="56" t="s">
        <v>476</v>
      </c>
      <c r="N1752" s="56" t="s">
        <v>40</v>
      </c>
      <c r="O1752" s="56" t="s">
        <v>62</v>
      </c>
      <c r="P1752" s="56" t="s">
        <v>40</v>
      </c>
    </row>
    <row r="1753" spans="1:16" x14ac:dyDescent="0.45">
      <c r="A1753" s="56" t="s">
        <v>62</v>
      </c>
      <c r="B1753" s="56" t="s">
        <v>217</v>
      </c>
      <c r="C1753" s="56" t="s">
        <v>62</v>
      </c>
      <c r="D1753" s="56" t="s">
        <v>40</v>
      </c>
      <c r="E1753" s="56" t="s">
        <v>62</v>
      </c>
      <c r="F1753" s="56" t="s">
        <v>179</v>
      </c>
      <c r="G1753" s="56" t="s">
        <v>62</v>
      </c>
      <c r="H1753" s="56" t="s">
        <v>515</v>
      </c>
      <c r="I1753" s="56" t="s">
        <v>87</v>
      </c>
      <c r="J1753" s="56" t="s">
        <v>489</v>
      </c>
      <c r="K1753" s="56" t="s">
        <v>512</v>
      </c>
      <c r="L1753" s="56" t="s">
        <v>544</v>
      </c>
      <c r="M1753" s="56" t="s">
        <v>43</v>
      </c>
      <c r="N1753" s="56" t="s">
        <v>21</v>
      </c>
      <c r="O1753" s="56" t="s">
        <v>535</v>
      </c>
      <c r="P1753" s="56" t="s">
        <v>508</v>
      </c>
    </row>
    <row r="1754" spans="1:16" x14ac:dyDescent="0.45">
      <c r="A1754" s="56" t="s">
        <v>544</v>
      </c>
      <c r="B1754" s="56" t="s">
        <v>490</v>
      </c>
      <c r="C1754" s="56" t="s">
        <v>512</v>
      </c>
      <c r="D1754" s="56" t="s">
        <v>23</v>
      </c>
      <c r="E1754" s="56" t="s">
        <v>496</v>
      </c>
      <c r="F1754" s="56" t="s">
        <v>74</v>
      </c>
      <c r="G1754" s="56" t="s">
        <v>510</v>
      </c>
      <c r="H1754" s="56" t="s">
        <v>486</v>
      </c>
      <c r="I1754" s="56" t="s">
        <v>490</v>
      </c>
      <c r="J1754" s="56" t="s">
        <v>68</v>
      </c>
      <c r="K1754" s="56" t="s">
        <v>470</v>
      </c>
      <c r="L1754" s="56" t="s">
        <v>27</v>
      </c>
      <c r="M1754" s="56" t="s">
        <v>512</v>
      </c>
      <c r="N1754" s="56" t="s">
        <v>74</v>
      </c>
      <c r="O1754" s="56" t="s">
        <v>18</v>
      </c>
      <c r="P1754" s="56" t="s">
        <v>489</v>
      </c>
    </row>
    <row r="1755" spans="1:16" x14ac:dyDescent="0.45">
      <c r="A1755" s="56" t="s">
        <v>68</v>
      </c>
      <c r="B1755" s="56" t="s">
        <v>470</v>
      </c>
      <c r="C1755" s="56" t="s">
        <v>27</v>
      </c>
      <c r="D1755" s="56" t="s">
        <v>512</v>
      </c>
      <c r="E1755" s="56" t="s">
        <v>496</v>
      </c>
      <c r="F1755" s="56" t="s">
        <v>535</v>
      </c>
      <c r="G1755" s="56" t="s">
        <v>489</v>
      </c>
      <c r="H1755" s="56" t="s">
        <v>512</v>
      </c>
      <c r="I1755" s="56" t="s">
        <v>544</v>
      </c>
      <c r="J1755" s="56" t="s">
        <v>55</v>
      </c>
      <c r="K1755" s="56" t="s">
        <v>489</v>
      </c>
      <c r="L1755" s="56" t="s">
        <v>43</v>
      </c>
      <c r="M1755" s="56" t="s">
        <v>43</v>
      </c>
      <c r="N1755" s="56" t="s">
        <v>69</v>
      </c>
      <c r="O1755" s="56" t="s">
        <v>489</v>
      </c>
      <c r="P1755" s="56" t="s">
        <v>68</v>
      </c>
    </row>
    <row r="1756" spans="1:16" x14ac:dyDescent="0.45">
      <c r="A1756" s="56" t="s">
        <v>470</v>
      </c>
      <c r="B1756" s="56" t="s">
        <v>470</v>
      </c>
      <c r="C1756" s="56" t="s">
        <v>27</v>
      </c>
      <c r="D1756" s="56" t="s">
        <v>489</v>
      </c>
      <c r="E1756" s="56" t="s">
        <v>73</v>
      </c>
      <c r="F1756" s="56" t="s">
        <v>470</v>
      </c>
      <c r="G1756" s="56" t="s">
        <v>470</v>
      </c>
      <c r="H1756" s="56" t="s">
        <v>64</v>
      </c>
      <c r="I1756" s="56" t="s">
        <v>510</v>
      </c>
      <c r="J1756" s="56" t="s">
        <v>18</v>
      </c>
      <c r="K1756" s="56" t="s">
        <v>470</v>
      </c>
      <c r="L1756" s="56" t="s">
        <v>518</v>
      </c>
      <c r="M1756" s="56" t="s">
        <v>55</v>
      </c>
      <c r="N1756" s="56" t="s">
        <v>496</v>
      </c>
      <c r="O1756" s="56" t="s">
        <v>544</v>
      </c>
      <c r="P1756" s="56" t="s">
        <v>73</v>
      </c>
    </row>
    <row r="1757" spans="1:16" x14ac:dyDescent="0.45">
      <c r="A1757" s="56" t="s">
        <v>543</v>
      </c>
      <c r="B1757" s="56" t="s">
        <v>488</v>
      </c>
      <c r="C1757" s="56" t="s">
        <v>553</v>
      </c>
      <c r="D1757" s="56" t="s">
        <v>1</v>
      </c>
      <c r="E1757" s="56" t="s">
        <v>60</v>
      </c>
      <c r="F1757" s="56" t="s">
        <v>25</v>
      </c>
      <c r="G1757" s="56" t="s">
        <v>87</v>
      </c>
      <c r="H1757" s="56" t="s">
        <v>63</v>
      </c>
      <c r="I1757" s="56" t="s">
        <v>185</v>
      </c>
      <c r="J1757" s="56" t="s">
        <v>190</v>
      </c>
      <c r="K1757" s="56" t="s">
        <v>185</v>
      </c>
      <c r="L1757" s="56" t="s">
        <v>33</v>
      </c>
      <c r="M1757" s="56" t="s">
        <v>67</v>
      </c>
      <c r="N1757" s="56" t="s">
        <v>550</v>
      </c>
      <c r="O1757" s="56" t="s">
        <v>188</v>
      </c>
      <c r="P1757" s="56" t="s">
        <v>60</v>
      </c>
    </row>
    <row r="1758" spans="1:16" x14ac:dyDescent="0.45">
      <c r="A1758" s="56" t="s">
        <v>25</v>
      </c>
      <c r="B1758" s="56" t="s">
        <v>559</v>
      </c>
      <c r="C1758" s="56" t="s">
        <v>515</v>
      </c>
      <c r="D1758" s="56" t="s">
        <v>545</v>
      </c>
      <c r="E1758" s="56" t="s">
        <v>550</v>
      </c>
      <c r="F1758" s="56" t="s">
        <v>205</v>
      </c>
      <c r="G1758" s="56" t="s">
        <v>60</v>
      </c>
      <c r="H1758" s="56" t="s">
        <v>85</v>
      </c>
      <c r="I1758" s="56" t="s">
        <v>77</v>
      </c>
      <c r="J1758" s="56" t="s">
        <v>545</v>
      </c>
      <c r="K1758" s="56" t="s">
        <v>516</v>
      </c>
      <c r="L1758" s="56" t="s">
        <v>85</v>
      </c>
      <c r="M1758" s="56" t="s">
        <v>61</v>
      </c>
      <c r="N1758" s="56" t="s">
        <v>60</v>
      </c>
      <c r="O1758" s="56" t="s">
        <v>85</v>
      </c>
      <c r="P1758" s="56" t="s">
        <v>77</v>
      </c>
    </row>
    <row r="1759" spans="1:16" x14ac:dyDescent="0.45">
      <c r="A1759" s="56" t="s">
        <v>559</v>
      </c>
      <c r="B1759" s="56" t="s">
        <v>183</v>
      </c>
      <c r="C1759" s="56" t="s">
        <v>62</v>
      </c>
      <c r="D1759" s="56" t="s">
        <v>515</v>
      </c>
      <c r="E1759" s="56" t="s">
        <v>545</v>
      </c>
      <c r="F1759" s="56" t="s">
        <v>476</v>
      </c>
      <c r="G1759" s="56" t="s">
        <v>542</v>
      </c>
      <c r="H1759" s="56" t="s">
        <v>516</v>
      </c>
      <c r="I1759" s="56" t="s">
        <v>85</v>
      </c>
      <c r="J1759" s="56" t="s">
        <v>85</v>
      </c>
      <c r="K1759" s="56" t="s">
        <v>77</v>
      </c>
      <c r="L1759" s="56" t="s">
        <v>516</v>
      </c>
      <c r="M1759" s="56" t="s">
        <v>60</v>
      </c>
      <c r="N1759" s="56" t="s">
        <v>86</v>
      </c>
      <c r="O1759" s="56" t="s">
        <v>487</v>
      </c>
      <c r="P1759" s="56" t="s">
        <v>40</v>
      </c>
    </row>
    <row r="1760" spans="1:16" x14ac:dyDescent="0.45">
      <c r="A1760" s="56" t="s">
        <v>62</v>
      </c>
      <c r="B1760" s="56" t="s">
        <v>40</v>
      </c>
      <c r="C1760" s="56" t="s">
        <v>62</v>
      </c>
      <c r="D1760" s="56" t="s">
        <v>217</v>
      </c>
      <c r="E1760" s="56" t="s">
        <v>62</v>
      </c>
      <c r="F1760" s="56" t="s">
        <v>40</v>
      </c>
      <c r="G1760" s="56" t="s">
        <v>62</v>
      </c>
      <c r="H1760" s="56" t="s">
        <v>184</v>
      </c>
      <c r="I1760" s="56" t="s">
        <v>62</v>
      </c>
      <c r="J1760" s="56" t="s">
        <v>515</v>
      </c>
      <c r="K1760" s="56" t="s">
        <v>87</v>
      </c>
      <c r="L1760" s="56" t="s">
        <v>472</v>
      </c>
      <c r="M1760" s="56" t="s">
        <v>471</v>
      </c>
      <c r="N1760" s="56" t="s">
        <v>23</v>
      </c>
      <c r="O1760" s="56" t="s">
        <v>496</v>
      </c>
      <c r="P1760" s="56" t="s">
        <v>544</v>
      </c>
    </row>
    <row r="1761" spans="1:16" x14ac:dyDescent="0.45">
      <c r="A1761" s="56" t="s">
        <v>512</v>
      </c>
      <c r="B1761" s="56" t="s">
        <v>496</v>
      </c>
      <c r="C1761" s="56" t="s">
        <v>544</v>
      </c>
      <c r="D1761" s="56" t="s">
        <v>21</v>
      </c>
      <c r="E1761" s="56" t="s">
        <v>496</v>
      </c>
      <c r="F1761" s="56" t="s">
        <v>471</v>
      </c>
      <c r="G1761" s="56" t="s">
        <v>535</v>
      </c>
      <c r="H1761" s="56" t="s">
        <v>43</v>
      </c>
      <c r="I1761" s="56" t="s">
        <v>489</v>
      </c>
      <c r="J1761" s="56" t="s">
        <v>489</v>
      </c>
      <c r="K1761" s="56" t="s">
        <v>510</v>
      </c>
      <c r="L1761" s="56" t="s">
        <v>470</v>
      </c>
      <c r="M1761" s="56" t="s">
        <v>27</v>
      </c>
      <c r="N1761" s="56" t="s">
        <v>21</v>
      </c>
      <c r="O1761" s="56" t="s">
        <v>496</v>
      </c>
      <c r="P1761" s="56" t="s">
        <v>544</v>
      </c>
    </row>
    <row r="1762" spans="1:16" x14ac:dyDescent="0.45">
      <c r="A1762" s="56" t="s">
        <v>18</v>
      </c>
      <c r="B1762" s="56" t="s">
        <v>489</v>
      </c>
      <c r="C1762" s="56" t="s">
        <v>43</v>
      </c>
      <c r="D1762" s="56" t="s">
        <v>489</v>
      </c>
      <c r="E1762" s="56" t="s">
        <v>21</v>
      </c>
      <c r="F1762" s="56" t="s">
        <v>74</v>
      </c>
      <c r="G1762" s="56" t="s">
        <v>489</v>
      </c>
      <c r="H1762" s="56" t="s">
        <v>489</v>
      </c>
      <c r="I1762" s="56" t="s">
        <v>21</v>
      </c>
      <c r="J1762" s="56" t="s">
        <v>496</v>
      </c>
      <c r="K1762" s="56" t="s">
        <v>544</v>
      </c>
      <c r="L1762" s="56" t="s">
        <v>489</v>
      </c>
      <c r="M1762" s="56" t="s">
        <v>489</v>
      </c>
      <c r="N1762" s="56" t="s">
        <v>475</v>
      </c>
      <c r="O1762" s="56" t="s">
        <v>58</v>
      </c>
      <c r="P1762" s="56" t="s">
        <v>489</v>
      </c>
    </row>
    <row r="1763" spans="1:16" x14ac:dyDescent="0.45">
      <c r="A1763" s="56" t="s">
        <v>512</v>
      </c>
      <c r="B1763" s="56" t="s">
        <v>544</v>
      </c>
      <c r="C1763" s="56" t="s">
        <v>18</v>
      </c>
      <c r="D1763" s="56" t="s">
        <v>489</v>
      </c>
      <c r="E1763" s="56" t="s">
        <v>68</v>
      </c>
      <c r="F1763" s="56" t="s">
        <v>490</v>
      </c>
      <c r="G1763" s="56" t="s">
        <v>18</v>
      </c>
      <c r="H1763" s="56" t="s">
        <v>489</v>
      </c>
      <c r="I1763" s="56" t="s">
        <v>68</v>
      </c>
      <c r="J1763" s="56" t="s">
        <v>58</v>
      </c>
      <c r="K1763" s="56" t="s">
        <v>470</v>
      </c>
      <c r="L1763" s="56" t="s">
        <v>490</v>
      </c>
      <c r="M1763" s="56" t="s">
        <v>21</v>
      </c>
      <c r="N1763" s="56" t="s">
        <v>58</v>
      </c>
      <c r="O1763" s="56" t="s">
        <v>496</v>
      </c>
      <c r="P1763" s="56" t="s">
        <v>544</v>
      </c>
    </row>
    <row r="1764" spans="1:16" x14ac:dyDescent="0.45">
      <c r="A1764" s="56" t="s">
        <v>68</v>
      </c>
      <c r="B1764" s="56" t="s">
        <v>64</v>
      </c>
      <c r="C1764" s="56" t="s">
        <v>488</v>
      </c>
      <c r="D1764" s="56" t="s">
        <v>550</v>
      </c>
      <c r="E1764" s="56" t="s">
        <v>1</v>
      </c>
      <c r="F1764" s="56" t="s">
        <v>60</v>
      </c>
      <c r="G1764" s="56" t="s">
        <v>77</v>
      </c>
      <c r="H1764" s="56" t="s">
        <v>87</v>
      </c>
      <c r="I1764" s="56" t="s">
        <v>63</v>
      </c>
      <c r="J1764" s="56" t="s">
        <v>185</v>
      </c>
      <c r="K1764" s="56" t="s">
        <v>22</v>
      </c>
      <c r="L1764" s="56" t="s">
        <v>492</v>
      </c>
      <c r="M1764" s="56" t="s">
        <v>20</v>
      </c>
      <c r="N1764" s="56" t="s">
        <v>550</v>
      </c>
      <c r="O1764" s="56" t="s">
        <v>199</v>
      </c>
      <c r="P1764" s="56" t="s">
        <v>60</v>
      </c>
    </row>
    <row r="1765" spans="1:16" x14ac:dyDescent="0.45">
      <c r="A1765" s="56" t="s">
        <v>77</v>
      </c>
      <c r="B1765" s="56" t="s">
        <v>563</v>
      </c>
      <c r="C1765" s="56" t="s">
        <v>516</v>
      </c>
      <c r="D1765" s="56" t="s">
        <v>40</v>
      </c>
      <c r="E1765" s="56" t="s">
        <v>60</v>
      </c>
      <c r="F1765" s="56" t="s">
        <v>85</v>
      </c>
      <c r="G1765" s="56" t="s">
        <v>15</v>
      </c>
      <c r="H1765" s="56" t="s">
        <v>60</v>
      </c>
      <c r="I1765" s="56" t="s">
        <v>77</v>
      </c>
      <c r="J1765" s="56" t="s">
        <v>559</v>
      </c>
      <c r="K1765" s="56" t="s">
        <v>183</v>
      </c>
      <c r="L1765" s="56" t="s">
        <v>62</v>
      </c>
      <c r="M1765" s="56" t="s">
        <v>192</v>
      </c>
      <c r="N1765" s="56" t="s">
        <v>542</v>
      </c>
      <c r="O1765" s="56" t="s">
        <v>516</v>
      </c>
      <c r="P1765" s="56" t="s">
        <v>18</v>
      </c>
    </row>
    <row r="1766" spans="1:16" x14ac:dyDescent="0.45">
      <c r="A1766" s="56" t="s">
        <v>60</v>
      </c>
      <c r="B1766" s="56" t="s">
        <v>86</v>
      </c>
      <c r="C1766" s="56" t="s">
        <v>553</v>
      </c>
      <c r="D1766" s="56" t="s">
        <v>86</v>
      </c>
      <c r="E1766" s="56" t="s">
        <v>476</v>
      </c>
      <c r="F1766" s="56" t="s">
        <v>40</v>
      </c>
      <c r="G1766" s="56" t="s">
        <v>62</v>
      </c>
      <c r="H1766" s="56" t="s">
        <v>40</v>
      </c>
      <c r="I1766" s="56" t="s">
        <v>62</v>
      </c>
      <c r="J1766" s="56" t="s">
        <v>70</v>
      </c>
      <c r="K1766" s="56" t="s">
        <v>62</v>
      </c>
      <c r="L1766" s="56" t="s">
        <v>40</v>
      </c>
      <c r="M1766" s="56" t="s">
        <v>62</v>
      </c>
      <c r="N1766" s="56" t="s">
        <v>220</v>
      </c>
      <c r="O1766" s="56" t="s">
        <v>62</v>
      </c>
      <c r="P1766" s="56" t="s">
        <v>515</v>
      </c>
    </row>
    <row r="1767" spans="1:16" x14ac:dyDescent="0.45">
      <c r="A1767" s="56" t="s">
        <v>33</v>
      </c>
      <c r="B1767" s="56" t="s">
        <v>64</v>
      </c>
      <c r="C1767" s="56" t="s">
        <v>508</v>
      </c>
      <c r="D1767" s="56" t="s">
        <v>496</v>
      </c>
      <c r="E1767" s="56" t="s">
        <v>496</v>
      </c>
      <c r="F1767" s="56" t="s">
        <v>471</v>
      </c>
      <c r="G1767" s="56" t="s">
        <v>18</v>
      </c>
      <c r="H1767" s="56" t="s">
        <v>496</v>
      </c>
      <c r="I1767" s="56" t="s">
        <v>535</v>
      </c>
      <c r="J1767" s="56" t="s">
        <v>55</v>
      </c>
      <c r="K1767" s="56" t="s">
        <v>489</v>
      </c>
      <c r="L1767" s="56" t="s">
        <v>510</v>
      </c>
      <c r="M1767" s="56" t="s">
        <v>470</v>
      </c>
      <c r="N1767" s="56" t="s">
        <v>470</v>
      </c>
      <c r="O1767" s="56" t="s">
        <v>64</v>
      </c>
      <c r="P1767" s="56" t="s">
        <v>508</v>
      </c>
    </row>
    <row r="1768" spans="1:16" x14ac:dyDescent="0.45">
      <c r="A1768" s="56" t="s">
        <v>496</v>
      </c>
      <c r="B1768" s="56" t="s">
        <v>496</v>
      </c>
      <c r="C1768" s="56" t="s">
        <v>544</v>
      </c>
      <c r="D1768" s="56" t="s">
        <v>489</v>
      </c>
      <c r="E1768" s="56" t="s">
        <v>512</v>
      </c>
      <c r="F1768" s="56" t="s">
        <v>535</v>
      </c>
      <c r="G1768" s="56" t="s">
        <v>489</v>
      </c>
      <c r="H1768" s="56" t="s">
        <v>508</v>
      </c>
      <c r="I1768" s="56" t="s">
        <v>535</v>
      </c>
      <c r="J1768" s="56" t="s">
        <v>510</v>
      </c>
      <c r="K1768" s="56" t="s">
        <v>64</v>
      </c>
      <c r="L1768" s="56" t="s">
        <v>508</v>
      </c>
      <c r="M1768" s="56" t="s">
        <v>471</v>
      </c>
      <c r="N1768" s="56" t="s">
        <v>535</v>
      </c>
      <c r="O1768" s="56" t="s">
        <v>489</v>
      </c>
      <c r="P1768" s="56" t="s">
        <v>510</v>
      </c>
    </row>
    <row r="1769" spans="1:16" x14ac:dyDescent="0.45">
      <c r="A1769" s="56" t="s">
        <v>470</v>
      </c>
      <c r="B1769" s="56" t="s">
        <v>64</v>
      </c>
      <c r="C1769" s="56" t="s">
        <v>18</v>
      </c>
      <c r="D1769" s="56" t="s">
        <v>489</v>
      </c>
      <c r="E1769" s="56" t="s">
        <v>512</v>
      </c>
      <c r="F1769" s="56" t="s">
        <v>496</v>
      </c>
      <c r="G1769" s="56" t="s">
        <v>496</v>
      </c>
      <c r="H1769" s="56" t="s">
        <v>544</v>
      </c>
      <c r="I1769" s="56" t="s">
        <v>512</v>
      </c>
      <c r="J1769" s="56" t="s">
        <v>544</v>
      </c>
      <c r="K1769" s="56" t="s">
        <v>58</v>
      </c>
      <c r="L1769" s="56" t="s">
        <v>489</v>
      </c>
      <c r="M1769" s="56" t="s">
        <v>73</v>
      </c>
      <c r="N1769" s="56" t="s">
        <v>58</v>
      </c>
      <c r="O1769" s="56" t="s">
        <v>470</v>
      </c>
      <c r="P1769" s="56" t="s">
        <v>64</v>
      </c>
    </row>
    <row r="1770" spans="1:16" x14ac:dyDescent="0.45">
      <c r="A1770" s="56" t="s">
        <v>21</v>
      </c>
      <c r="B1770" s="56" t="s">
        <v>61</v>
      </c>
      <c r="C1770" s="56" t="s">
        <v>496</v>
      </c>
      <c r="D1770" s="56" t="s">
        <v>23</v>
      </c>
      <c r="E1770" s="56" t="s">
        <v>23</v>
      </c>
      <c r="F1770" s="56" t="s">
        <v>540</v>
      </c>
      <c r="G1770" s="56" t="s">
        <v>550</v>
      </c>
      <c r="H1770" s="56" t="s">
        <v>32</v>
      </c>
      <c r="I1770" s="56" t="s">
        <v>60</v>
      </c>
      <c r="J1770" s="56" t="s">
        <v>77</v>
      </c>
      <c r="K1770" s="56" t="s">
        <v>513</v>
      </c>
      <c r="L1770" s="56" t="s">
        <v>8</v>
      </c>
      <c r="M1770" s="56" t="s">
        <v>33</v>
      </c>
      <c r="N1770" s="56" t="s">
        <v>20</v>
      </c>
      <c r="O1770" s="56" t="s">
        <v>516</v>
      </c>
      <c r="P1770" s="56" t="s">
        <v>118</v>
      </c>
    </row>
    <row r="1771" spans="1:16" x14ac:dyDescent="0.45">
      <c r="A1771" s="56" t="s">
        <v>60</v>
      </c>
      <c r="B1771" s="56" t="s">
        <v>86</v>
      </c>
      <c r="C1771" s="56" t="s">
        <v>563</v>
      </c>
      <c r="D1771" s="56" t="s">
        <v>550</v>
      </c>
      <c r="E1771" s="56" t="s">
        <v>40</v>
      </c>
      <c r="F1771" s="56" t="s">
        <v>60</v>
      </c>
      <c r="G1771" s="56" t="s">
        <v>199</v>
      </c>
      <c r="H1771" s="56" t="s">
        <v>60</v>
      </c>
      <c r="I1771" s="56" t="s">
        <v>77</v>
      </c>
      <c r="J1771" s="56" t="s">
        <v>487</v>
      </c>
      <c r="K1771" s="56" t="s">
        <v>65</v>
      </c>
      <c r="L1771" s="56" t="s">
        <v>62</v>
      </c>
      <c r="M1771" s="56" t="s">
        <v>555</v>
      </c>
      <c r="N1771" s="56" t="s">
        <v>542</v>
      </c>
      <c r="O1771" s="56" t="s">
        <v>516</v>
      </c>
      <c r="P1771" s="56" t="s">
        <v>85</v>
      </c>
    </row>
    <row r="1772" spans="1:16" x14ac:dyDescent="0.45">
      <c r="A1772" s="56" t="s">
        <v>18</v>
      </c>
      <c r="B1772" s="56" t="s">
        <v>60</v>
      </c>
      <c r="C1772" s="56" t="s">
        <v>86</v>
      </c>
      <c r="D1772" s="56" t="s">
        <v>476</v>
      </c>
      <c r="E1772" s="56" t="s">
        <v>536</v>
      </c>
      <c r="F1772" s="56" t="s">
        <v>536</v>
      </c>
      <c r="G1772" s="56" t="s">
        <v>40</v>
      </c>
      <c r="H1772" s="56" t="s">
        <v>62</v>
      </c>
      <c r="I1772" s="56" t="s">
        <v>40</v>
      </c>
      <c r="J1772" s="56" t="s">
        <v>62</v>
      </c>
      <c r="K1772" s="56" t="s">
        <v>180</v>
      </c>
      <c r="L1772" s="56" t="s">
        <v>62</v>
      </c>
      <c r="M1772" s="56" t="s">
        <v>40</v>
      </c>
      <c r="N1772" s="56" t="s">
        <v>62</v>
      </c>
      <c r="O1772" s="56" t="s">
        <v>220</v>
      </c>
      <c r="P1772" s="56" t="s">
        <v>62</v>
      </c>
    </row>
    <row r="1773" spans="1:16" x14ac:dyDescent="0.45">
      <c r="A1773" s="56" t="s">
        <v>558</v>
      </c>
      <c r="B1773" s="56" t="s">
        <v>545</v>
      </c>
      <c r="C1773" s="56" t="s">
        <v>532</v>
      </c>
      <c r="D1773" s="56" t="s">
        <v>27</v>
      </c>
      <c r="E1773" s="56" t="s">
        <v>508</v>
      </c>
      <c r="F1773" s="56" t="s">
        <v>535</v>
      </c>
      <c r="G1773" s="56" t="s">
        <v>489</v>
      </c>
      <c r="H1773" s="56" t="s">
        <v>508</v>
      </c>
      <c r="I1773" s="56" t="s">
        <v>471</v>
      </c>
      <c r="J1773" s="56" t="s">
        <v>496</v>
      </c>
      <c r="K1773" s="56" t="s">
        <v>544</v>
      </c>
      <c r="L1773" s="56" t="s">
        <v>512</v>
      </c>
      <c r="M1773" s="56" t="s">
        <v>23</v>
      </c>
      <c r="N1773" s="56" t="s">
        <v>544</v>
      </c>
      <c r="O1773" s="56" t="s">
        <v>510</v>
      </c>
      <c r="P1773" s="56" t="s">
        <v>55</v>
      </c>
    </row>
    <row r="1774" spans="1:16" x14ac:dyDescent="0.45">
      <c r="A1774" s="56" t="s">
        <v>470</v>
      </c>
      <c r="B1774" s="56" t="s">
        <v>64</v>
      </c>
      <c r="C1774" s="56" t="s">
        <v>21</v>
      </c>
      <c r="D1774" s="56" t="s">
        <v>496</v>
      </c>
      <c r="E1774" s="56" t="s">
        <v>535</v>
      </c>
      <c r="F1774" s="56" t="s">
        <v>58</v>
      </c>
      <c r="G1774" s="56" t="s">
        <v>489</v>
      </c>
      <c r="H1774" s="56" t="s">
        <v>510</v>
      </c>
      <c r="I1774" s="56" t="s">
        <v>470</v>
      </c>
      <c r="J1774" s="56" t="s">
        <v>470</v>
      </c>
      <c r="K1774" s="56" t="s">
        <v>27</v>
      </c>
      <c r="L1774" s="56" t="s">
        <v>489</v>
      </c>
      <c r="M1774" s="56" t="s">
        <v>475</v>
      </c>
      <c r="N1774" s="56" t="s">
        <v>510</v>
      </c>
      <c r="O1774" s="56" t="s">
        <v>470</v>
      </c>
      <c r="P1774" s="56" t="s">
        <v>470</v>
      </c>
    </row>
    <row r="1775" spans="1:16" x14ac:dyDescent="0.45">
      <c r="A1775" s="56" t="s">
        <v>490</v>
      </c>
      <c r="B1775" s="56" t="s">
        <v>489</v>
      </c>
      <c r="C1775" s="56" t="s">
        <v>512</v>
      </c>
      <c r="D1775" s="56" t="s">
        <v>23</v>
      </c>
      <c r="E1775" s="56" t="s">
        <v>58</v>
      </c>
      <c r="F1775" s="56" t="s">
        <v>496</v>
      </c>
      <c r="G1775" s="56" t="s">
        <v>535</v>
      </c>
      <c r="H1775" s="56" t="s">
        <v>61</v>
      </c>
      <c r="I1775" s="56" t="s">
        <v>489</v>
      </c>
      <c r="J1775" s="56" t="s">
        <v>68</v>
      </c>
      <c r="K1775" s="56" t="s">
        <v>18</v>
      </c>
      <c r="L1775" s="56" t="s">
        <v>470</v>
      </c>
      <c r="M1775" s="56" t="s">
        <v>486</v>
      </c>
      <c r="N1775" s="56" t="s">
        <v>518</v>
      </c>
      <c r="O1775" s="56" t="s">
        <v>535</v>
      </c>
      <c r="P1775" s="56" t="s">
        <v>508</v>
      </c>
    </row>
    <row r="1776" spans="1:16" x14ac:dyDescent="0.45">
      <c r="A1776" s="56" t="s">
        <v>69</v>
      </c>
      <c r="B1776" s="56" t="s">
        <v>496</v>
      </c>
      <c r="C1776" s="56" t="s">
        <v>469</v>
      </c>
      <c r="D1776" s="56" t="s">
        <v>550</v>
      </c>
      <c r="E1776" s="56" t="s">
        <v>32</v>
      </c>
      <c r="F1776" s="56" t="s">
        <v>60</v>
      </c>
      <c r="G1776" s="56" t="s">
        <v>25</v>
      </c>
      <c r="H1776" s="56" t="s">
        <v>545</v>
      </c>
      <c r="I1776" s="56" t="s">
        <v>22</v>
      </c>
      <c r="J1776" s="56" t="s">
        <v>80</v>
      </c>
      <c r="K1776" s="56" t="s">
        <v>516</v>
      </c>
      <c r="L1776" s="56" t="s">
        <v>178</v>
      </c>
      <c r="M1776" s="56" t="s">
        <v>60</v>
      </c>
      <c r="N1776" s="56" t="s">
        <v>77</v>
      </c>
      <c r="O1776" s="56" t="s">
        <v>563</v>
      </c>
      <c r="P1776" s="56" t="s">
        <v>553</v>
      </c>
    </row>
    <row r="1777" spans="1:16" x14ac:dyDescent="0.45">
      <c r="A1777" s="56" t="s">
        <v>40</v>
      </c>
      <c r="B1777" s="56" t="s">
        <v>60</v>
      </c>
      <c r="C1777" s="56" t="s">
        <v>199</v>
      </c>
      <c r="D1777" s="56" t="s">
        <v>60</v>
      </c>
      <c r="E1777" s="56" t="s">
        <v>86</v>
      </c>
      <c r="F1777" s="56" t="s">
        <v>487</v>
      </c>
      <c r="G1777" s="56" t="s">
        <v>35</v>
      </c>
      <c r="H1777" s="56" t="s">
        <v>62</v>
      </c>
      <c r="I1777" s="56" t="s">
        <v>558</v>
      </c>
      <c r="J1777" s="56" t="s">
        <v>545</v>
      </c>
      <c r="K1777" s="56" t="s">
        <v>516</v>
      </c>
      <c r="L1777" s="56" t="s">
        <v>55</v>
      </c>
      <c r="M1777" s="56" t="s">
        <v>60</v>
      </c>
      <c r="N1777" s="56" t="s">
        <v>25</v>
      </c>
      <c r="O1777" s="56" t="s">
        <v>476</v>
      </c>
      <c r="P1777" s="56" t="s">
        <v>40</v>
      </c>
    </row>
    <row r="1778" spans="1:16" x14ac:dyDescent="0.45">
      <c r="A1778" s="56" t="s">
        <v>62</v>
      </c>
      <c r="B1778" s="56" t="s">
        <v>40</v>
      </c>
      <c r="C1778" s="56" t="s">
        <v>62</v>
      </c>
      <c r="D1778" s="56" t="s">
        <v>65</v>
      </c>
      <c r="E1778" s="56" t="s">
        <v>62</v>
      </c>
      <c r="F1778" s="56" t="s">
        <v>40</v>
      </c>
      <c r="G1778" s="56" t="s">
        <v>62</v>
      </c>
      <c r="H1778" s="56" t="s">
        <v>220</v>
      </c>
      <c r="I1778" s="56" t="s">
        <v>62</v>
      </c>
      <c r="J1778" s="56" t="s">
        <v>542</v>
      </c>
      <c r="K1778" s="56" t="s">
        <v>492</v>
      </c>
      <c r="L1778" s="56" t="s">
        <v>470</v>
      </c>
      <c r="M1778" s="56" t="s">
        <v>64</v>
      </c>
      <c r="N1778" s="56" t="s">
        <v>489</v>
      </c>
      <c r="O1778" s="56" t="s">
        <v>489</v>
      </c>
      <c r="P1778" s="56" t="s">
        <v>475</v>
      </c>
    </row>
    <row r="1779" spans="1:16" x14ac:dyDescent="0.45">
      <c r="A1779" s="56" t="s">
        <v>475</v>
      </c>
      <c r="B1779" s="56" t="s">
        <v>512</v>
      </c>
      <c r="C1779" s="56" t="s">
        <v>55</v>
      </c>
      <c r="D1779" s="56" t="s">
        <v>496</v>
      </c>
      <c r="E1779" s="56" t="s">
        <v>535</v>
      </c>
      <c r="F1779" s="56" t="s">
        <v>18</v>
      </c>
      <c r="G1779" s="56" t="s">
        <v>470</v>
      </c>
      <c r="H1779" s="56" t="s">
        <v>88</v>
      </c>
      <c r="I1779" s="56" t="s">
        <v>88</v>
      </c>
      <c r="J1779" s="56" t="s">
        <v>518</v>
      </c>
      <c r="K1779" s="56" t="s">
        <v>496</v>
      </c>
      <c r="L1779" s="56" t="s">
        <v>535</v>
      </c>
      <c r="M1779" s="56" t="s">
        <v>61</v>
      </c>
      <c r="N1779" s="56" t="s">
        <v>489</v>
      </c>
      <c r="O1779" s="56" t="s">
        <v>68</v>
      </c>
      <c r="P1779" s="56" t="s">
        <v>470</v>
      </c>
    </row>
    <row r="1780" spans="1:16" x14ac:dyDescent="0.45">
      <c r="A1780" s="56" t="s">
        <v>470</v>
      </c>
      <c r="B1780" s="56" t="s">
        <v>64</v>
      </c>
      <c r="C1780" s="56" t="s">
        <v>510</v>
      </c>
      <c r="D1780" s="56" t="s">
        <v>55</v>
      </c>
      <c r="E1780" s="56" t="s">
        <v>470</v>
      </c>
      <c r="F1780" s="56" t="s">
        <v>64</v>
      </c>
      <c r="G1780" s="56" t="s">
        <v>475</v>
      </c>
      <c r="H1780" s="56" t="s">
        <v>21</v>
      </c>
      <c r="I1780" s="56" t="s">
        <v>58</v>
      </c>
      <c r="J1780" s="56" t="s">
        <v>496</v>
      </c>
      <c r="K1780" s="56" t="s">
        <v>535</v>
      </c>
      <c r="L1780" s="56" t="s">
        <v>55</v>
      </c>
      <c r="M1780" s="56" t="s">
        <v>489</v>
      </c>
      <c r="N1780" s="56" t="s">
        <v>510</v>
      </c>
      <c r="O1780" s="56" t="s">
        <v>27</v>
      </c>
      <c r="P1780" s="56" t="s">
        <v>489</v>
      </c>
    </row>
    <row r="1781" spans="1:16" x14ac:dyDescent="0.45">
      <c r="A1781" s="56" t="s">
        <v>489</v>
      </c>
      <c r="B1781" s="56" t="s">
        <v>68</v>
      </c>
      <c r="C1781" s="56" t="s">
        <v>486</v>
      </c>
      <c r="D1781" s="56" t="s">
        <v>518</v>
      </c>
      <c r="E1781" s="56" t="s">
        <v>23</v>
      </c>
      <c r="F1781" s="56" t="s">
        <v>74</v>
      </c>
      <c r="G1781" s="56" t="s">
        <v>73</v>
      </c>
      <c r="H1781" s="56" t="s">
        <v>64</v>
      </c>
      <c r="I1781" s="56" t="s">
        <v>508</v>
      </c>
      <c r="J1781" s="56" t="s">
        <v>55</v>
      </c>
      <c r="K1781" s="56" t="s">
        <v>496</v>
      </c>
      <c r="L1781" s="56" t="s">
        <v>472</v>
      </c>
      <c r="M1781" s="56" t="s">
        <v>469</v>
      </c>
      <c r="N1781" s="56" t="s">
        <v>516</v>
      </c>
      <c r="O1781" s="56" t="s">
        <v>35</v>
      </c>
      <c r="P1781" s="56" t="s">
        <v>60</v>
      </c>
    </row>
    <row r="1782" spans="1:16" x14ac:dyDescent="0.45">
      <c r="A1782" s="56" t="s">
        <v>106</v>
      </c>
      <c r="B1782" s="56" t="s">
        <v>79</v>
      </c>
      <c r="C1782" s="56" t="s">
        <v>60</v>
      </c>
      <c r="D1782" s="56" t="s">
        <v>77</v>
      </c>
      <c r="E1782" s="56" t="s">
        <v>80</v>
      </c>
      <c r="F1782" s="56" t="s">
        <v>545</v>
      </c>
      <c r="G1782" s="56" t="s">
        <v>550</v>
      </c>
      <c r="H1782" s="56" t="s">
        <v>178</v>
      </c>
      <c r="I1782" s="56" t="s">
        <v>60</v>
      </c>
      <c r="J1782" s="56" t="s">
        <v>25</v>
      </c>
      <c r="K1782" s="56" t="s">
        <v>559</v>
      </c>
      <c r="L1782" s="56" t="s">
        <v>515</v>
      </c>
      <c r="M1782" s="56" t="s">
        <v>553</v>
      </c>
      <c r="N1782" s="56" t="s">
        <v>215</v>
      </c>
      <c r="O1782" s="56" t="s">
        <v>60</v>
      </c>
      <c r="P1782" s="56" t="s">
        <v>106</v>
      </c>
    </row>
    <row r="1783" spans="1:16" x14ac:dyDescent="0.45">
      <c r="A1783" s="56" t="s">
        <v>106</v>
      </c>
      <c r="B1783" s="56" t="s">
        <v>86</v>
      </c>
      <c r="C1783" s="56" t="s">
        <v>553</v>
      </c>
      <c r="D1783" s="56" t="s">
        <v>106</v>
      </c>
      <c r="E1783" s="56" t="s">
        <v>61</v>
      </c>
      <c r="F1783" s="56" t="s">
        <v>60</v>
      </c>
      <c r="G1783" s="56" t="s">
        <v>25</v>
      </c>
      <c r="H1783" s="56" t="s">
        <v>476</v>
      </c>
      <c r="I1783" s="56" t="s">
        <v>204</v>
      </c>
      <c r="J1783" s="56" t="s">
        <v>62</v>
      </c>
      <c r="K1783" s="56" t="s">
        <v>515</v>
      </c>
      <c r="L1783" s="56" t="s">
        <v>553</v>
      </c>
      <c r="M1783" s="56" t="s">
        <v>18</v>
      </c>
      <c r="N1783" s="56" t="s">
        <v>60</v>
      </c>
      <c r="O1783" s="56" t="s">
        <v>106</v>
      </c>
      <c r="P1783" s="56" t="s">
        <v>86</v>
      </c>
    </row>
    <row r="1784" spans="1:16" x14ac:dyDescent="0.45">
      <c r="A1784" s="56" t="s">
        <v>487</v>
      </c>
      <c r="B1784" s="56" t="s">
        <v>40</v>
      </c>
      <c r="C1784" s="56" t="s">
        <v>62</v>
      </c>
      <c r="D1784" s="56" t="s">
        <v>40</v>
      </c>
      <c r="E1784" s="56" t="s">
        <v>62</v>
      </c>
      <c r="F1784" s="56" t="s">
        <v>65</v>
      </c>
      <c r="G1784" s="56" t="s">
        <v>62</v>
      </c>
      <c r="H1784" s="56" t="s">
        <v>40</v>
      </c>
      <c r="I1784" s="56" t="s">
        <v>62</v>
      </c>
      <c r="J1784" s="56" t="s">
        <v>184</v>
      </c>
      <c r="K1784" s="56" t="s">
        <v>62</v>
      </c>
      <c r="L1784" s="56" t="s">
        <v>558</v>
      </c>
      <c r="M1784" s="56" t="s">
        <v>492</v>
      </c>
      <c r="N1784" s="56" t="s">
        <v>490</v>
      </c>
      <c r="O1784" s="56" t="s">
        <v>68</v>
      </c>
      <c r="P1784" s="56" t="s">
        <v>490</v>
      </c>
    </row>
    <row r="1785" spans="1:16" x14ac:dyDescent="0.45">
      <c r="A1785" s="56" t="s">
        <v>475</v>
      </c>
      <c r="B1785" s="56" t="s">
        <v>510</v>
      </c>
      <c r="C1785" s="56" t="s">
        <v>470</v>
      </c>
      <c r="D1785" s="56" t="s">
        <v>490</v>
      </c>
      <c r="E1785" s="56" t="s">
        <v>21</v>
      </c>
      <c r="F1785" s="56" t="s">
        <v>18</v>
      </c>
      <c r="G1785" s="56" t="s">
        <v>496</v>
      </c>
      <c r="H1785" s="56" t="s">
        <v>535</v>
      </c>
      <c r="I1785" s="56" t="s">
        <v>510</v>
      </c>
      <c r="J1785" s="56" t="s">
        <v>470</v>
      </c>
      <c r="K1785" s="56" t="s">
        <v>470</v>
      </c>
      <c r="L1785" s="56" t="s">
        <v>67</v>
      </c>
      <c r="M1785" s="56" t="s">
        <v>160</v>
      </c>
      <c r="N1785" s="56" t="s">
        <v>28</v>
      </c>
      <c r="O1785" s="56" t="s">
        <v>72</v>
      </c>
      <c r="P1785" s="56" t="s">
        <v>74</v>
      </c>
    </row>
    <row r="1786" spans="1:16" x14ac:dyDescent="0.45">
      <c r="A1786" s="56" t="s">
        <v>489</v>
      </c>
      <c r="B1786" s="56" t="s">
        <v>510</v>
      </c>
      <c r="C1786" s="56" t="s">
        <v>64</v>
      </c>
      <c r="D1786" s="56" t="s">
        <v>55</v>
      </c>
      <c r="E1786" s="56" t="s">
        <v>489</v>
      </c>
      <c r="F1786" s="56" t="s">
        <v>510</v>
      </c>
      <c r="G1786" s="56" t="s">
        <v>186</v>
      </c>
      <c r="H1786" s="56" t="s">
        <v>470</v>
      </c>
      <c r="I1786" s="56" t="s">
        <v>518</v>
      </c>
      <c r="J1786" s="56" t="s">
        <v>61</v>
      </c>
      <c r="K1786" s="56" t="s">
        <v>496</v>
      </c>
      <c r="L1786" s="56" t="s">
        <v>544</v>
      </c>
      <c r="M1786" s="56" t="s">
        <v>18</v>
      </c>
      <c r="N1786" s="56" t="s">
        <v>489</v>
      </c>
      <c r="O1786" s="56" t="s">
        <v>73</v>
      </c>
      <c r="P1786" s="56" t="s">
        <v>470</v>
      </c>
    </row>
    <row r="1787" spans="1:16" x14ac:dyDescent="0.45">
      <c r="A1787" s="56" t="s">
        <v>27</v>
      </c>
      <c r="B1787" s="56" t="s">
        <v>489</v>
      </c>
      <c r="C1787" s="56" t="s">
        <v>512</v>
      </c>
      <c r="D1787" s="56" t="s">
        <v>23</v>
      </c>
      <c r="E1787" s="56" t="s">
        <v>23</v>
      </c>
      <c r="F1787" s="56" t="s">
        <v>496</v>
      </c>
      <c r="G1787" s="56" t="s">
        <v>496</v>
      </c>
      <c r="H1787" s="56" t="s">
        <v>535</v>
      </c>
      <c r="I1787" s="56" t="s">
        <v>510</v>
      </c>
      <c r="J1787" s="56" t="s">
        <v>470</v>
      </c>
      <c r="K1787" s="56" t="s">
        <v>27</v>
      </c>
      <c r="L1787" s="56" t="s">
        <v>21</v>
      </c>
      <c r="M1787" s="56" t="s">
        <v>496</v>
      </c>
      <c r="N1787" s="56" t="s">
        <v>496</v>
      </c>
      <c r="O1787" s="56" t="s">
        <v>469</v>
      </c>
      <c r="P1787" s="56" t="s">
        <v>516</v>
      </c>
    </row>
    <row r="1788" spans="1:16" x14ac:dyDescent="0.45">
      <c r="A1788" s="56" t="s">
        <v>85</v>
      </c>
      <c r="B1788" s="56" t="s">
        <v>35</v>
      </c>
      <c r="C1788" s="56" t="s">
        <v>60</v>
      </c>
      <c r="D1788" s="56" t="s">
        <v>25</v>
      </c>
      <c r="E1788" s="56" t="s">
        <v>545</v>
      </c>
      <c r="F1788" s="56" t="s">
        <v>550</v>
      </c>
      <c r="G1788" s="56" t="s">
        <v>183</v>
      </c>
      <c r="H1788" s="56" t="s">
        <v>60</v>
      </c>
      <c r="I1788" s="56" t="s">
        <v>25</v>
      </c>
      <c r="J1788" s="56" t="s">
        <v>80</v>
      </c>
      <c r="K1788" s="56" t="s">
        <v>516</v>
      </c>
      <c r="L1788" s="56" t="s">
        <v>217</v>
      </c>
      <c r="M1788" s="56" t="s">
        <v>60</v>
      </c>
      <c r="N1788" s="56" t="s">
        <v>86</v>
      </c>
      <c r="O1788" s="56" t="s">
        <v>476</v>
      </c>
      <c r="P1788" s="56" t="s">
        <v>542</v>
      </c>
    </row>
    <row r="1789" spans="1:16" x14ac:dyDescent="0.45">
      <c r="A1789" s="56" t="s">
        <v>516</v>
      </c>
      <c r="B1789" s="56" t="s">
        <v>205</v>
      </c>
      <c r="C1789" s="56" t="s">
        <v>60</v>
      </c>
      <c r="D1789" s="56" t="s">
        <v>106</v>
      </c>
      <c r="E1789" s="56" t="s">
        <v>86</v>
      </c>
      <c r="F1789" s="56" t="s">
        <v>100</v>
      </c>
      <c r="G1789" s="56" t="s">
        <v>18</v>
      </c>
      <c r="H1789" s="56" t="s">
        <v>83</v>
      </c>
      <c r="I1789" s="56" t="s">
        <v>63</v>
      </c>
      <c r="J1789" s="56" t="s">
        <v>553</v>
      </c>
      <c r="K1789" s="56" t="s">
        <v>106</v>
      </c>
      <c r="L1789" s="56" t="s">
        <v>55</v>
      </c>
      <c r="M1789" s="56" t="s">
        <v>60</v>
      </c>
      <c r="N1789" s="56" t="s">
        <v>86</v>
      </c>
      <c r="O1789" s="56" t="s">
        <v>487</v>
      </c>
      <c r="P1789" s="56" t="s">
        <v>81</v>
      </c>
    </row>
    <row r="1790" spans="1:16" x14ac:dyDescent="0.45">
      <c r="A1790" s="56" t="s">
        <v>62</v>
      </c>
      <c r="B1790" s="56" t="s">
        <v>515</v>
      </c>
      <c r="C1790" s="56" t="s">
        <v>553</v>
      </c>
      <c r="D1790" s="56" t="s">
        <v>106</v>
      </c>
      <c r="E1790" s="56" t="s">
        <v>86</v>
      </c>
      <c r="F1790" s="56" t="s">
        <v>476</v>
      </c>
      <c r="G1790" s="56" t="s">
        <v>536</v>
      </c>
      <c r="H1790" s="56" t="s">
        <v>40</v>
      </c>
      <c r="I1790" s="56" t="s">
        <v>62</v>
      </c>
      <c r="J1790" s="56" t="s">
        <v>40</v>
      </c>
      <c r="K1790" s="56" t="s">
        <v>62</v>
      </c>
      <c r="L1790" s="56" t="s">
        <v>204</v>
      </c>
      <c r="M1790" s="56" t="s">
        <v>62</v>
      </c>
      <c r="N1790" s="56" t="s">
        <v>40</v>
      </c>
      <c r="O1790" s="56" t="s">
        <v>62</v>
      </c>
      <c r="P1790" s="56" t="s">
        <v>184</v>
      </c>
    </row>
    <row r="1791" spans="1:16" x14ac:dyDescent="0.45">
      <c r="A1791" s="56" t="s">
        <v>62</v>
      </c>
      <c r="B1791" s="56" t="s">
        <v>558</v>
      </c>
      <c r="C1791" s="56" t="s">
        <v>513</v>
      </c>
      <c r="D1791" s="56" t="s">
        <v>489</v>
      </c>
      <c r="E1791" s="56" t="s">
        <v>489</v>
      </c>
      <c r="F1791" s="56" t="s">
        <v>510</v>
      </c>
      <c r="G1791" s="56" t="s">
        <v>470</v>
      </c>
      <c r="H1791" s="56" t="s">
        <v>470</v>
      </c>
      <c r="I1791" s="56" t="s">
        <v>490</v>
      </c>
      <c r="J1791" s="56" t="s">
        <v>512</v>
      </c>
      <c r="K1791" s="56" t="s">
        <v>18</v>
      </c>
      <c r="L1791" s="56" t="s">
        <v>496</v>
      </c>
      <c r="M1791" s="56" t="s">
        <v>535</v>
      </c>
      <c r="N1791" s="56" t="s">
        <v>510</v>
      </c>
      <c r="O1791" s="56" t="s">
        <v>470</v>
      </c>
      <c r="P1791" s="56" t="s">
        <v>490</v>
      </c>
    </row>
    <row r="1792" spans="1:16" x14ac:dyDescent="0.45">
      <c r="A1792" s="56" t="s">
        <v>68</v>
      </c>
      <c r="B1792" s="56" t="s">
        <v>490</v>
      </c>
      <c r="C1792" s="56" t="s">
        <v>63</v>
      </c>
      <c r="D1792" s="56" t="s">
        <v>57</v>
      </c>
      <c r="E1792" s="56" t="s">
        <v>72</v>
      </c>
      <c r="F1792" s="56" t="s">
        <v>535</v>
      </c>
      <c r="G1792" s="56" t="s">
        <v>510</v>
      </c>
      <c r="H1792" s="56" t="s">
        <v>470</v>
      </c>
      <c r="I1792" s="56" t="s">
        <v>470</v>
      </c>
      <c r="J1792" s="56" t="s">
        <v>27</v>
      </c>
      <c r="K1792" s="56" t="s">
        <v>489</v>
      </c>
      <c r="L1792" s="56" t="s">
        <v>489</v>
      </c>
      <c r="M1792" s="56" t="s">
        <v>510</v>
      </c>
      <c r="N1792" s="56" t="s">
        <v>55</v>
      </c>
      <c r="O1792" s="56" t="s">
        <v>470</v>
      </c>
      <c r="P1792" s="56" t="s">
        <v>490</v>
      </c>
    </row>
    <row r="1793" spans="1:16" x14ac:dyDescent="0.45">
      <c r="A1793" s="56" t="s">
        <v>55</v>
      </c>
      <c r="B1793" s="56" t="s">
        <v>470</v>
      </c>
      <c r="C1793" s="56" t="s">
        <v>518</v>
      </c>
      <c r="D1793" s="56" t="s">
        <v>69</v>
      </c>
      <c r="E1793" s="56" t="s">
        <v>496</v>
      </c>
      <c r="F1793" s="56" t="s">
        <v>535</v>
      </c>
      <c r="G1793" s="56" t="s">
        <v>489</v>
      </c>
      <c r="H1793" s="56" t="s">
        <v>489</v>
      </c>
      <c r="I1793" s="56" t="s">
        <v>475</v>
      </c>
      <c r="J1793" s="56" t="s">
        <v>510</v>
      </c>
      <c r="K1793" s="56" t="s">
        <v>470</v>
      </c>
      <c r="L1793" s="56" t="s">
        <v>27</v>
      </c>
      <c r="M1793" s="56" t="s">
        <v>512</v>
      </c>
      <c r="N1793" s="56" t="s">
        <v>55</v>
      </c>
      <c r="O1793" s="56" t="s">
        <v>496</v>
      </c>
      <c r="P1793" s="56" t="s">
        <v>535</v>
      </c>
    </row>
    <row r="1794" spans="1:16" x14ac:dyDescent="0.45">
      <c r="A1794" s="56" t="s">
        <v>510</v>
      </c>
      <c r="B1794" s="56" t="s">
        <v>470</v>
      </c>
      <c r="C1794" s="56" t="s">
        <v>518</v>
      </c>
      <c r="D1794" s="56" t="s">
        <v>23</v>
      </c>
      <c r="E1794" s="56" t="s">
        <v>496</v>
      </c>
      <c r="F1794" s="56" t="s">
        <v>496</v>
      </c>
      <c r="G1794" s="56" t="s">
        <v>469</v>
      </c>
      <c r="H1794" s="56" t="s">
        <v>516</v>
      </c>
      <c r="I1794" s="56" t="s">
        <v>81</v>
      </c>
      <c r="J1794" s="56" t="s">
        <v>60</v>
      </c>
      <c r="K1794" s="56" t="s">
        <v>85</v>
      </c>
      <c r="L1794" s="56" t="s">
        <v>79</v>
      </c>
      <c r="M1794" s="56" t="s">
        <v>60</v>
      </c>
      <c r="N1794" s="56" t="s">
        <v>25</v>
      </c>
      <c r="O1794" s="56" t="s">
        <v>22</v>
      </c>
      <c r="P1794" s="56" t="s">
        <v>550</v>
      </c>
    </row>
    <row r="1795" spans="1:16" x14ac:dyDescent="0.45">
      <c r="A1795" s="56" t="s">
        <v>178</v>
      </c>
      <c r="B1795" s="56" t="s">
        <v>60</v>
      </c>
      <c r="C1795" s="56" t="s">
        <v>25</v>
      </c>
      <c r="D1795" s="56" t="s">
        <v>476</v>
      </c>
      <c r="E1795" s="56" t="s">
        <v>542</v>
      </c>
      <c r="F1795" s="56" t="s">
        <v>516</v>
      </c>
      <c r="G1795" s="56" t="s">
        <v>205</v>
      </c>
      <c r="H1795" s="56" t="s">
        <v>60</v>
      </c>
      <c r="I1795" s="56" t="s">
        <v>86</v>
      </c>
      <c r="J1795" s="56" t="s">
        <v>545</v>
      </c>
      <c r="K1795" s="56" t="s">
        <v>100</v>
      </c>
      <c r="L1795" s="56" t="s">
        <v>496</v>
      </c>
      <c r="M1795" s="56" t="s">
        <v>18</v>
      </c>
      <c r="N1795" s="56" t="s">
        <v>472</v>
      </c>
      <c r="O1795" s="56" t="s">
        <v>489</v>
      </c>
      <c r="P1795" s="56" t="s">
        <v>63</v>
      </c>
    </row>
    <row r="1796" spans="1:16" x14ac:dyDescent="0.45">
      <c r="A1796" s="56" t="s">
        <v>545</v>
      </c>
      <c r="B1796" s="56" t="s">
        <v>550</v>
      </c>
      <c r="C1796" s="56" t="s">
        <v>18</v>
      </c>
      <c r="D1796" s="56" t="s">
        <v>60</v>
      </c>
      <c r="E1796" s="56" t="s">
        <v>77</v>
      </c>
      <c r="F1796" s="56" t="s">
        <v>559</v>
      </c>
      <c r="G1796" s="56" t="s">
        <v>183</v>
      </c>
      <c r="H1796" s="56" t="s">
        <v>62</v>
      </c>
      <c r="I1796" s="56" t="s">
        <v>515</v>
      </c>
      <c r="J1796" s="56" t="s">
        <v>476</v>
      </c>
      <c r="K1796" s="56" t="s">
        <v>536</v>
      </c>
      <c r="L1796" s="56" t="s">
        <v>40</v>
      </c>
      <c r="M1796" s="56" t="s">
        <v>62</v>
      </c>
      <c r="N1796" s="56" t="s">
        <v>40</v>
      </c>
      <c r="O1796" s="56" t="s">
        <v>62</v>
      </c>
      <c r="P1796" s="56" t="s">
        <v>183</v>
      </c>
    </row>
    <row r="1797" spans="1:16" x14ac:dyDescent="0.45">
      <c r="A1797" s="56" t="s">
        <v>62</v>
      </c>
      <c r="B1797" s="56" t="s">
        <v>40</v>
      </c>
      <c r="C1797" s="56" t="s">
        <v>62</v>
      </c>
      <c r="D1797" s="56" t="s">
        <v>220</v>
      </c>
      <c r="E1797" s="56" t="s">
        <v>62</v>
      </c>
      <c r="F1797" s="56" t="s">
        <v>515</v>
      </c>
      <c r="G1797" s="56" t="s">
        <v>87</v>
      </c>
      <c r="H1797" s="56" t="s">
        <v>489</v>
      </c>
      <c r="I1797" s="56" t="s">
        <v>43</v>
      </c>
      <c r="J1797" s="56" t="s">
        <v>68</v>
      </c>
      <c r="K1797" s="56" t="s">
        <v>518</v>
      </c>
      <c r="L1797" s="56" t="s">
        <v>23</v>
      </c>
      <c r="M1797" s="56" t="s">
        <v>18</v>
      </c>
      <c r="N1797" s="56" t="s">
        <v>496</v>
      </c>
      <c r="O1797" s="56" t="s">
        <v>74</v>
      </c>
      <c r="P1797" s="56" t="s">
        <v>489</v>
      </c>
    </row>
    <row r="1798" spans="1:16" x14ac:dyDescent="0.45">
      <c r="A1798" s="56" t="s">
        <v>68</v>
      </c>
      <c r="B1798" s="56" t="s">
        <v>518</v>
      </c>
      <c r="C1798" s="56" t="s">
        <v>23</v>
      </c>
      <c r="D1798" s="56" t="s">
        <v>23</v>
      </c>
      <c r="E1798" s="56" t="s">
        <v>544</v>
      </c>
      <c r="F1798" s="56" t="s">
        <v>489</v>
      </c>
      <c r="G1798" s="56" t="s">
        <v>8</v>
      </c>
      <c r="H1798" s="56" t="s">
        <v>87</v>
      </c>
      <c r="I1798" s="56" t="s">
        <v>510</v>
      </c>
      <c r="J1798" s="56" t="s">
        <v>18</v>
      </c>
      <c r="K1798" s="56" t="s">
        <v>88</v>
      </c>
      <c r="L1798" s="56" t="s">
        <v>27</v>
      </c>
      <c r="M1798" s="56" t="s">
        <v>489</v>
      </c>
      <c r="N1798" s="56" t="s">
        <v>73</v>
      </c>
      <c r="O1798" s="56" t="s">
        <v>55</v>
      </c>
      <c r="P1798" s="56" t="s">
        <v>470</v>
      </c>
    </row>
    <row r="1799" spans="1:16" x14ac:dyDescent="0.45">
      <c r="A1799" s="56" t="s">
        <v>490</v>
      </c>
      <c r="B1799" s="56" t="s">
        <v>489</v>
      </c>
      <c r="C1799" s="56" t="s">
        <v>68</v>
      </c>
      <c r="D1799" s="56" t="s">
        <v>470</v>
      </c>
      <c r="E1799" s="56" t="s">
        <v>470</v>
      </c>
      <c r="F1799" s="56" t="s">
        <v>518</v>
      </c>
      <c r="G1799" s="56" t="s">
        <v>61</v>
      </c>
      <c r="H1799" s="56" t="s">
        <v>496</v>
      </c>
      <c r="I1799" s="56" t="s">
        <v>471</v>
      </c>
      <c r="J1799" s="56" t="s">
        <v>535</v>
      </c>
      <c r="K1799" s="56" t="s">
        <v>489</v>
      </c>
      <c r="L1799" s="56" t="s">
        <v>489</v>
      </c>
      <c r="M1799" s="56" t="s">
        <v>510</v>
      </c>
      <c r="N1799" s="56" t="s">
        <v>18</v>
      </c>
      <c r="O1799" s="56" t="s">
        <v>470</v>
      </c>
      <c r="P1799" s="56" t="s">
        <v>64</v>
      </c>
    </row>
    <row r="1800" spans="1:16" x14ac:dyDescent="0.45">
      <c r="A1800" s="56" t="s">
        <v>508</v>
      </c>
      <c r="B1800" s="56" t="s">
        <v>496</v>
      </c>
      <c r="C1800" s="56" t="s">
        <v>496</v>
      </c>
      <c r="D1800" s="56" t="s">
        <v>471</v>
      </c>
      <c r="E1800" s="56" t="s">
        <v>535</v>
      </c>
      <c r="F1800" s="56" t="s">
        <v>510</v>
      </c>
      <c r="G1800" s="56" t="s">
        <v>470</v>
      </c>
      <c r="H1800" s="56" t="s">
        <v>490</v>
      </c>
      <c r="I1800" s="56" t="s">
        <v>21</v>
      </c>
      <c r="J1800" s="56" t="s">
        <v>496</v>
      </c>
      <c r="K1800" s="56" t="s">
        <v>496</v>
      </c>
      <c r="L1800" s="56" t="s">
        <v>540</v>
      </c>
      <c r="M1800" s="56" t="s">
        <v>516</v>
      </c>
      <c r="N1800" s="56" t="s">
        <v>39</v>
      </c>
      <c r="O1800" s="56" t="s">
        <v>60</v>
      </c>
      <c r="P1800" s="56" t="s">
        <v>106</v>
      </c>
    </row>
    <row r="1801" spans="1:16" x14ac:dyDescent="0.45">
      <c r="A1801" s="56" t="s">
        <v>86</v>
      </c>
      <c r="B1801" s="56" t="s">
        <v>80</v>
      </c>
      <c r="C1801" s="56" t="s">
        <v>553</v>
      </c>
      <c r="D1801" s="56" t="s">
        <v>178</v>
      </c>
      <c r="E1801" s="56" t="s">
        <v>60</v>
      </c>
      <c r="F1801" s="56" t="s">
        <v>25</v>
      </c>
      <c r="G1801" s="56" t="s">
        <v>563</v>
      </c>
      <c r="H1801" s="56" t="s">
        <v>516</v>
      </c>
      <c r="I1801" s="56" t="s">
        <v>205</v>
      </c>
      <c r="J1801" s="56" t="s">
        <v>60</v>
      </c>
      <c r="K1801" s="56" t="s">
        <v>25</v>
      </c>
      <c r="L1801" s="56" t="s">
        <v>545</v>
      </c>
      <c r="M1801" s="56" t="s">
        <v>100</v>
      </c>
      <c r="N1801" s="56" t="s">
        <v>496</v>
      </c>
      <c r="O1801" s="56" t="s">
        <v>469</v>
      </c>
      <c r="P1801" s="56" t="s">
        <v>18</v>
      </c>
    </row>
    <row r="1802" spans="1:16" x14ac:dyDescent="0.45">
      <c r="A1802" s="56" t="s">
        <v>80</v>
      </c>
      <c r="B1802" s="56" t="s">
        <v>513</v>
      </c>
      <c r="C1802" s="56" t="s">
        <v>489</v>
      </c>
      <c r="D1802" s="56" t="s">
        <v>63</v>
      </c>
      <c r="E1802" s="56" t="s">
        <v>553</v>
      </c>
      <c r="F1802" s="56" t="s">
        <v>55</v>
      </c>
      <c r="G1802" s="56" t="s">
        <v>60</v>
      </c>
      <c r="H1802" s="56" t="s">
        <v>77</v>
      </c>
      <c r="I1802" s="56" t="s">
        <v>559</v>
      </c>
      <c r="J1802" s="56" t="s">
        <v>555</v>
      </c>
      <c r="K1802" s="56" t="s">
        <v>40</v>
      </c>
      <c r="L1802" s="56" t="s">
        <v>62</v>
      </c>
      <c r="M1802" s="56" t="s">
        <v>40</v>
      </c>
      <c r="N1802" s="56" t="s">
        <v>62</v>
      </c>
      <c r="O1802" s="56" t="s">
        <v>39</v>
      </c>
      <c r="P1802" s="56" t="s">
        <v>62</v>
      </c>
    </row>
    <row r="1803" spans="1:16" x14ac:dyDescent="0.45">
      <c r="A1803" s="56" t="s">
        <v>40</v>
      </c>
      <c r="B1803" s="56" t="s">
        <v>62</v>
      </c>
      <c r="C1803" s="56" t="s">
        <v>205</v>
      </c>
      <c r="D1803" s="56" t="s">
        <v>62</v>
      </c>
      <c r="E1803" s="56" t="s">
        <v>515</v>
      </c>
      <c r="F1803" s="56" t="s">
        <v>87</v>
      </c>
      <c r="G1803" s="56" t="s">
        <v>489</v>
      </c>
      <c r="H1803" s="56" t="s">
        <v>489</v>
      </c>
      <c r="I1803" s="56" t="s">
        <v>21</v>
      </c>
      <c r="J1803" s="56" t="s">
        <v>58</v>
      </c>
      <c r="K1803" s="56" t="s">
        <v>496</v>
      </c>
      <c r="L1803" s="56" t="s">
        <v>544</v>
      </c>
      <c r="M1803" s="56" t="s">
        <v>512</v>
      </c>
      <c r="N1803" s="56" t="s">
        <v>55</v>
      </c>
      <c r="O1803" s="56" t="s">
        <v>496</v>
      </c>
      <c r="P1803" s="56" t="s">
        <v>544</v>
      </c>
    </row>
    <row r="1804" spans="1:16" x14ac:dyDescent="0.45">
      <c r="A1804" s="56" t="s">
        <v>63</v>
      </c>
      <c r="B1804" s="56" t="s">
        <v>33</v>
      </c>
      <c r="C1804" s="56" t="s">
        <v>20</v>
      </c>
      <c r="D1804" s="56" t="s">
        <v>516</v>
      </c>
      <c r="E1804" s="56" t="s">
        <v>85</v>
      </c>
      <c r="F1804" s="56" t="s">
        <v>77</v>
      </c>
      <c r="G1804" s="56" t="s">
        <v>87</v>
      </c>
      <c r="H1804" s="56" t="s">
        <v>489</v>
      </c>
      <c r="I1804" s="56" t="s">
        <v>489</v>
      </c>
      <c r="J1804" s="56" t="s">
        <v>68</v>
      </c>
      <c r="K1804" s="56" t="s">
        <v>18</v>
      </c>
      <c r="L1804" s="56" t="s">
        <v>470</v>
      </c>
      <c r="M1804" s="56" t="s">
        <v>27</v>
      </c>
      <c r="N1804" s="56" t="s">
        <v>489</v>
      </c>
      <c r="O1804" s="56" t="s">
        <v>489</v>
      </c>
      <c r="P1804" s="56" t="s">
        <v>68</v>
      </c>
    </row>
    <row r="1805" spans="1:16" x14ac:dyDescent="0.45">
      <c r="A1805" s="56" t="s">
        <v>470</v>
      </c>
      <c r="B1805" s="56" t="s">
        <v>64</v>
      </c>
      <c r="C1805" s="56" t="s">
        <v>508</v>
      </c>
      <c r="D1805" s="56" t="s">
        <v>18</v>
      </c>
      <c r="E1805" s="56" t="s">
        <v>496</v>
      </c>
      <c r="F1805" s="56" t="s">
        <v>471</v>
      </c>
      <c r="G1805" s="56" t="s">
        <v>535</v>
      </c>
      <c r="H1805" s="56" t="s">
        <v>489</v>
      </c>
      <c r="I1805" s="56" t="s">
        <v>475</v>
      </c>
      <c r="J1805" s="56" t="s">
        <v>475</v>
      </c>
      <c r="K1805" s="56" t="s">
        <v>510</v>
      </c>
      <c r="L1805" s="56" t="s">
        <v>58</v>
      </c>
      <c r="M1805" s="56" t="s">
        <v>470</v>
      </c>
      <c r="N1805" s="56" t="s">
        <v>27</v>
      </c>
      <c r="O1805" s="56" t="s">
        <v>508</v>
      </c>
      <c r="P1805" s="56" t="s">
        <v>535</v>
      </c>
    </row>
    <row r="1806" spans="1:16" x14ac:dyDescent="0.45">
      <c r="A1806" s="56" t="s">
        <v>489</v>
      </c>
      <c r="B1806" s="56" t="s">
        <v>510</v>
      </c>
      <c r="C1806" s="56" t="s">
        <v>470</v>
      </c>
      <c r="D1806" s="56" t="s">
        <v>490</v>
      </c>
      <c r="E1806" s="56" t="s">
        <v>512</v>
      </c>
      <c r="F1806" s="56" t="s">
        <v>18</v>
      </c>
      <c r="G1806" s="56" t="s">
        <v>496</v>
      </c>
      <c r="H1806" s="56" t="s">
        <v>540</v>
      </c>
      <c r="I1806" s="56" t="s">
        <v>550</v>
      </c>
      <c r="J1806" s="56" t="s">
        <v>66</v>
      </c>
      <c r="K1806" s="56" t="s">
        <v>60</v>
      </c>
      <c r="L1806" s="56" t="s">
        <v>86</v>
      </c>
      <c r="M1806" s="56" t="s">
        <v>80</v>
      </c>
      <c r="N1806" s="56" t="s">
        <v>80</v>
      </c>
      <c r="O1806" s="56" t="s">
        <v>22</v>
      </c>
      <c r="P1806" s="56" t="s">
        <v>80</v>
      </c>
    </row>
    <row r="1807" spans="1:16" x14ac:dyDescent="0.45">
      <c r="A1807" s="56" t="s">
        <v>553</v>
      </c>
      <c r="B1807" s="56" t="s">
        <v>106</v>
      </c>
      <c r="C1807" s="56" t="s">
        <v>199</v>
      </c>
      <c r="D1807" s="56" t="s">
        <v>60</v>
      </c>
      <c r="E1807" s="56" t="s">
        <v>86</v>
      </c>
      <c r="F1807" s="56" t="s">
        <v>563</v>
      </c>
      <c r="G1807" s="56" t="s">
        <v>550</v>
      </c>
      <c r="H1807" s="56" t="s">
        <v>205</v>
      </c>
      <c r="I1807" s="56" t="s">
        <v>60</v>
      </c>
      <c r="J1807" s="56" t="s">
        <v>86</v>
      </c>
      <c r="K1807" s="56" t="s">
        <v>100</v>
      </c>
      <c r="L1807" s="56" t="s">
        <v>496</v>
      </c>
      <c r="M1807" s="56" t="s">
        <v>469</v>
      </c>
      <c r="N1807" s="56" t="s">
        <v>516</v>
      </c>
      <c r="O1807" s="56" t="s">
        <v>18</v>
      </c>
      <c r="P1807" s="56" t="s">
        <v>85</v>
      </c>
    </row>
    <row r="1808" spans="1:16" x14ac:dyDescent="0.45">
      <c r="A1808" s="56" t="s">
        <v>77</v>
      </c>
      <c r="B1808" s="56" t="s">
        <v>513</v>
      </c>
      <c r="C1808" s="56" t="s">
        <v>489</v>
      </c>
      <c r="D1808" s="56" t="s">
        <v>63</v>
      </c>
      <c r="E1808" s="56" t="s">
        <v>553</v>
      </c>
      <c r="F1808" s="56" t="s">
        <v>55</v>
      </c>
      <c r="G1808" s="56" t="s">
        <v>60</v>
      </c>
      <c r="H1808" s="56" t="s">
        <v>85</v>
      </c>
      <c r="I1808" s="56" t="s">
        <v>77</v>
      </c>
      <c r="J1808" s="56" t="s">
        <v>559</v>
      </c>
      <c r="K1808" s="56" t="s">
        <v>555</v>
      </c>
      <c r="L1808" s="56" t="s">
        <v>40</v>
      </c>
      <c r="M1808" s="56" t="s">
        <v>62</v>
      </c>
      <c r="N1808" s="56" t="s">
        <v>40</v>
      </c>
      <c r="O1808" s="56" t="s">
        <v>62</v>
      </c>
      <c r="P1808" s="56" t="s">
        <v>19</v>
      </c>
    </row>
    <row r="1809" spans="1:16" x14ac:dyDescent="0.45">
      <c r="A1809" s="56" t="s">
        <v>62</v>
      </c>
      <c r="B1809" s="56" t="s">
        <v>40</v>
      </c>
      <c r="C1809" s="56" t="s">
        <v>62</v>
      </c>
      <c r="D1809" s="56" t="s">
        <v>200</v>
      </c>
      <c r="E1809" s="56" t="s">
        <v>62</v>
      </c>
      <c r="F1809" s="56" t="s">
        <v>515</v>
      </c>
      <c r="G1809" s="56" t="s">
        <v>87</v>
      </c>
      <c r="H1809" s="56" t="s">
        <v>475</v>
      </c>
      <c r="I1809" s="56" t="s">
        <v>508</v>
      </c>
      <c r="J1809" s="56" t="s">
        <v>199</v>
      </c>
      <c r="K1809" s="56" t="s">
        <v>496</v>
      </c>
      <c r="L1809" s="56" t="s">
        <v>23</v>
      </c>
      <c r="M1809" s="56" t="s">
        <v>8</v>
      </c>
      <c r="N1809" s="56" t="s">
        <v>516</v>
      </c>
      <c r="O1809" s="56" t="s">
        <v>60</v>
      </c>
      <c r="P1809" s="56" t="s">
        <v>106</v>
      </c>
    </row>
    <row r="1810" spans="1:16" x14ac:dyDescent="0.45">
      <c r="A1810" s="56" t="s">
        <v>86</v>
      </c>
      <c r="B1810" s="56" t="s">
        <v>33</v>
      </c>
      <c r="C1810" s="56" t="s">
        <v>27</v>
      </c>
      <c r="D1810" s="56" t="s">
        <v>489</v>
      </c>
      <c r="E1810" s="56" t="s">
        <v>489</v>
      </c>
      <c r="F1810" s="56" t="s">
        <v>68</v>
      </c>
      <c r="G1810" s="56" t="s">
        <v>470</v>
      </c>
      <c r="H1810" s="56" t="s">
        <v>470</v>
      </c>
      <c r="I1810" s="56" t="s">
        <v>64</v>
      </c>
      <c r="J1810" s="56" t="s">
        <v>489</v>
      </c>
      <c r="K1810" s="56" t="s">
        <v>489</v>
      </c>
      <c r="L1810" s="56" t="s">
        <v>510</v>
      </c>
      <c r="M1810" s="56" t="s">
        <v>470</v>
      </c>
      <c r="N1810" s="56" t="s">
        <v>470</v>
      </c>
      <c r="O1810" s="56" t="s">
        <v>27</v>
      </c>
      <c r="P1810" s="56" t="s">
        <v>496</v>
      </c>
    </row>
    <row r="1811" spans="1:16" x14ac:dyDescent="0.45">
      <c r="A1811" s="56" t="s">
        <v>496</v>
      </c>
      <c r="B1811" s="56" t="s">
        <v>535</v>
      </c>
      <c r="C1811" s="56" t="s">
        <v>475</v>
      </c>
      <c r="D1811" s="56" t="s">
        <v>475</v>
      </c>
      <c r="E1811" s="56" t="s">
        <v>510</v>
      </c>
      <c r="F1811" s="56" t="s">
        <v>224</v>
      </c>
      <c r="G1811" s="56" t="s">
        <v>470</v>
      </c>
      <c r="H1811" s="56" t="s">
        <v>27</v>
      </c>
      <c r="I1811" s="56" t="s">
        <v>18</v>
      </c>
      <c r="J1811" s="56" t="s">
        <v>489</v>
      </c>
      <c r="K1811" s="56" t="s">
        <v>68</v>
      </c>
      <c r="L1811" s="56" t="s">
        <v>518</v>
      </c>
      <c r="M1811" s="56" t="s">
        <v>23</v>
      </c>
      <c r="N1811" s="56" t="s">
        <v>55</v>
      </c>
      <c r="O1811" s="56" t="s">
        <v>496</v>
      </c>
      <c r="P1811" s="56" t="s">
        <v>469</v>
      </c>
    </row>
    <row r="1812" spans="1:16" x14ac:dyDescent="0.45">
      <c r="A1812" s="56" t="s">
        <v>553</v>
      </c>
      <c r="B1812" s="56" t="s">
        <v>18</v>
      </c>
      <c r="C1812" s="56" t="s">
        <v>106</v>
      </c>
      <c r="D1812" s="56" t="s">
        <v>32</v>
      </c>
      <c r="E1812" s="56" t="s">
        <v>60</v>
      </c>
      <c r="F1812" s="56" t="s">
        <v>86</v>
      </c>
      <c r="G1812" s="56" t="s">
        <v>80</v>
      </c>
      <c r="H1812" s="56" t="s">
        <v>566</v>
      </c>
      <c r="I1812" s="56" t="s">
        <v>22</v>
      </c>
      <c r="J1812" s="56" t="s">
        <v>185</v>
      </c>
      <c r="K1812" s="56" t="s">
        <v>22</v>
      </c>
      <c r="L1812" s="56" t="s">
        <v>80</v>
      </c>
      <c r="M1812" s="56" t="s">
        <v>80</v>
      </c>
      <c r="N1812" s="56" t="s">
        <v>550</v>
      </c>
      <c r="O1812" s="56" t="s">
        <v>15</v>
      </c>
      <c r="P1812" s="56" t="s">
        <v>60</v>
      </c>
    </row>
    <row r="1813" spans="1:16" x14ac:dyDescent="0.45">
      <c r="A1813" s="56" t="s">
        <v>25</v>
      </c>
      <c r="B1813" s="56" t="s">
        <v>545</v>
      </c>
      <c r="C1813" s="56" t="s">
        <v>563</v>
      </c>
      <c r="D1813" s="56" t="s">
        <v>553</v>
      </c>
      <c r="E1813" s="56" t="s">
        <v>220</v>
      </c>
      <c r="F1813" s="56" t="s">
        <v>60</v>
      </c>
      <c r="G1813" s="56" t="s">
        <v>25</v>
      </c>
      <c r="H1813" s="56" t="s">
        <v>100</v>
      </c>
      <c r="I1813" s="56" t="s">
        <v>496</v>
      </c>
      <c r="J1813" s="56" t="s">
        <v>469</v>
      </c>
      <c r="K1813" s="56" t="s">
        <v>516</v>
      </c>
      <c r="L1813" s="56" t="s">
        <v>60</v>
      </c>
      <c r="M1813" s="56" t="s">
        <v>60</v>
      </c>
      <c r="N1813" s="56" t="s">
        <v>106</v>
      </c>
      <c r="O1813" s="56" t="s">
        <v>60</v>
      </c>
      <c r="P1813" s="56" t="s">
        <v>60</v>
      </c>
    </row>
    <row r="1814" spans="1:16" x14ac:dyDescent="0.45">
      <c r="A1814" s="56" t="s">
        <v>77</v>
      </c>
      <c r="B1814" s="56" t="s">
        <v>513</v>
      </c>
      <c r="C1814" s="56" t="s">
        <v>475</v>
      </c>
      <c r="D1814" s="56" t="s">
        <v>63</v>
      </c>
      <c r="E1814" s="56" t="s">
        <v>550</v>
      </c>
      <c r="F1814" s="56" t="s">
        <v>58</v>
      </c>
      <c r="G1814" s="56" t="s">
        <v>60</v>
      </c>
      <c r="H1814" s="56" t="s">
        <v>85</v>
      </c>
      <c r="I1814" s="56" t="s">
        <v>77</v>
      </c>
      <c r="J1814" s="56" t="s">
        <v>559</v>
      </c>
      <c r="K1814" s="56" t="s">
        <v>40</v>
      </c>
      <c r="L1814" s="56" t="s">
        <v>62</v>
      </c>
      <c r="M1814" s="56" t="s">
        <v>40</v>
      </c>
      <c r="N1814" s="56" t="s">
        <v>62</v>
      </c>
      <c r="O1814" s="56" t="s">
        <v>0</v>
      </c>
      <c r="P1814" s="56" t="s">
        <v>62</v>
      </c>
    </row>
    <row r="1815" spans="1:16" x14ac:dyDescent="0.45">
      <c r="A1815" s="56" t="s">
        <v>40</v>
      </c>
      <c r="B1815" s="56" t="s">
        <v>62</v>
      </c>
      <c r="C1815" s="56" t="s">
        <v>215</v>
      </c>
      <c r="D1815" s="56" t="s">
        <v>62</v>
      </c>
      <c r="E1815" s="56" t="s">
        <v>515</v>
      </c>
      <c r="F1815" s="56" t="s">
        <v>532</v>
      </c>
      <c r="G1815" s="56" t="s">
        <v>64</v>
      </c>
      <c r="H1815" s="56" t="s">
        <v>508</v>
      </c>
      <c r="I1815" s="56" t="s">
        <v>188</v>
      </c>
      <c r="J1815" s="56" t="s">
        <v>496</v>
      </c>
      <c r="K1815" s="56" t="s">
        <v>471</v>
      </c>
      <c r="L1815" s="56" t="s">
        <v>8</v>
      </c>
      <c r="M1815" s="56" t="s">
        <v>553</v>
      </c>
      <c r="N1815" s="56" t="s">
        <v>86</v>
      </c>
      <c r="O1815" s="56" t="s">
        <v>80</v>
      </c>
      <c r="P1815" s="56" t="s">
        <v>537</v>
      </c>
    </row>
    <row r="1816" spans="1:16" x14ac:dyDescent="0.45">
      <c r="A1816" s="56" t="s">
        <v>100</v>
      </c>
      <c r="B1816" s="56" t="s">
        <v>544</v>
      </c>
      <c r="C1816" s="56" t="s">
        <v>489</v>
      </c>
      <c r="D1816" s="56" t="s">
        <v>489</v>
      </c>
      <c r="E1816" s="56" t="s">
        <v>510</v>
      </c>
      <c r="F1816" s="56" t="s">
        <v>18</v>
      </c>
      <c r="G1816" s="56" t="s">
        <v>470</v>
      </c>
      <c r="H1816" s="56" t="s">
        <v>64</v>
      </c>
      <c r="I1816" s="56" t="s">
        <v>489</v>
      </c>
      <c r="J1816" s="56" t="s">
        <v>68</v>
      </c>
      <c r="K1816" s="56" t="s">
        <v>470</v>
      </c>
      <c r="L1816" s="56" t="s">
        <v>490</v>
      </c>
      <c r="M1816" s="56" t="s">
        <v>512</v>
      </c>
      <c r="N1816" s="56" t="s">
        <v>496</v>
      </c>
      <c r="O1816" s="56" t="s">
        <v>535</v>
      </c>
      <c r="P1816" s="56" t="s">
        <v>510</v>
      </c>
    </row>
    <row r="1817" spans="1:16" x14ac:dyDescent="0.45">
      <c r="A1817" s="56" t="s">
        <v>15</v>
      </c>
      <c r="B1817" s="56" t="s">
        <v>470</v>
      </c>
      <c r="C1817" s="56" t="s">
        <v>518</v>
      </c>
      <c r="D1817" s="56" t="s">
        <v>23</v>
      </c>
      <c r="E1817" s="56" t="s">
        <v>544</v>
      </c>
      <c r="F1817" s="56" t="s">
        <v>512</v>
      </c>
      <c r="G1817" s="56" t="s">
        <v>544</v>
      </c>
      <c r="H1817" s="56" t="s">
        <v>512</v>
      </c>
      <c r="I1817" s="56" t="s">
        <v>58</v>
      </c>
      <c r="J1817" s="56" t="s">
        <v>496</v>
      </c>
      <c r="K1817" s="56" t="s">
        <v>469</v>
      </c>
      <c r="L1817" s="56" t="s">
        <v>476</v>
      </c>
      <c r="M1817" s="56" t="s">
        <v>18</v>
      </c>
      <c r="N1817" s="56" t="s">
        <v>536</v>
      </c>
      <c r="O1817" s="56" t="s">
        <v>515</v>
      </c>
      <c r="P1817" s="56" t="s">
        <v>553</v>
      </c>
    </row>
    <row r="1818" spans="1:16" x14ac:dyDescent="0.45">
      <c r="A1818" s="56" t="s">
        <v>106</v>
      </c>
      <c r="B1818" s="56" t="s">
        <v>221</v>
      </c>
      <c r="C1818" s="56" t="s">
        <v>60</v>
      </c>
      <c r="D1818" s="56" t="s">
        <v>86</v>
      </c>
      <c r="E1818" s="56" t="s">
        <v>553</v>
      </c>
      <c r="F1818" s="56" t="s">
        <v>199</v>
      </c>
      <c r="G1818" s="56" t="s">
        <v>60</v>
      </c>
      <c r="H1818" s="56" t="s">
        <v>25</v>
      </c>
      <c r="I1818" s="56" t="s">
        <v>80</v>
      </c>
      <c r="J1818" s="56" t="s">
        <v>22</v>
      </c>
      <c r="K1818" s="56" t="s">
        <v>22</v>
      </c>
      <c r="L1818" s="56" t="s">
        <v>185</v>
      </c>
      <c r="M1818" s="56" t="s">
        <v>190</v>
      </c>
      <c r="N1818" s="56" t="s">
        <v>185</v>
      </c>
      <c r="O1818" s="56" t="s">
        <v>185</v>
      </c>
      <c r="P1818" s="56" t="s">
        <v>566</v>
      </c>
    </row>
    <row r="1819" spans="1:16" x14ac:dyDescent="0.45">
      <c r="A1819" s="56" t="s">
        <v>553</v>
      </c>
      <c r="B1819" s="56" t="s">
        <v>188</v>
      </c>
      <c r="C1819" s="56" t="s">
        <v>60</v>
      </c>
      <c r="D1819" s="56" t="s">
        <v>77</v>
      </c>
      <c r="E1819" s="56" t="s">
        <v>563</v>
      </c>
      <c r="F1819" s="56" t="s">
        <v>516</v>
      </c>
      <c r="G1819" s="56" t="s">
        <v>220</v>
      </c>
      <c r="H1819" s="56" t="s">
        <v>60</v>
      </c>
      <c r="I1819" s="56" t="s">
        <v>86</v>
      </c>
      <c r="J1819" s="56" t="s">
        <v>72</v>
      </c>
      <c r="K1819" s="56" t="s">
        <v>540</v>
      </c>
      <c r="L1819" s="56" t="s">
        <v>516</v>
      </c>
      <c r="M1819" s="56" t="s">
        <v>60</v>
      </c>
      <c r="N1819" s="56" t="s">
        <v>60</v>
      </c>
      <c r="O1819" s="56" t="s">
        <v>86</v>
      </c>
      <c r="P1819" s="56" t="s">
        <v>22</v>
      </c>
    </row>
    <row r="1820" spans="1:16" x14ac:dyDescent="0.45">
      <c r="A1820" s="56" t="s">
        <v>553</v>
      </c>
      <c r="B1820" s="56" t="s">
        <v>60</v>
      </c>
      <c r="C1820" s="56" t="s">
        <v>60</v>
      </c>
      <c r="D1820" s="56" t="s">
        <v>77</v>
      </c>
      <c r="E1820" s="56" t="s">
        <v>532</v>
      </c>
      <c r="F1820" s="56" t="s">
        <v>67</v>
      </c>
      <c r="G1820" s="56" t="s">
        <v>550</v>
      </c>
      <c r="H1820" s="56" t="s">
        <v>69</v>
      </c>
      <c r="I1820" s="56" t="s">
        <v>60</v>
      </c>
      <c r="J1820" s="56" t="s">
        <v>77</v>
      </c>
      <c r="K1820" s="56" t="s">
        <v>559</v>
      </c>
      <c r="L1820" s="56" t="s">
        <v>40</v>
      </c>
      <c r="M1820" s="56" t="s">
        <v>62</v>
      </c>
      <c r="N1820" s="56" t="s">
        <v>40</v>
      </c>
      <c r="O1820" s="56" t="s">
        <v>62</v>
      </c>
      <c r="P1820" s="56" t="s">
        <v>5</v>
      </c>
    </row>
    <row r="1821" spans="1:16" x14ac:dyDescent="0.45">
      <c r="A1821" s="56" t="s">
        <v>62</v>
      </c>
      <c r="B1821" s="56" t="s">
        <v>40</v>
      </c>
      <c r="C1821" s="56" t="s">
        <v>62</v>
      </c>
      <c r="D1821" s="56" t="s">
        <v>215</v>
      </c>
      <c r="E1821" s="56" t="s">
        <v>62</v>
      </c>
      <c r="F1821" s="56" t="s">
        <v>558</v>
      </c>
      <c r="G1821" s="56" t="s">
        <v>87</v>
      </c>
      <c r="H1821" s="56" t="s">
        <v>68</v>
      </c>
      <c r="I1821" s="56" t="s">
        <v>512</v>
      </c>
      <c r="J1821" s="56" t="s">
        <v>58</v>
      </c>
      <c r="K1821" s="56" t="s">
        <v>496</v>
      </c>
      <c r="L1821" s="56" t="s">
        <v>471</v>
      </c>
      <c r="M1821" s="56" t="s">
        <v>18</v>
      </c>
      <c r="N1821" s="56" t="s">
        <v>496</v>
      </c>
      <c r="O1821" s="56" t="s">
        <v>471</v>
      </c>
      <c r="P1821" s="56" t="s">
        <v>535</v>
      </c>
    </row>
    <row r="1822" spans="1:16" x14ac:dyDescent="0.45">
      <c r="A1822" s="56" t="s">
        <v>489</v>
      </c>
      <c r="B1822" s="56" t="s">
        <v>63</v>
      </c>
      <c r="C1822" s="56" t="s">
        <v>545</v>
      </c>
      <c r="D1822" s="56" t="s">
        <v>561</v>
      </c>
      <c r="E1822" s="56" t="s">
        <v>225</v>
      </c>
      <c r="F1822" s="56" t="s">
        <v>185</v>
      </c>
      <c r="G1822" s="56" t="s">
        <v>72</v>
      </c>
      <c r="H1822" s="56" t="s">
        <v>74</v>
      </c>
      <c r="I1822" s="56" t="s">
        <v>489</v>
      </c>
      <c r="J1822" s="56" t="s">
        <v>73</v>
      </c>
      <c r="K1822" s="56" t="s">
        <v>58</v>
      </c>
      <c r="L1822" s="56" t="s">
        <v>470</v>
      </c>
      <c r="M1822" s="56" t="s">
        <v>64</v>
      </c>
      <c r="N1822" s="56" t="s">
        <v>512</v>
      </c>
      <c r="O1822" s="56" t="s">
        <v>544</v>
      </c>
      <c r="P1822" s="56" t="s">
        <v>489</v>
      </c>
    </row>
    <row r="1823" spans="1:16" x14ac:dyDescent="0.45">
      <c r="A1823" s="56" t="s">
        <v>508</v>
      </c>
      <c r="B1823" s="56" t="s">
        <v>535</v>
      </c>
      <c r="C1823" s="56" t="s">
        <v>489</v>
      </c>
      <c r="D1823" s="56" t="s">
        <v>15</v>
      </c>
      <c r="E1823" s="56" t="s">
        <v>470</v>
      </c>
      <c r="F1823" s="56" t="s">
        <v>490</v>
      </c>
      <c r="G1823" s="56" t="s">
        <v>21</v>
      </c>
      <c r="H1823" s="56" t="s">
        <v>186</v>
      </c>
      <c r="I1823" s="56" t="s">
        <v>496</v>
      </c>
      <c r="J1823" s="56" t="s">
        <v>540</v>
      </c>
      <c r="K1823" s="56" t="s">
        <v>545</v>
      </c>
      <c r="L1823" s="56" t="s">
        <v>487</v>
      </c>
      <c r="M1823" s="56" t="s">
        <v>62</v>
      </c>
      <c r="N1823" s="56" t="s">
        <v>62</v>
      </c>
      <c r="O1823" s="56" t="s">
        <v>555</v>
      </c>
      <c r="P1823" s="56" t="s">
        <v>555</v>
      </c>
    </row>
    <row r="1824" spans="1:16" x14ac:dyDescent="0.45">
      <c r="A1824" s="56" t="s">
        <v>536</v>
      </c>
      <c r="B1824" s="56" t="s">
        <v>515</v>
      </c>
      <c r="C1824" s="56" t="s">
        <v>553</v>
      </c>
      <c r="D1824" s="56" t="s">
        <v>79</v>
      </c>
      <c r="E1824" s="56" t="s">
        <v>60</v>
      </c>
      <c r="F1824" s="56" t="s">
        <v>77</v>
      </c>
      <c r="G1824" s="56" t="s">
        <v>516</v>
      </c>
      <c r="H1824" s="56" t="s">
        <v>199</v>
      </c>
      <c r="I1824" s="56" t="s">
        <v>60</v>
      </c>
      <c r="J1824" s="56" t="s">
        <v>25</v>
      </c>
      <c r="K1824" s="56" t="s">
        <v>80</v>
      </c>
      <c r="L1824" s="56" t="s">
        <v>22</v>
      </c>
      <c r="M1824" s="56" t="s">
        <v>22</v>
      </c>
      <c r="N1824" s="56" t="s">
        <v>185</v>
      </c>
      <c r="O1824" s="56" t="s">
        <v>185</v>
      </c>
      <c r="P1824" s="56" t="s">
        <v>190</v>
      </c>
    </row>
    <row r="1825" spans="1:16" x14ac:dyDescent="0.45">
      <c r="A1825" s="56" t="s">
        <v>185</v>
      </c>
      <c r="B1825" s="56" t="s">
        <v>185</v>
      </c>
      <c r="C1825" s="56" t="s">
        <v>80</v>
      </c>
      <c r="D1825" s="56" t="s">
        <v>550</v>
      </c>
      <c r="E1825" s="56" t="s">
        <v>15</v>
      </c>
      <c r="F1825" s="56" t="s">
        <v>60</v>
      </c>
      <c r="G1825" s="56" t="s">
        <v>25</v>
      </c>
      <c r="H1825" s="56" t="s">
        <v>563</v>
      </c>
      <c r="I1825" s="56" t="s">
        <v>553</v>
      </c>
      <c r="J1825" s="56" t="s">
        <v>184</v>
      </c>
      <c r="K1825" s="56" t="s">
        <v>60</v>
      </c>
      <c r="L1825" s="56" t="s">
        <v>25</v>
      </c>
      <c r="M1825" s="56" t="s">
        <v>545</v>
      </c>
      <c r="N1825" s="56" t="s">
        <v>72</v>
      </c>
      <c r="O1825" s="56" t="s">
        <v>540</v>
      </c>
      <c r="P1825" s="56" t="s">
        <v>553</v>
      </c>
    </row>
    <row r="1826" spans="1:16" x14ac:dyDescent="0.45">
      <c r="A1826" s="56" t="s">
        <v>60</v>
      </c>
      <c r="B1826" s="56" t="s">
        <v>25</v>
      </c>
      <c r="C1826" s="56" t="s">
        <v>22</v>
      </c>
      <c r="D1826" s="56" t="s">
        <v>534</v>
      </c>
      <c r="E1826" s="56" t="s">
        <v>22</v>
      </c>
      <c r="F1826" s="56" t="s">
        <v>550</v>
      </c>
      <c r="G1826" s="56" t="s">
        <v>60</v>
      </c>
      <c r="H1826" s="56" t="s">
        <v>25</v>
      </c>
      <c r="I1826" s="56" t="s">
        <v>532</v>
      </c>
      <c r="J1826" s="56" t="s">
        <v>67</v>
      </c>
      <c r="K1826" s="56" t="s">
        <v>553</v>
      </c>
      <c r="L1826" s="56" t="s">
        <v>69</v>
      </c>
      <c r="M1826" s="56" t="s">
        <v>60</v>
      </c>
      <c r="N1826" s="56" t="s">
        <v>25</v>
      </c>
      <c r="O1826" s="56" t="s">
        <v>545</v>
      </c>
      <c r="P1826" s="56" t="s">
        <v>487</v>
      </c>
    </row>
    <row r="1827" spans="1:16" x14ac:dyDescent="0.45">
      <c r="A1827" s="56" t="s">
        <v>40</v>
      </c>
      <c r="B1827" s="56" t="s">
        <v>62</v>
      </c>
      <c r="C1827" s="56" t="s">
        <v>40</v>
      </c>
      <c r="D1827" s="56" t="s">
        <v>62</v>
      </c>
      <c r="E1827" s="56" t="s">
        <v>32</v>
      </c>
      <c r="F1827" s="56" t="s">
        <v>62</v>
      </c>
      <c r="G1827" s="56" t="s">
        <v>40</v>
      </c>
      <c r="H1827" s="56" t="s">
        <v>62</v>
      </c>
      <c r="I1827" s="56" t="s">
        <v>40</v>
      </c>
      <c r="J1827" s="56" t="s">
        <v>62</v>
      </c>
      <c r="K1827" s="56" t="s">
        <v>515</v>
      </c>
      <c r="L1827" s="56" t="s">
        <v>87</v>
      </c>
      <c r="M1827" s="56" t="s">
        <v>472</v>
      </c>
      <c r="N1827" s="56" t="s">
        <v>471</v>
      </c>
      <c r="O1827" s="56" t="s">
        <v>496</v>
      </c>
      <c r="P1827" s="56" t="s">
        <v>496</v>
      </c>
    </row>
    <row r="1828" spans="1:16" x14ac:dyDescent="0.45">
      <c r="A1828" s="56" t="s">
        <v>471</v>
      </c>
      <c r="B1828" s="56" t="s">
        <v>535</v>
      </c>
      <c r="C1828" s="56" t="s">
        <v>489</v>
      </c>
      <c r="D1828" s="56" t="s">
        <v>508</v>
      </c>
      <c r="E1828" s="56" t="s">
        <v>471</v>
      </c>
      <c r="F1828" s="56" t="s">
        <v>535</v>
      </c>
      <c r="G1828" s="56" t="s">
        <v>55</v>
      </c>
      <c r="H1828" s="56" t="s">
        <v>489</v>
      </c>
      <c r="I1828" s="56" t="s">
        <v>63</v>
      </c>
      <c r="J1828" s="56" t="s">
        <v>182</v>
      </c>
      <c r="K1828" s="56" t="s">
        <v>185</v>
      </c>
      <c r="L1828" s="56" t="s">
        <v>100</v>
      </c>
      <c r="M1828" s="56" t="s">
        <v>496</v>
      </c>
      <c r="N1828" s="56" t="s">
        <v>74</v>
      </c>
      <c r="O1828" s="56" t="s">
        <v>489</v>
      </c>
      <c r="P1828" s="56" t="s">
        <v>73</v>
      </c>
    </row>
    <row r="1829" spans="1:16" x14ac:dyDescent="0.45">
      <c r="A1829" s="56" t="s">
        <v>61</v>
      </c>
      <c r="B1829" s="56" t="s">
        <v>470</v>
      </c>
      <c r="C1829" s="56" t="s">
        <v>21</v>
      </c>
      <c r="D1829" s="56" t="s">
        <v>496</v>
      </c>
      <c r="E1829" s="56" t="s">
        <v>544</v>
      </c>
      <c r="F1829" s="56" t="s">
        <v>489</v>
      </c>
      <c r="G1829" s="56" t="s">
        <v>489</v>
      </c>
      <c r="H1829" s="56" t="s">
        <v>510</v>
      </c>
      <c r="I1829" s="56" t="s">
        <v>61</v>
      </c>
      <c r="J1829" s="56" t="s">
        <v>470</v>
      </c>
      <c r="K1829" s="56" t="s">
        <v>490</v>
      </c>
      <c r="L1829" s="56" t="s">
        <v>18</v>
      </c>
      <c r="M1829" s="56" t="s">
        <v>43</v>
      </c>
      <c r="N1829" s="56" t="s">
        <v>512</v>
      </c>
      <c r="O1829" s="56" t="s">
        <v>15</v>
      </c>
      <c r="P1829" s="56" t="s">
        <v>496</v>
      </c>
    </row>
    <row r="1830" spans="1:16" x14ac:dyDescent="0.45">
      <c r="A1830" s="56" t="s">
        <v>535</v>
      </c>
      <c r="B1830" s="56" t="s">
        <v>63</v>
      </c>
      <c r="C1830" s="56" t="s">
        <v>487</v>
      </c>
      <c r="D1830" s="56" t="s">
        <v>555</v>
      </c>
      <c r="E1830" s="56" t="s">
        <v>542</v>
      </c>
      <c r="F1830" s="56" t="s">
        <v>516</v>
      </c>
      <c r="G1830" s="56" t="s">
        <v>77</v>
      </c>
      <c r="H1830" s="56" t="s">
        <v>559</v>
      </c>
      <c r="I1830" s="56" t="s">
        <v>62</v>
      </c>
      <c r="J1830" s="56" t="s">
        <v>515</v>
      </c>
      <c r="K1830" s="56" t="s">
        <v>553</v>
      </c>
      <c r="L1830" s="56" t="s">
        <v>106</v>
      </c>
      <c r="M1830" s="56" t="s">
        <v>26</v>
      </c>
      <c r="N1830" s="56" t="s">
        <v>60</v>
      </c>
      <c r="O1830" s="56" t="s">
        <v>77</v>
      </c>
      <c r="P1830" s="56" t="s">
        <v>22</v>
      </c>
    </row>
    <row r="1831" spans="1:16" x14ac:dyDescent="0.45">
      <c r="A1831" s="56" t="s">
        <v>22</v>
      </c>
      <c r="B1831" s="56" t="s">
        <v>566</v>
      </c>
      <c r="C1831" s="56" t="s">
        <v>190</v>
      </c>
      <c r="D1831" s="56" t="s">
        <v>185</v>
      </c>
      <c r="E1831" s="56" t="s">
        <v>185</v>
      </c>
      <c r="F1831" s="56" t="s">
        <v>80</v>
      </c>
      <c r="G1831" s="56" t="s">
        <v>516</v>
      </c>
      <c r="H1831" s="56" t="s">
        <v>188</v>
      </c>
      <c r="I1831" s="56" t="s">
        <v>60</v>
      </c>
      <c r="J1831" s="56" t="s">
        <v>25</v>
      </c>
      <c r="K1831" s="56" t="s">
        <v>563</v>
      </c>
      <c r="L1831" s="56" t="s">
        <v>545</v>
      </c>
      <c r="M1831" s="56" t="s">
        <v>550</v>
      </c>
      <c r="N1831" s="56" t="s">
        <v>184</v>
      </c>
      <c r="O1831" s="56" t="s">
        <v>60</v>
      </c>
      <c r="P1831" s="56" t="s">
        <v>77</v>
      </c>
    </row>
    <row r="1832" spans="1:16" x14ac:dyDescent="0.45">
      <c r="A1832" s="56" t="s">
        <v>72</v>
      </c>
      <c r="B1832" s="56" t="s">
        <v>540</v>
      </c>
      <c r="C1832" s="56" t="s">
        <v>545</v>
      </c>
      <c r="D1832" s="56" t="s">
        <v>553</v>
      </c>
      <c r="E1832" s="56" t="s">
        <v>86</v>
      </c>
      <c r="F1832" s="56" t="s">
        <v>18</v>
      </c>
      <c r="G1832" s="56" t="s">
        <v>22</v>
      </c>
      <c r="H1832" s="56" t="s">
        <v>550</v>
      </c>
      <c r="I1832" s="56" t="s">
        <v>60</v>
      </c>
      <c r="J1832" s="56" t="s">
        <v>86</v>
      </c>
      <c r="K1832" s="56" t="s">
        <v>532</v>
      </c>
      <c r="L1832" s="56" t="s">
        <v>67</v>
      </c>
      <c r="M1832" s="56" t="s">
        <v>516</v>
      </c>
      <c r="N1832" s="56" t="s">
        <v>69</v>
      </c>
      <c r="O1832" s="56" t="s">
        <v>60</v>
      </c>
      <c r="P1832" s="56" t="s">
        <v>25</v>
      </c>
    </row>
    <row r="1833" spans="1:16" x14ac:dyDescent="0.45">
      <c r="A1833" s="56" t="s">
        <v>476</v>
      </c>
      <c r="B1833" s="56" t="s">
        <v>40</v>
      </c>
      <c r="C1833" s="56" t="s">
        <v>62</v>
      </c>
      <c r="D1833" s="56" t="s">
        <v>40</v>
      </c>
      <c r="E1833" s="56" t="s">
        <v>62</v>
      </c>
      <c r="F1833" s="56" t="s">
        <v>5</v>
      </c>
      <c r="G1833" s="56" t="s">
        <v>62</v>
      </c>
      <c r="H1833" s="56" t="s">
        <v>40</v>
      </c>
      <c r="I1833" s="56" t="s">
        <v>62</v>
      </c>
      <c r="J1833" s="56" t="s">
        <v>40</v>
      </c>
      <c r="K1833" s="56" t="s">
        <v>62</v>
      </c>
      <c r="L1833" s="56" t="s">
        <v>62</v>
      </c>
      <c r="M1833" s="56" t="s">
        <v>536</v>
      </c>
      <c r="N1833" s="56" t="s">
        <v>515</v>
      </c>
      <c r="O1833" s="56" t="s">
        <v>87</v>
      </c>
      <c r="P1833" s="56" t="s">
        <v>508</v>
      </c>
    </row>
    <row r="1834" spans="1:16" x14ac:dyDescent="0.45">
      <c r="A1834" s="56" t="s">
        <v>535</v>
      </c>
      <c r="B1834" s="56" t="s">
        <v>475</v>
      </c>
      <c r="C1834" s="56" t="s">
        <v>510</v>
      </c>
      <c r="D1834" s="56" t="s">
        <v>64</v>
      </c>
      <c r="E1834" s="56" t="s">
        <v>510</v>
      </c>
      <c r="F1834" s="56" t="s">
        <v>64</v>
      </c>
      <c r="G1834" s="56" t="s">
        <v>58</v>
      </c>
      <c r="H1834" s="56" t="s">
        <v>489</v>
      </c>
      <c r="I1834" s="56" t="s">
        <v>512</v>
      </c>
      <c r="J1834" s="56" t="s">
        <v>83</v>
      </c>
      <c r="K1834" s="56" t="s">
        <v>83</v>
      </c>
      <c r="L1834" s="56" t="s">
        <v>18</v>
      </c>
      <c r="M1834" s="56" t="s">
        <v>496</v>
      </c>
      <c r="N1834" s="56" t="s">
        <v>544</v>
      </c>
      <c r="O1834" s="56" t="s">
        <v>510</v>
      </c>
      <c r="P1834" s="56" t="s">
        <v>55</v>
      </c>
    </row>
    <row r="1835" spans="1:16" x14ac:dyDescent="0.45">
      <c r="A1835" s="56" t="s">
        <v>470</v>
      </c>
      <c r="B1835" s="56" t="s">
        <v>486</v>
      </c>
      <c r="C1835" s="56" t="s">
        <v>518</v>
      </c>
      <c r="D1835" s="56" t="s">
        <v>496</v>
      </c>
      <c r="E1835" s="56" t="s">
        <v>496</v>
      </c>
      <c r="F1835" s="56" t="s">
        <v>74</v>
      </c>
      <c r="G1835" s="56" t="s">
        <v>489</v>
      </c>
      <c r="H1835" s="56" t="s">
        <v>510</v>
      </c>
      <c r="I1835" s="56" t="s">
        <v>61</v>
      </c>
      <c r="J1835" s="56" t="s">
        <v>470</v>
      </c>
      <c r="K1835" s="56" t="s">
        <v>490</v>
      </c>
      <c r="L1835" s="56" t="s">
        <v>512</v>
      </c>
      <c r="M1835" s="56" t="s">
        <v>544</v>
      </c>
      <c r="N1835" s="56" t="s">
        <v>489</v>
      </c>
      <c r="O1835" s="56" t="s">
        <v>489</v>
      </c>
      <c r="P1835" s="56" t="s">
        <v>21</v>
      </c>
    </row>
    <row r="1836" spans="1:16" x14ac:dyDescent="0.45">
      <c r="A1836" s="56" t="s">
        <v>69</v>
      </c>
      <c r="B1836" s="56" t="s">
        <v>496</v>
      </c>
      <c r="C1836" s="56" t="s">
        <v>471</v>
      </c>
      <c r="D1836" s="56" t="s">
        <v>471</v>
      </c>
      <c r="E1836" s="56" t="s">
        <v>535</v>
      </c>
      <c r="F1836" s="56" t="s">
        <v>512</v>
      </c>
      <c r="G1836" s="56" t="s">
        <v>540</v>
      </c>
      <c r="H1836" s="56" t="s">
        <v>175</v>
      </c>
      <c r="I1836" s="56" t="s">
        <v>492</v>
      </c>
      <c r="J1836" s="56" t="s">
        <v>63</v>
      </c>
      <c r="K1836" s="56" t="s">
        <v>553</v>
      </c>
      <c r="L1836" s="56" t="s">
        <v>60</v>
      </c>
      <c r="M1836" s="56" t="s">
        <v>77</v>
      </c>
      <c r="N1836" s="56" t="s">
        <v>559</v>
      </c>
      <c r="O1836" s="56" t="s">
        <v>62</v>
      </c>
      <c r="P1836" s="56" t="s">
        <v>536</v>
      </c>
    </row>
    <row r="1837" spans="1:16" x14ac:dyDescent="0.45">
      <c r="A1837" s="56" t="s">
        <v>515</v>
      </c>
      <c r="B1837" s="56" t="s">
        <v>553</v>
      </c>
      <c r="C1837" s="56" t="s">
        <v>34</v>
      </c>
      <c r="D1837" s="56" t="s">
        <v>60</v>
      </c>
      <c r="E1837" s="56" t="s">
        <v>25</v>
      </c>
      <c r="F1837" s="56" t="s">
        <v>80</v>
      </c>
      <c r="G1837" s="56" t="s">
        <v>18</v>
      </c>
      <c r="H1837" s="56" t="s">
        <v>22</v>
      </c>
      <c r="I1837" s="56" t="s">
        <v>80</v>
      </c>
      <c r="J1837" s="56" t="s">
        <v>516</v>
      </c>
      <c r="K1837" s="56" t="s">
        <v>85</v>
      </c>
      <c r="L1837" s="56" t="s">
        <v>199</v>
      </c>
      <c r="M1837" s="56" t="s">
        <v>60</v>
      </c>
      <c r="N1837" s="56" t="s">
        <v>25</v>
      </c>
      <c r="O1837" s="56" t="s">
        <v>559</v>
      </c>
      <c r="P1837" s="56" t="s">
        <v>515</v>
      </c>
    </row>
    <row r="1838" spans="1:16" x14ac:dyDescent="0.45">
      <c r="A1838" s="56" t="s">
        <v>550</v>
      </c>
      <c r="B1838" s="56" t="s">
        <v>184</v>
      </c>
      <c r="C1838" s="56" t="s">
        <v>60</v>
      </c>
      <c r="D1838" s="56" t="s">
        <v>25</v>
      </c>
      <c r="E1838" s="56" t="s">
        <v>87</v>
      </c>
      <c r="F1838" s="56" t="s">
        <v>489</v>
      </c>
      <c r="G1838" s="56" t="s">
        <v>63</v>
      </c>
      <c r="H1838" s="56" t="s">
        <v>545</v>
      </c>
      <c r="I1838" s="56" t="s">
        <v>476</v>
      </c>
      <c r="J1838" s="56" t="s">
        <v>536</v>
      </c>
      <c r="K1838" s="56" t="s">
        <v>515</v>
      </c>
      <c r="L1838" s="56" t="s">
        <v>22</v>
      </c>
      <c r="M1838" s="56" t="s">
        <v>553</v>
      </c>
      <c r="N1838" s="56" t="s">
        <v>86</v>
      </c>
      <c r="O1838" s="56" t="s">
        <v>492</v>
      </c>
      <c r="P1838" s="56" t="s">
        <v>470</v>
      </c>
    </row>
    <row r="1839" spans="1:16" x14ac:dyDescent="0.45">
      <c r="A1839" s="56" t="s">
        <v>20</v>
      </c>
      <c r="B1839" s="56" t="s">
        <v>550</v>
      </c>
      <c r="C1839" s="56" t="s">
        <v>61</v>
      </c>
      <c r="D1839" s="56" t="s">
        <v>60</v>
      </c>
      <c r="E1839" s="56" t="s">
        <v>106</v>
      </c>
      <c r="F1839" s="56" t="s">
        <v>86</v>
      </c>
      <c r="G1839" s="56" t="s">
        <v>487</v>
      </c>
      <c r="H1839" s="56" t="s">
        <v>40</v>
      </c>
      <c r="I1839" s="56" t="s">
        <v>62</v>
      </c>
      <c r="J1839" s="56" t="s">
        <v>40</v>
      </c>
      <c r="K1839" s="56" t="s">
        <v>62</v>
      </c>
      <c r="L1839" s="56" t="s">
        <v>5</v>
      </c>
      <c r="M1839" s="56" t="s">
        <v>62</v>
      </c>
      <c r="N1839" s="56" t="s">
        <v>40</v>
      </c>
      <c r="O1839" s="56" t="s">
        <v>62</v>
      </c>
      <c r="P1839" s="56" t="s">
        <v>40</v>
      </c>
    </row>
    <row r="1840" spans="1:16" x14ac:dyDescent="0.45">
      <c r="A1840" s="56" t="s">
        <v>62</v>
      </c>
      <c r="B1840" s="56" t="s">
        <v>62</v>
      </c>
      <c r="C1840" s="56" t="s">
        <v>62</v>
      </c>
      <c r="D1840" s="56" t="s">
        <v>558</v>
      </c>
      <c r="E1840" s="56" t="s">
        <v>33</v>
      </c>
      <c r="F1840" s="56" t="s">
        <v>64</v>
      </c>
      <c r="G1840" s="56" t="s">
        <v>510</v>
      </c>
      <c r="H1840" s="56" t="s">
        <v>18</v>
      </c>
      <c r="I1840" s="56" t="s">
        <v>470</v>
      </c>
      <c r="J1840" s="56" t="s">
        <v>486</v>
      </c>
      <c r="K1840" s="56" t="s">
        <v>490</v>
      </c>
      <c r="L1840" s="56" t="s">
        <v>58</v>
      </c>
      <c r="M1840" s="56" t="s">
        <v>489</v>
      </c>
      <c r="N1840" s="56" t="s">
        <v>21</v>
      </c>
      <c r="O1840" s="56" t="s">
        <v>58</v>
      </c>
      <c r="P1840" s="56" t="s">
        <v>496</v>
      </c>
    </row>
    <row r="1841" spans="1:16" x14ac:dyDescent="0.45">
      <c r="A1841" s="56" t="s">
        <v>74</v>
      </c>
      <c r="B1841" s="56" t="s">
        <v>68</v>
      </c>
      <c r="C1841" s="56" t="s">
        <v>470</v>
      </c>
      <c r="D1841" s="56" t="s">
        <v>470</v>
      </c>
      <c r="E1841" s="56" t="s">
        <v>486</v>
      </c>
      <c r="F1841" s="56" t="s">
        <v>518</v>
      </c>
      <c r="G1841" s="56" t="s">
        <v>23</v>
      </c>
      <c r="H1841" s="56" t="s">
        <v>18</v>
      </c>
      <c r="I1841" s="56" t="s">
        <v>496</v>
      </c>
      <c r="J1841" s="56" t="s">
        <v>535</v>
      </c>
      <c r="K1841" s="56" t="s">
        <v>489</v>
      </c>
      <c r="L1841" s="56" t="s">
        <v>61</v>
      </c>
      <c r="M1841" s="56" t="s">
        <v>470</v>
      </c>
      <c r="N1841" s="56" t="s">
        <v>518</v>
      </c>
      <c r="O1841" s="56" t="s">
        <v>23</v>
      </c>
      <c r="P1841" s="56" t="s">
        <v>496</v>
      </c>
    </row>
    <row r="1842" spans="1:16" x14ac:dyDescent="0.45">
      <c r="A1842" s="56" t="s">
        <v>535</v>
      </c>
      <c r="B1842" s="56" t="s">
        <v>489</v>
      </c>
      <c r="C1842" s="56" t="s">
        <v>512</v>
      </c>
      <c r="D1842" s="56" t="s">
        <v>18</v>
      </c>
      <c r="E1842" s="56" t="s">
        <v>496</v>
      </c>
      <c r="F1842" s="56" t="s">
        <v>535</v>
      </c>
      <c r="G1842" s="56" t="s">
        <v>508</v>
      </c>
      <c r="H1842" s="56" t="s">
        <v>471</v>
      </c>
      <c r="I1842" s="56" t="s">
        <v>471</v>
      </c>
      <c r="J1842" s="56" t="s">
        <v>535</v>
      </c>
      <c r="K1842" s="56" t="s">
        <v>489</v>
      </c>
      <c r="L1842" s="56" t="s">
        <v>489</v>
      </c>
      <c r="M1842" s="56" t="s">
        <v>512</v>
      </c>
      <c r="N1842" s="56" t="s">
        <v>496</v>
      </c>
      <c r="O1842" s="56" t="s">
        <v>540</v>
      </c>
      <c r="P1842" s="56" t="s">
        <v>175</v>
      </c>
    </row>
    <row r="1843" spans="1:16" x14ac:dyDescent="0.45">
      <c r="A1843" s="56" t="s">
        <v>532</v>
      </c>
      <c r="B1843" s="56" t="s">
        <v>27</v>
      </c>
      <c r="C1843" s="56" t="s">
        <v>63</v>
      </c>
      <c r="D1843" s="56" t="s">
        <v>553</v>
      </c>
      <c r="E1843" s="56" t="s">
        <v>106</v>
      </c>
      <c r="F1843" s="56" t="s">
        <v>77</v>
      </c>
      <c r="G1843" s="56" t="s">
        <v>559</v>
      </c>
      <c r="H1843" s="56" t="s">
        <v>555</v>
      </c>
      <c r="I1843" s="56" t="s">
        <v>62</v>
      </c>
      <c r="J1843" s="56" t="s">
        <v>515</v>
      </c>
      <c r="K1843" s="56" t="s">
        <v>550</v>
      </c>
      <c r="L1843" s="56" t="s">
        <v>34</v>
      </c>
      <c r="M1843" s="56" t="s">
        <v>60</v>
      </c>
      <c r="N1843" s="56" t="s">
        <v>85</v>
      </c>
      <c r="O1843" s="56" t="s">
        <v>77</v>
      </c>
      <c r="P1843" s="56" t="s">
        <v>80</v>
      </c>
    </row>
    <row r="1844" spans="1:16" x14ac:dyDescent="0.45">
      <c r="A1844" s="56" t="s">
        <v>516</v>
      </c>
      <c r="B1844" s="56" t="s">
        <v>85</v>
      </c>
      <c r="C1844" s="56" t="s">
        <v>217</v>
      </c>
      <c r="D1844" s="56" t="s">
        <v>60</v>
      </c>
      <c r="E1844" s="56" t="s">
        <v>77</v>
      </c>
      <c r="F1844" s="56" t="s">
        <v>563</v>
      </c>
      <c r="G1844" s="56" t="s">
        <v>553</v>
      </c>
      <c r="H1844" s="56" t="s">
        <v>220</v>
      </c>
      <c r="I1844" s="56" t="s">
        <v>60</v>
      </c>
      <c r="J1844" s="56" t="s">
        <v>77</v>
      </c>
      <c r="K1844" s="56" t="s">
        <v>87</v>
      </c>
      <c r="L1844" s="56" t="s">
        <v>489</v>
      </c>
      <c r="M1844" s="56" t="s">
        <v>63</v>
      </c>
      <c r="N1844" s="56" t="s">
        <v>559</v>
      </c>
      <c r="O1844" s="56" t="s">
        <v>62</v>
      </c>
      <c r="P1844" s="56" t="s">
        <v>62</v>
      </c>
    </row>
    <row r="1845" spans="1:16" x14ac:dyDescent="0.45">
      <c r="A1845" s="56" t="s">
        <v>515</v>
      </c>
      <c r="B1845" s="56" t="s">
        <v>545</v>
      </c>
      <c r="C1845" s="56" t="s">
        <v>492</v>
      </c>
      <c r="D1845" s="56" t="s">
        <v>470</v>
      </c>
      <c r="E1845" s="56" t="s">
        <v>20</v>
      </c>
      <c r="F1845" s="56" t="s">
        <v>516</v>
      </c>
      <c r="G1845" s="56" t="s">
        <v>58</v>
      </c>
      <c r="H1845" s="56" t="s">
        <v>60</v>
      </c>
      <c r="I1845" s="56" t="s">
        <v>106</v>
      </c>
      <c r="J1845" s="56" t="s">
        <v>86</v>
      </c>
      <c r="K1845" s="56" t="s">
        <v>545</v>
      </c>
      <c r="L1845" s="56" t="s">
        <v>476</v>
      </c>
      <c r="M1845" s="56" t="s">
        <v>40</v>
      </c>
      <c r="N1845" s="56" t="s">
        <v>62</v>
      </c>
      <c r="O1845" s="56" t="s">
        <v>40</v>
      </c>
      <c r="P1845" s="56" t="s">
        <v>62</v>
      </c>
    </row>
    <row r="1846" spans="1:16" x14ac:dyDescent="0.45">
      <c r="A1846" s="56" t="s">
        <v>0</v>
      </c>
      <c r="B1846" s="56" t="s">
        <v>62</v>
      </c>
      <c r="C1846" s="56" t="s">
        <v>40</v>
      </c>
      <c r="D1846" s="56" t="s">
        <v>62</v>
      </c>
      <c r="E1846" s="56" t="s">
        <v>40</v>
      </c>
      <c r="F1846" s="56" t="s">
        <v>62</v>
      </c>
      <c r="G1846" s="56" t="s">
        <v>62</v>
      </c>
      <c r="H1846" s="56" t="s">
        <v>62</v>
      </c>
      <c r="I1846" s="56" t="s">
        <v>558</v>
      </c>
      <c r="J1846" s="56" t="s">
        <v>545</v>
      </c>
      <c r="K1846" s="56" t="s">
        <v>532</v>
      </c>
      <c r="L1846" s="56" t="s">
        <v>18</v>
      </c>
      <c r="M1846" s="56" t="s">
        <v>470</v>
      </c>
      <c r="N1846" s="56" t="s">
        <v>490</v>
      </c>
      <c r="O1846" s="56" t="s">
        <v>512</v>
      </c>
      <c r="P1846" s="56" t="s">
        <v>489</v>
      </c>
    </row>
    <row r="1847" spans="1:16" x14ac:dyDescent="0.45">
      <c r="A1847" s="56" t="s">
        <v>510</v>
      </c>
      <c r="B1847" s="56" t="s">
        <v>64</v>
      </c>
      <c r="C1847" s="56" t="s">
        <v>489</v>
      </c>
      <c r="D1847" s="56" t="s">
        <v>512</v>
      </c>
      <c r="E1847" s="56" t="s">
        <v>23</v>
      </c>
      <c r="F1847" s="56" t="s">
        <v>61</v>
      </c>
      <c r="G1847" s="56" t="s">
        <v>496</v>
      </c>
      <c r="H1847" s="56" t="s">
        <v>535</v>
      </c>
      <c r="I1847" s="56" t="s">
        <v>489</v>
      </c>
      <c r="J1847" s="56" t="s">
        <v>68</v>
      </c>
      <c r="K1847" s="56" t="s">
        <v>518</v>
      </c>
      <c r="L1847" s="56" t="s">
        <v>23</v>
      </c>
      <c r="M1847" s="56" t="s">
        <v>55</v>
      </c>
      <c r="N1847" s="56" t="s">
        <v>496</v>
      </c>
      <c r="O1847" s="56" t="s">
        <v>74</v>
      </c>
      <c r="P1847" s="56" t="s">
        <v>489</v>
      </c>
    </row>
    <row r="1848" spans="1:16" x14ac:dyDescent="0.45">
      <c r="A1848" s="56" t="s">
        <v>510</v>
      </c>
      <c r="B1848" s="56" t="s">
        <v>58</v>
      </c>
      <c r="C1848" s="56" t="s">
        <v>470</v>
      </c>
      <c r="D1848" s="56" t="s">
        <v>518</v>
      </c>
      <c r="E1848" s="56" t="s">
        <v>496</v>
      </c>
      <c r="F1848" s="56" t="s">
        <v>496</v>
      </c>
      <c r="G1848" s="56" t="s">
        <v>535</v>
      </c>
      <c r="H1848" s="56" t="s">
        <v>489</v>
      </c>
      <c r="I1848" s="56" t="s">
        <v>489</v>
      </c>
      <c r="J1848" s="56" t="s">
        <v>508</v>
      </c>
      <c r="K1848" s="56" t="s">
        <v>496</v>
      </c>
      <c r="L1848" s="56" t="s">
        <v>496</v>
      </c>
      <c r="M1848" s="56" t="s">
        <v>535</v>
      </c>
      <c r="N1848" s="56" t="s">
        <v>69</v>
      </c>
      <c r="O1848" s="56" t="s">
        <v>489</v>
      </c>
      <c r="P1848" s="56" t="s">
        <v>508</v>
      </c>
    </row>
    <row r="1849" spans="1:16" x14ac:dyDescent="0.45">
      <c r="A1849" s="56" t="s">
        <v>496</v>
      </c>
      <c r="B1849" s="56" t="s">
        <v>540</v>
      </c>
      <c r="C1849" s="56" t="s">
        <v>175</v>
      </c>
      <c r="D1849" s="56" t="s">
        <v>532</v>
      </c>
      <c r="E1849" s="56" t="s">
        <v>27</v>
      </c>
      <c r="F1849" s="56" t="s">
        <v>512</v>
      </c>
      <c r="G1849" s="56" t="s">
        <v>8</v>
      </c>
      <c r="H1849" s="56" t="s">
        <v>36</v>
      </c>
      <c r="I1849" s="56" t="s">
        <v>553</v>
      </c>
      <c r="J1849" s="56" t="s">
        <v>85</v>
      </c>
      <c r="K1849" s="56" t="s">
        <v>77</v>
      </c>
      <c r="L1849" s="56" t="s">
        <v>559</v>
      </c>
      <c r="M1849" s="56" t="s">
        <v>558</v>
      </c>
      <c r="N1849" s="56" t="s">
        <v>550</v>
      </c>
      <c r="O1849" s="56" t="s">
        <v>223</v>
      </c>
      <c r="P1849" s="56" t="s">
        <v>60</v>
      </c>
    </row>
    <row r="1850" spans="1:16" x14ac:dyDescent="0.45">
      <c r="A1850" s="56" t="s">
        <v>85</v>
      </c>
      <c r="B1850" s="56" t="s">
        <v>180</v>
      </c>
      <c r="C1850" s="56" t="s">
        <v>60</v>
      </c>
      <c r="D1850" s="56" t="s">
        <v>25</v>
      </c>
      <c r="E1850" s="56" t="s">
        <v>559</v>
      </c>
      <c r="F1850" s="56" t="s">
        <v>515</v>
      </c>
      <c r="G1850" s="56" t="s">
        <v>550</v>
      </c>
      <c r="H1850" s="56" t="s">
        <v>196</v>
      </c>
      <c r="I1850" s="56" t="s">
        <v>60</v>
      </c>
      <c r="J1850" s="56" t="s">
        <v>18</v>
      </c>
      <c r="K1850" s="56" t="s">
        <v>106</v>
      </c>
      <c r="L1850" s="56" t="s">
        <v>77</v>
      </c>
      <c r="M1850" s="56" t="s">
        <v>87</v>
      </c>
      <c r="N1850" s="56" t="s">
        <v>489</v>
      </c>
      <c r="O1850" s="56" t="s">
        <v>63</v>
      </c>
      <c r="P1850" s="56" t="s">
        <v>559</v>
      </c>
    </row>
    <row r="1851" spans="1:16" x14ac:dyDescent="0.45">
      <c r="A1851" s="56" t="s">
        <v>555</v>
      </c>
      <c r="B1851" s="56" t="s">
        <v>542</v>
      </c>
      <c r="C1851" s="56" t="s">
        <v>492</v>
      </c>
      <c r="D1851" s="56" t="s">
        <v>470</v>
      </c>
      <c r="E1851" s="56" t="s">
        <v>20</v>
      </c>
      <c r="F1851" s="56" t="s">
        <v>516</v>
      </c>
      <c r="G1851" s="56" t="s">
        <v>58</v>
      </c>
      <c r="H1851" s="56" t="s">
        <v>60</v>
      </c>
      <c r="I1851" s="56" t="s">
        <v>25</v>
      </c>
      <c r="J1851" s="56" t="s">
        <v>545</v>
      </c>
      <c r="K1851" s="56" t="s">
        <v>476</v>
      </c>
      <c r="L1851" s="56" t="s">
        <v>536</v>
      </c>
      <c r="M1851" s="56" t="s">
        <v>40</v>
      </c>
      <c r="N1851" s="56" t="s">
        <v>62</v>
      </c>
      <c r="O1851" s="56" t="s">
        <v>40</v>
      </c>
      <c r="P1851" s="56" t="s">
        <v>62</v>
      </c>
    </row>
    <row r="1852" spans="1:16" x14ac:dyDescent="0.45">
      <c r="A1852" s="56" t="s">
        <v>19</v>
      </c>
      <c r="B1852" s="56" t="s">
        <v>62</v>
      </c>
      <c r="C1852" s="56" t="s">
        <v>40</v>
      </c>
      <c r="D1852" s="56" t="s">
        <v>62</v>
      </c>
      <c r="E1852" s="56" t="s">
        <v>40</v>
      </c>
      <c r="F1852" s="56" t="s">
        <v>62</v>
      </c>
      <c r="G1852" s="56" t="s">
        <v>62</v>
      </c>
      <c r="H1852" s="56" t="s">
        <v>62</v>
      </c>
      <c r="I1852" s="56" t="s">
        <v>558</v>
      </c>
      <c r="J1852" s="56" t="s">
        <v>492</v>
      </c>
      <c r="K1852" s="56" t="s">
        <v>470</v>
      </c>
      <c r="L1852" s="56" t="s">
        <v>470</v>
      </c>
      <c r="M1852" s="56" t="s">
        <v>490</v>
      </c>
      <c r="N1852" s="56" t="s">
        <v>43</v>
      </c>
      <c r="O1852" s="56" t="s">
        <v>512</v>
      </c>
      <c r="P1852" s="56" t="s">
        <v>535</v>
      </c>
    </row>
    <row r="1853" spans="1:16" x14ac:dyDescent="0.45">
      <c r="A1853" s="56" t="s">
        <v>510</v>
      </c>
      <c r="B1853" s="56" t="s">
        <v>490</v>
      </c>
      <c r="C1853" s="56" t="s">
        <v>43</v>
      </c>
      <c r="D1853" s="56" t="s">
        <v>512</v>
      </c>
      <c r="E1853" s="56" t="s">
        <v>496</v>
      </c>
      <c r="F1853" s="56" t="s">
        <v>535</v>
      </c>
      <c r="G1853" s="56" t="s">
        <v>508</v>
      </c>
      <c r="H1853" s="56" t="s">
        <v>55</v>
      </c>
      <c r="I1853" s="56" t="s">
        <v>496</v>
      </c>
      <c r="J1853" s="56" t="s">
        <v>74</v>
      </c>
      <c r="K1853" s="56" t="s">
        <v>489</v>
      </c>
      <c r="L1853" s="56" t="s">
        <v>489</v>
      </c>
      <c r="M1853" s="56" t="s">
        <v>512</v>
      </c>
      <c r="N1853" s="56" t="s">
        <v>61</v>
      </c>
      <c r="O1853" s="56" t="s">
        <v>496</v>
      </c>
      <c r="P1853" s="56" t="s">
        <v>74</v>
      </c>
    </row>
    <row r="1854" spans="1:16" x14ac:dyDescent="0.45">
      <c r="A1854" s="56" t="s">
        <v>489</v>
      </c>
      <c r="B1854" s="56" t="s">
        <v>68</v>
      </c>
      <c r="C1854" s="56" t="s">
        <v>470</v>
      </c>
      <c r="D1854" s="56" t="s">
        <v>470</v>
      </c>
      <c r="E1854" s="56" t="s">
        <v>486</v>
      </c>
      <c r="F1854" s="56" t="s">
        <v>486</v>
      </c>
      <c r="G1854" s="56" t="s">
        <v>518</v>
      </c>
      <c r="H1854" s="56" t="s">
        <v>18</v>
      </c>
      <c r="I1854" s="56" t="s">
        <v>496</v>
      </c>
      <c r="J1854" s="56" t="s">
        <v>544</v>
      </c>
      <c r="K1854" s="56" t="s">
        <v>18</v>
      </c>
      <c r="L1854" s="56" t="s">
        <v>489</v>
      </c>
      <c r="M1854" s="56" t="s">
        <v>508</v>
      </c>
      <c r="N1854" s="56" t="s">
        <v>535</v>
      </c>
      <c r="O1854" s="56" t="s">
        <v>18</v>
      </c>
      <c r="P1854" s="56" t="s">
        <v>489</v>
      </c>
    </row>
    <row r="1855" spans="1:16" x14ac:dyDescent="0.45">
      <c r="A1855" s="56" t="s">
        <v>510</v>
      </c>
      <c r="B1855" s="56" t="s">
        <v>64</v>
      </c>
      <c r="C1855" s="56" t="s">
        <v>489</v>
      </c>
      <c r="D1855" s="56" t="s">
        <v>489</v>
      </c>
      <c r="E1855" s="56" t="s">
        <v>512</v>
      </c>
      <c r="F1855" s="56" t="s">
        <v>544</v>
      </c>
      <c r="G1855" s="56" t="s">
        <v>21</v>
      </c>
      <c r="H1855" s="56" t="s">
        <v>540</v>
      </c>
      <c r="I1855" s="56" t="s">
        <v>175</v>
      </c>
      <c r="J1855" s="56" t="s">
        <v>490</v>
      </c>
      <c r="K1855" s="56" t="s">
        <v>512</v>
      </c>
      <c r="L1855" s="56" t="s">
        <v>24</v>
      </c>
      <c r="M1855" s="56" t="s">
        <v>543</v>
      </c>
      <c r="N1855" s="56" t="s">
        <v>490</v>
      </c>
      <c r="O1855" s="56" t="s">
        <v>63</v>
      </c>
      <c r="P1855" s="56" t="s">
        <v>553</v>
      </c>
    </row>
    <row r="1856" spans="1:16" x14ac:dyDescent="0.45">
      <c r="A1856" s="56" t="s">
        <v>60</v>
      </c>
      <c r="B1856" s="56" t="s">
        <v>77</v>
      </c>
      <c r="C1856" s="56" t="s">
        <v>563</v>
      </c>
      <c r="D1856" s="56" t="s">
        <v>550</v>
      </c>
      <c r="E1856" s="56" t="s">
        <v>187</v>
      </c>
      <c r="F1856" s="56" t="s">
        <v>60</v>
      </c>
      <c r="G1856" s="56" t="s">
        <v>25</v>
      </c>
      <c r="H1856" s="56" t="s">
        <v>476</v>
      </c>
      <c r="I1856" s="56" t="s">
        <v>542</v>
      </c>
      <c r="J1856" s="56" t="s">
        <v>550</v>
      </c>
      <c r="K1856" s="56" t="s">
        <v>187</v>
      </c>
      <c r="L1856" s="56" t="s">
        <v>60</v>
      </c>
      <c r="M1856" s="56" t="s">
        <v>86</v>
      </c>
      <c r="N1856" s="56" t="s">
        <v>100</v>
      </c>
      <c r="O1856" s="56" t="s">
        <v>83</v>
      </c>
      <c r="P1856" s="56" t="s">
        <v>63</v>
      </c>
    </row>
    <row r="1857" spans="1:16" x14ac:dyDescent="0.45">
      <c r="A1857" s="56" t="s">
        <v>553</v>
      </c>
      <c r="B1857" s="56" t="s">
        <v>77</v>
      </c>
      <c r="C1857" s="56" t="s">
        <v>87</v>
      </c>
      <c r="D1857" s="56" t="s">
        <v>73</v>
      </c>
      <c r="E1857" s="56" t="s">
        <v>18</v>
      </c>
      <c r="F1857" s="56" t="s">
        <v>543</v>
      </c>
      <c r="G1857" s="56" t="s">
        <v>470</v>
      </c>
      <c r="H1857" s="56" t="s">
        <v>20</v>
      </c>
      <c r="I1857" s="56" t="s">
        <v>545</v>
      </c>
      <c r="J1857" s="56" t="s">
        <v>550</v>
      </c>
      <c r="K1857" s="56" t="s">
        <v>58</v>
      </c>
      <c r="L1857" s="56" t="s">
        <v>60</v>
      </c>
      <c r="M1857" s="56" t="s">
        <v>86</v>
      </c>
      <c r="N1857" s="56" t="s">
        <v>476</v>
      </c>
      <c r="O1857" s="56" t="s">
        <v>40</v>
      </c>
      <c r="P1857" s="56" t="s">
        <v>62</v>
      </c>
    </row>
    <row r="1858" spans="1:16" x14ac:dyDescent="0.45">
      <c r="A1858" s="56" t="s">
        <v>40</v>
      </c>
      <c r="B1858" s="56" t="s">
        <v>62</v>
      </c>
      <c r="C1858" s="56" t="s">
        <v>39</v>
      </c>
      <c r="D1858" s="56" t="s">
        <v>62</v>
      </c>
      <c r="E1858" s="56" t="s">
        <v>40</v>
      </c>
      <c r="F1858" s="56" t="s">
        <v>62</v>
      </c>
      <c r="G1858" s="56" t="s">
        <v>40</v>
      </c>
      <c r="H1858" s="56" t="s">
        <v>62</v>
      </c>
      <c r="I1858" s="56" t="s">
        <v>62</v>
      </c>
      <c r="J1858" s="56" t="s">
        <v>62</v>
      </c>
      <c r="K1858" s="56" t="s">
        <v>558</v>
      </c>
      <c r="L1858" s="56" t="s">
        <v>532</v>
      </c>
      <c r="M1858" s="56" t="s">
        <v>470</v>
      </c>
      <c r="N1858" s="56" t="s">
        <v>490</v>
      </c>
      <c r="O1858" s="56" t="s">
        <v>512</v>
      </c>
      <c r="P1858" s="56" t="s">
        <v>544</v>
      </c>
    </row>
    <row r="1859" spans="1:16" x14ac:dyDescent="0.45">
      <c r="A1859" s="56" t="s">
        <v>508</v>
      </c>
      <c r="B1859" s="56" t="s">
        <v>544</v>
      </c>
      <c r="C1859" s="56" t="s">
        <v>43</v>
      </c>
      <c r="D1859" s="56" t="s">
        <v>489</v>
      </c>
      <c r="E1859" s="56" t="s">
        <v>489</v>
      </c>
      <c r="F1859" s="56" t="s">
        <v>21</v>
      </c>
      <c r="G1859" s="56" t="s">
        <v>74</v>
      </c>
      <c r="H1859" s="56" t="s">
        <v>475</v>
      </c>
      <c r="I1859" s="56" t="s">
        <v>512</v>
      </c>
      <c r="J1859" s="56" t="s">
        <v>58</v>
      </c>
      <c r="K1859" s="56" t="s">
        <v>496</v>
      </c>
      <c r="L1859" s="56" t="s">
        <v>544</v>
      </c>
      <c r="M1859" s="56" t="s">
        <v>512</v>
      </c>
      <c r="N1859" s="56" t="s">
        <v>69</v>
      </c>
      <c r="O1859" s="56" t="s">
        <v>496</v>
      </c>
      <c r="P1859" s="56" t="s">
        <v>535</v>
      </c>
    </row>
    <row r="1860" spans="1:16" x14ac:dyDescent="0.45">
      <c r="A1860" s="56" t="s">
        <v>489</v>
      </c>
      <c r="B1860" s="56" t="s">
        <v>489</v>
      </c>
      <c r="C1860" s="56" t="s">
        <v>68</v>
      </c>
      <c r="D1860" s="56" t="s">
        <v>518</v>
      </c>
      <c r="E1860" s="56" t="s">
        <v>23</v>
      </c>
      <c r="F1860" s="56" t="s">
        <v>23</v>
      </c>
      <c r="G1860" s="56" t="s">
        <v>55</v>
      </c>
      <c r="H1860" s="56" t="s">
        <v>496</v>
      </c>
      <c r="I1860" s="56" t="s">
        <v>535</v>
      </c>
      <c r="J1860" s="56" t="s">
        <v>55</v>
      </c>
      <c r="K1860" s="56" t="s">
        <v>489</v>
      </c>
      <c r="L1860" s="56" t="s">
        <v>510</v>
      </c>
      <c r="M1860" s="56" t="s">
        <v>64</v>
      </c>
      <c r="N1860" s="56" t="s">
        <v>475</v>
      </c>
      <c r="O1860" s="56" t="s">
        <v>510</v>
      </c>
      <c r="P1860" s="56" t="s">
        <v>470</v>
      </c>
    </row>
    <row r="1861" spans="1:16" x14ac:dyDescent="0.45">
      <c r="A1861" s="56" t="s">
        <v>490</v>
      </c>
      <c r="B1861" s="56" t="s">
        <v>512</v>
      </c>
      <c r="C1861" s="56" t="s">
        <v>23</v>
      </c>
      <c r="D1861" s="56" t="s">
        <v>496</v>
      </c>
      <c r="E1861" s="56" t="s">
        <v>472</v>
      </c>
      <c r="F1861" s="56" t="s">
        <v>472</v>
      </c>
      <c r="G1861" s="56" t="s">
        <v>469</v>
      </c>
      <c r="H1861" s="56" t="s">
        <v>175</v>
      </c>
      <c r="I1861" s="56" t="s">
        <v>87</v>
      </c>
      <c r="J1861" s="56" t="s">
        <v>21</v>
      </c>
      <c r="K1861" s="56" t="s">
        <v>68</v>
      </c>
      <c r="L1861" s="56" t="s">
        <v>470</v>
      </c>
      <c r="M1861" s="56" t="s">
        <v>27</v>
      </c>
      <c r="N1861" s="56" t="s">
        <v>512</v>
      </c>
      <c r="O1861" s="56" t="s">
        <v>8</v>
      </c>
      <c r="P1861" s="56" t="s">
        <v>550</v>
      </c>
    </row>
    <row r="1862" spans="1:16" x14ac:dyDescent="0.45">
      <c r="A1862" s="56" t="s">
        <v>25</v>
      </c>
      <c r="B1862" s="56" t="s">
        <v>563</v>
      </c>
      <c r="C1862" s="56" t="s">
        <v>553</v>
      </c>
      <c r="D1862" s="56" t="s">
        <v>187</v>
      </c>
      <c r="E1862" s="56" t="s">
        <v>60</v>
      </c>
      <c r="F1862" s="56" t="s">
        <v>25</v>
      </c>
      <c r="G1862" s="56" t="s">
        <v>563</v>
      </c>
      <c r="H1862" s="56" t="s">
        <v>516</v>
      </c>
      <c r="I1862" s="56" t="s">
        <v>187</v>
      </c>
      <c r="J1862" s="56" t="s">
        <v>60</v>
      </c>
      <c r="K1862" s="56" t="s">
        <v>25</v>
      </c>
      <c r="L1862" s="56" t="s">
        <v>545</v>
      </c>
      <c r="M1862" s="56" t="s">
        <v>72</v>
      </c>
      <c r="N1862" s="56" t="s">
        <v>545</v>
      </c>
      <c r="O1862" s="56" t="s">
        <v>67</v>
      </c>
      <c r="P1862" s="56" t="s">
        <v>516</v>
      </c>
    </row>
    <row r="1863" spans="1:16" x14ac:dyDescent="0.45">
      <c r="A1863" s="56" t="s">
        <v>60</v>
      </c>
      <c r="B1863" s="56" t="s">
        <v>77</v>
      </c>
      <c r="C1863" s="56" t="s">
        <v>87</v>
      </c>
      <c r="D1863" s="56" t="s">
        <v>18</v>
      </c>
      <c r="E1863" s="56" t="s">
        <v>88</v>
      </c>
      <c r="F1863" s="56" t="s">
        <v>20</v>
      </c>
      <c r="G1863" s="56" t="s">
        <v>516</v>
      </c>
      <c r="H1863" s="56" t="s">
        <v>85</v>
      </c>
      <c r="I1863" s="56" t="s">
        <v>58</v>
      </c>
      <c r="J1863" s="56" t="s">
        <v>60</v>
      </c>
      <c r="K1863" s="56" t="s">
        <v>25</v>
      </c>
      <c r="L1863" s="56" t="s">
        <v>476</v>
      </c>
      <c r="M1863" s="56" t="s">
        <v>40</v>
      </c>
      <c r="N1863" s="56" t="s">
        <v>62</v>
      </c>
      <c r="O1863" s="56" t="s">
        <v>118</v>
      </c>
      <c r="P1863" s="56" t="s">
        <v>62</v>
      </c>
    </row>
    <row r="1864" spans="1:16" x14ac:dyDescent="0.45">
      <c r="A1864" s="56" t="s">
        <v>555</v>
      </c>
      <c r="B1864" s="56" t="s">
        <v>542</v>
      </c>
      <c r="C1864" s="56" t="s">
        <v>559</v>
      </c>
      <c r="D1864" s="56" t="s">
        <v>40</v>
      </c>
      <c r="E1864" s="56" t="s">
        <v>62</v>
      </c>
      <c r="F1864" s="56" t="s">
        <v>52</v>
      </c>
      <c r="G1864" s="56" t="s">
        <v>62</v>
      </c>
      <c r="H1864" s="56" t="s">
        <v>40</v>
      </c>
      <c r="I1864" s="56" t="s">
        <v>62</v>
      </c>
      <c r="J1864" s="56" t="s">
        <v>40</v>
      </c>
      <c r="K1864" s="56" t="s">
        <v>62</v>
      </c>
      <c r="L1864" s="56" t="s">
        <v>62</v>
      </c>
      <c r="M1864" s="56" t="s">
        <v>62</v>
      </c>
      <c r="N1864" s="56" t="s">
        <v>542</v>
      </c>
      <c r="O1864" s="56" t="s">
        <v>532</v>
      </c>
      <c r="P1864" s="56" t="s">
        <v>490</v>
      </c>
    </row>
    <row r="1865" spans="1:16" x14ac:dyDescent="0.45">
      <c r="A1865" s="56" t="s">
        <v>512</v>
      </c>
      <c r="B1865" s="56" t="s">
        <v>496</v>
      </c>
      <c r="C1865" s="56" t="s">
        <v>74</v>
      </c>
      <c r="D1865" s="56" t="s">
        <v>512</v>
      </c>
      <c r="E1865" s="56" t="s">
        <v>496</v>
      </c>
      <c r="F1865" s="56" t="s">
        <v>544</v>
      </c>
      <c r="G1865" s="56" t="s">
        <v>73</v>
      </c>
      <c r="H1865" s="56" t="s">
        <v>64</v>
      </c>
      <c r="I1865" s="56" t="s">
        <v>508</v>
      </c>
      <c r="J1865" s="56" t="s">
        <v>24</v>
      </c>
      <c r="K1865" s="56" t="s">
        <v>518</v>
      </c>
      <c r="L1865" s="56" t="s">
        <v>178</v>
      </c>
      <c r="M1865" s="56" t="s">
        <v>496</v>
      </c>
      <c r="N1865" s="56" t="s">
        <v>535</v>
      </c>
      <c r="O1865" s="56" t="s">
        <v>512</v>
      </c>
      <c r="P1865" s="56" t="s">
        <v>18</v>
      </c>
    </row>
    <row r="1866" spans="1:16" x14ac:dyDescent="0.45">
      <c r="A1866" s="56" t="s">
        <v>23</v>
      </c>
      <c r="B1866" s="56" t="s">
        <v>61</v>
      </c>
      <c r="C1866" s="56" t="s">
        <v>496</v>
      </c>
      <c r="D1866" s="56" t="s">
        <v>535</v>
      </c>
      <c r="E1866" s="56" t="s">
        <v>55</v>
      </c>
      <c r="F1866" s="56" t="s">
        <v>489</v>
      </c>
      <c r="G1866" s="56" t="s">
        <v>73</v>
      </c>
      <c r="H1866" s="56" t="s">
        <v>55</v>
      </c>
      <c r="I1866" s="56" t="s">
        <v>470</v>
      </c>
      <c r="J1866" s="56" t="s">
        <v>518</v>
      </c>
      <c r="K1866" s="56" t="s">
        <v>23</v>
      </c>
      <c r="L1866" s="56" t="s">
        <v>472</v>
      </c>
      <c r="M1866" s="56" t="s">
        <v>472</v>
      </c>
      <c r="N1866" s="56" t="s">
        <v>469</v>
      </c>
      <c r="O1866" s="56" t="s">
        <v>476</v>
      </c>
      <c r="P1866" s="56" t="s">
        <v>536</v>
      </c>
    </row>
    <row r="1867" spans="1:16" x14ac:dyDescent="0.45">
      <c r="A1867" s="56" t="s">
        <v>536</v>
      </c>
      <c r="B1867" s="56" t="s">
        <v>62</v>
      </c>
      <c r="C1867" s="56" t="s">
        <v>515</v>
      </c>
      <c r="D1867" s="56" t="s">
        <v>72</v>
      </c>
      <c r="E1867" s="56" t="s">
        <v>544</v>
      </c>
      <c r="F1867" s="56" t="s">
        <v>518</v>
      </c>
      <c r="G1867" s="56" t="s">
        <v>23</v>
      </c>
      <c r="H1867" s="56" t="s">
        <v>496</v>
      </c>
      <c r="I1867" s="56" t="s">
        <v>8</v>
      </c>
      <c r="J1867" s="56" t="s">
        <v>553</v>
      </c>
      <c r="K1867" s="56" t="s">
        <v>86</v>
      </c>
      <c r="L1867" s="56" t="s">
        <v>487</v>
      </c>
      <c r="M1867" s="56" t="s">
        <v>515</v>
      </c>
      <c r="N1867" s="56" t="s">
        <v>550</v>
      </c>
      <c r="O1867" s="56" t="s">
        <v>19</v>
      </c>
      <c r="P1867" s="56" t="s">
        <v>60</v>
      </c>
    </row>
    <row r="1868" spans="1:16" x14ac:dyDescent="0.45">
      <c r="A1868" s="56" t="s">
        <v>106</v>
      </c>
      <c r="B1868" s="56" t="s">
        <v>86</v>
      </c>
      <c r="C1868" s="56" t="s">
        <v>553</v>
      </c>
      <c r="D1868" s="56" t="s">
        <v>106</v>
      </c>
      <c r="E1868" s="56" t="s">
        <v>61</v>
      </c>
      <c r="F1868" s="56" t="s">
        <v>60</v>
      </c>
      <c r="G1868" s="56" t="s">
        <v>25</v>
      </c>
      <c r="H1868" s="56" t="s">
        <v>563</v>
      </c>
      <c r="I1868" s="56" t="s">
        <v>550</v>
      </c>
      <c r="J1868" s="56" t="s">
        <v>196</v>
      </c>
      <c r="K1868" s="56" t="s">
        <v>60</v>
      </c>
      <c r="L1868" s="56" t="s">
        <v>77</v>
      </c>
      <c r="M1868" s="56" t="s">
        <v>87</v>
      </c>
      <c r="N1868" s="56" t="s">
        <v>88</v>
      </c>
      <c r="O1868" s="56" t="s">
        <v>20</v>
      </c>
      <c r="P1868" s="56" t="s">
        <v>550</v>
      </c>
    </row>
    <row r="1869" spans="1:16" x14ac:dyDescent="0.45">
      <c r="A1869" s="56" t="s">
        <v>60</v>
      </c>
      <c r="B1869" s="56" t="s">
        <v>60</v>
      </c>
      <c r="C1869" s="56" t="s">
        <v>85</v>
      </c>
      <c r="D1869" s="56" t="s">
        <v>77</v>
      </c>
      <c r="E1869" s="56" t="s">
        <v>516</v>
      </c>
      <c r="F1869" s="56" t="s">
        <v>85</v>
      </c>
      <c r="G1869" s="56" t="s">
        <v>85</v>
      </c>
      <c r="H1869" s="56" t="s">
        <v>106</v>
      </c>
      <c r="I1869" s="56" t="s">
        <v>106</v>
      </c>
      <c r="J1869" s="56" t="s">
        <v>58</v>
      </c>
      <c r="K1869" s="56" t="s">
        <v>60</v>
      </c>
      <c r="L1869" s="56" t="s">
        <v>86</v>
      </c>
      <c r="M1869" s="56" t="s">
        <v>487</v>
      </c>
      <c r="N1869" s="56" t="s">
        <v>40</v>
      </c>
      <c r="O1869" s="56" t="s">
        <v>62</v>
      </c>
      <c r="P1869" s="56" t="s">
        <v>199</v>
      </c>
    </row>
    <row r="1870" spans="1:16" x14ac:dyDescent="0.45">
      <c r="A1870" s="56" t="s">
        <v>62</v>
      </c>
      <c r="B1870" s="56" t="s">
        <v>542</v>
      </c>
      <c r="C1870" s="56" t="s">
        <v>516</v>
      </c>
      <c r="D1870" s="56" t="s">
        <v>85</v>
      </c>
      <c r="E1870" s="56" t="s">
        <v>77</v>
      </c>
      <c r="F1870" s="56" t="s">
        <v>559</v>
      </c>
      <c r="G1870" s="56" t="s">
        <v>40</v>
      </c>
      <c r="H1870" s="56" t="s">
        <v>62</v>
      </c>
      <c r="I1870" s="56" t="s">
        <v>222</v>
      </c>
      <c r="J1870" s="56" t="s">
        <v>62</v>
      </c>
      <c r="K1870" s="56" t="s">
        <v>40</v>
      </c>
      <c r="L1870" s="56" t="s">
        <v>62</v>
      </c>
      <c r="M1870" s="56" t="s">
        <v>40</v>
      </c>
      <c r="N1870" s="56" t="s">
        <v>62</v>
      </c>
      <c r="O1870" s="56" t="s">
        <v>62</v>
      </c>
      <c r="P1870" s="56" t="s">
        <v>558</v>
      </c>
    </row>
    <row r="1871" spans="1:16" x14ac:dyDescent="0.45">
      <c r="A1871" s="56" t="s">
        <v>33</v>
      </c>
      <c r="B1871" s="56" t="s">
        <v>486</v>
      </c>
      <c r="C1871" s="56" t="s">
        <v>27</v>
      </c>
      <c r="D1871" s="56" t="s">
        <v>508</v>
      </c>
      <c r="E1871" s="56" t="s">
        <v>496</v>
      </c>
      <c r="F1871" s="56" t="s">
        <v>74</v>
      </c>
      <c r="G1871" s="56" t="s">
        <v>508</v>
      </c>
      <c r="H1871" s="56" t="s">
        <v>496</v>
      </c>
      <c r="I1871" s="56" t="s">
        <v>74</v>
      </c>
      <c r="J1871" s="56" t="s">
        <v>510</v>
      </c>
      <c r="K1871" s="56" t="s">
        <v>490</v>
      </c>
      <c r="L1871" s="56" t="s">
        <v>73</v>
      </c>
      <c r="M1871" s="56" t="s">
        <v>490</v>
      </c>
      <c r="N1871" s="56" t="s">
        <v>21</v>
      </c>
      <c r="O1871" s="56" t="s">
        <v>55</v>
      </c>
      <c r="P1871" s="56" t="s">
        <v>496</v>
      </c>
    </row>
    <row r="1872" spans="1:16" x14ac:dyDescent="0.45">
      <c r="A1872" s="56" t="s">
        <v>471</v>
      </c>
      <c r="B1872" s="56" t="s">
        <v>471</v>
      </c>
      <c r="C1872" s="56" t="s">
        <v>61</v>
      </c>
      <c r="D1872" s="56" t="s">
        <v>496</v>
      </c>
      <c r="E1872" s="56" t="s">
        <v>471</v>
      </c>
      <c r="F1872" s="56" t="s">
        <v>535</v>
      </c>
      <c r="G1872" s="56" t="s">
        <v>489</v>
      </c>
      <c r="H1872" s="56" t="s">
        <v>489</v>
      </c>
      <c r="I1872" s="56" t="s">
        <v>508</v>
      </c>
      <c r="J1872" s="56" t="s">
        <v>61</v>
      </c>
      <c r="K1872" s="56" t="s">
        <v>496</v>
      </c>
      <c r="L1872" s="56" t="s">
        <v>471</v>
      </c>
      <c r="M1872" s="56" t="s">
        <v>535</v>
      </c>
      <c r="N1872" s="56" t="s">
        <v>58</v>
      </c>
      <c r="O1872" s="56" t="s">
        <v>489</v>
      </c>
      <c r="P1872" s="56" t="s">
        <v>510</v>
      </c>
    </row>
    <row r="1873" spans="1:16" x14ac:dyDescent="0.45">
      <c r="A1873" s="56" t="s">
        <v>470</v>
      </c>
      <c r="B1873" s="56" t="s">
        <v>490</v>
      </c>
      <c r="C1873" s="56" t="s">
        <v>68</v>
      </c>
      <c r="D1873" s="56" t="s">
        <v>518</v>
      </c>
      <c r="E1873" s="56" t="s">
        <v>472</v>
      </c>
      <c r="F1873" s="56" t="s">
        <v>469</v>
      </c>
      <c r="G1873" s="56" t="s">
        <v>476</v>
      </c>
      <c r="H1873" s="56" t="s">
        <v>536</v>
      </c>
      <c r="I1873" s="56" t="s">
        <v>536</v>
      </c>
      <c r="J1873" s="56" t="s">
        <v>62</v>
      </c>
      <c r="K1873" s="56" t="s">
        <v>62</v>
      </c>
      <c r="L1873" s="56" t="s">
        <v>555</v>
      </c>
      <c r="M1873" s="56" t="s">
        <v>555</v>
      </c>
      <c r="N1873" s="56" t="s">
        <v>542</v>
      </c>
      <c r="O1873" s="56" t="s">
        <v>72</v>
      </c>
      <c r="P1873" s="56" t="s">
        <v>18</v>
      </c>
    </row>
    <row r="1874" spans="1:16" x14ac:dyDescent="0.45">
      <c r="A1874" s="56" t="s">
        <v>496</v>
      </c>
      <c r="B1874" s="56" t="s">
        <v>535</v>
      </c>
      <c r="C1874" s="56" t="s">
        <v>63</v>
      </c>
      <c r="D1874" s="56" t="s">
        <v>545</v>
      </c>
      <c r="E1874" s="56" t="s">
        <v>476</v>
      </c>
      <c r="F1874" s="56" t="s">
        <v>62</v>
      </c>
      <c r="G1874" s="56" t="s">
        <v>558</v>
      </c>
      <c r="H1874" s="56" t="s">
        <v>553</v>
      </c>
      <c r="I1874" s="56" t="s">
        <v>30</v>
      </c>
      <c r="J1874" s="56" t="s">
        <v>60</v>
      </c>
      <c r="K1874" s="56" t="s">
        <v>106</v>
      </c>
      <c r="L1874" s="56" t="s">
        <v>86</v>
      </c>
      <c r="M1874" s="56" t="s">
        <v>553</v>
      </c>
      <c r="N1874" s="56" t="s">
        <v>58</v>
      </c>
      <c r="O1874" s="56" t="s">
        <v>60</v>
      </c>
      <c r="P1874" s="56" t="s">
        <v>106</v>
      </c>
    </row>
    <row r="1875" spans="1:16" x14ac:dyDescent="0.45">
      <c r="A1875" s="56" t="s">
        <v>86</v>
      </c>
      <c r="B1875" s="56" t="s">
        <v>476</v>
      </c>
      <c r="C1875" s="56" t="s">
        <v>192</v>
      </c>
      <c r="D1875" s="56" t="s">
        <v>192</v>
      </c>
      <c r="E1875" s="56" t="s">
        <v>515</v>
      </c>
      <c r="F1875" s="56" t="s">
        <v>553</v>
      </c>
      <c r="G1875" s="56" t="s">
        <v>106</v>
      </c>
      <c r="H1875" s="56" t="s">
        <v>55</v>
      </c>
      <c r="I1875" s="56" t="s">
        <v>60</v>
      </c>
      <c r="J1875" s="56" t="s">
        <v>25</v>
      </c>
      <c r="K1875" s="56" t="s">
        <v>563</v>
      </c>
      <c r="L1875" s="56" t="s">
        <v>553</v>
      </c>
      <c r="M1875" s="56" t="s">
        <v>106</v>
      </c>
      <c r="N1875" s="56" t="s">
        <v>196</v>
      </c>
      <c r="O1875" s="56" t="s">
        <v>60</v>
      </c>
      <c r="P1875" s="56" t="s">
        <v>85</v>
      </c>
    </row>
    <row r="1876" spans="1:16" x14ac:dyDescent="0.45">
      <c r="A1876" s="56" t="s">
        <v>77</v>
      </c>
      <c r="B1876" s="56" t="s">
        <v>516</v>
      </c>
      <c r="C1876" s="56" t="s">
        <v>69</v>
      </c>
      <c r="D1876" s="56" t="s">
        <v>60</v>
      </c>
      <c r="E1876" s="56" t="s">
        <v>86</v>
      </c>
      <c r="F1876" s="56" t="s">
        <v>476</v>
      </c>
      <c r="G1876" s="56" t="s">
        <v>515</v>
      </c>
      <c r="H1876" s="56" t="s">
        <v>553</v>
      </c>
      <c r="I1876" s="56" t="s">
        <v>60</v>
      </c>
      <c r="J1876" s="56" t="s">
        <v>60</v>
      </c>
      <c r="K1876" s="56" t="s">
        <v>106</v>
      </c>
      <c r="L1876" s="56" t="s">
        <v>86</v>
      </c>
      <c r="M1876" s="56" t="s">
        <v>476</v>
      </c>
      <c r="N1876" s="56" t="s">
        <v>40</v>
      </c>
      <c r="O1876" s="56" t="s">
        <v>62</v>
      </c>
      <c r="P1876" s="56" t="s">
        <v>199</v>
      </c>
    </row>
    <row r="1877" spans="1:16" x14ac:dyDescent="0.45">
      <c r="A1877" s="56" t="s">
        <v>62</v>
      </c>
      <c r="B1877" s="56" t="s">
        <v>558</v>
      </c>
      <c r="C1877" s="56" t="s">
        <v>516</v>
      </c>
      <c r="D1877" s="56" t="s">
        <v>18</v>
      </c>
      <c r="E1877" s="56" t="s">
        <v>60</v>
      </c>
      <c r="F1877" s="56" t="s">
        <v>77</v>
      </c>
      <c r="G1877" s="56" t="s">
        <v>487</v>
      </c>
      <c r="H1877" s="56" t="s">
        <v>40</v>
      </c>
      <c r="I1877" s="56" t="s">
        <v>62</v>
      </c>
      <c r="J1877" s="56" t="s">
        <v>214</v>
      </c>
      <c r="K1877" s="56" t="s">
        <v>62</v>
      </c>
      <c r="L1877" s="56" t="s">
        <v>40</v>
      </c>
      <c r="M1877" s="56" t="s">
        <v>62</v>
      </c>
      <c r="N1877" s="56" t="s">
        <v>40</v>
      </c>
      <c r="O1877" s="56" t="s">
        <v>62</v>
      </c>
      <c r="P1877" s="56" t="s">
        <v>62</v>
      </c>
    </row>
    <row r="1878" spans="1:16" x14ac:dyDescent="0.45">
      <c r="A1878" s="56" t="s">
        <v>62</v>
      </c>
      <c r="B1878" s="56" t="s">
        <v>515</v>
      </c>
      <c r="C1878" s="56" t="s">
        <v>87</v>
      </c>
      <c r="D1878" s="56" t="s">
        <v>510</v>
      </c>
      <c r="E1878" s="56" t="s">
        <v>518</v>
      </c>
      <c r="F1878" s="56" t="s">
        <v>496</v>
      </c>
      <c r="G1878" s="56" t="s">
        <v>535</v>
      </c>
      <c r="H1878" s="56" t="s">
        <v>489</v>
      </c>
      <c r="I1878" s="56" t="s">
        <v>508</v>
      </c>
      <c r="J1878" s="56" t="s">
        <v>535</v>
      </c>
      <c r="K1878" s="56" t="s">
        <v>43</v>
      </c>
      <c r="L1878" s="56" t="s">
        <v>489</v>
      </c>
      <c r="M1878" s="56" t="s">
        <v>512</v>
      </c>
      <c r="N1878" s="56" t="s">
        <v>23</v>
      </c>
      <c r="O1878" s="56" t="s">
        <v>496</v>
      </c>
      <c r="P1878" s="56" t="s">
        <v>18</v>
      </c>
    </row>
    <row r="1879" spans="1:16" x14ac:dyDescent="0.45">
      <c r="A1879" s="56" t="s">
        <v>471</v>
      </c>
      <c r="B1879" s="56" t="s">
        <v>535</v>
      </c>
      <c r="C1879" s="56" t="s">
        <v>489</v>
      </c>
      <c r="D1879" s="56" t="s">
        <v>489</v>
      </c>
      <c r="E1879" s="56" t="s">
        <v>508</v>
      </c>
      <c r="F1879" s="56" t="s">
        <v>535</v>
      </c>
      <c r="G1879" s="56" t="s">
        <v>508</v>
      </c>
      <c r="H1879" s="56" t="s">
        <v>496</v>
      </c>
      <c r="I1879" s="56" t="s">
        <v>496</v>
      </c>
      <c r="J1879" s="56" t="s">
        <v>535</v>
      </c>
      <c r="K1879" s="56" t="s">
        <v>58</v>
      </c>
      <c r="L1879" s="56" t="s">
        <v>489</v>
      </c>
      <c r="M1879" s="56" t="s">
        <v>508</v>
      </c>
      <c r="N1879" s="56" t="s">
        <v>55</v>
      </c>
      <c r="O1879" s="56" t="s">
        <v>496</v>
      </c>
      <c r="P1879" s="56" t="s">
        <v>74</v>
      </c>
    </row>
    <row r="1880" spans="1:16" x14ac:dyDescent="0.45">
      <c r="A1880" s="56" t="s">
        <v>69</v>
      </c>
      <c r="B1880" s="56" t="s">
        <v>489</v>
      </c>
      <c r="C1880" s="56" t="s">
        <v>68</v>
      </c>
      <c r="D1880" s="56" t="s">
        <v>490</v>
      </c>
      <c r="E1880" s="56" t="s">
        <v>489</v>
      </c>
      <c r="F1880" s="56" t="s">
        <v>512</v>
      </c>
      <c r="G1880" s="56" t="s">
        <v>540</v>
      </c>
      <c r="H1880" s="56" t="s">
        <v>476</v>
      </c>
      <c r="I1880" s="56" t="s">
        <v>536</v>
      </c>
      <c r="J1880" s="56" t="s">
        <v>18</v>
      </c>
      <c r="K1880" s="56" t="s">
        <v>62</v>
      </c>
      <c r="L1880" s="56" t="s">
        <v>555</v>
      </c>
      <c r="M1880" s="56" t="s">
        <v>542</v>
      </c>
      <c r="N1880" s="56" t="s">
        <v>100</v>
      </c>
      <c r="O1880" s="56" t="s">
        <v>83</v>
      </c>
      <c r="P1880" s="56" t="s">
        <v>83</v>
      </c>
    </row>
    <row r="1881" spans="1:16" x14ac:dyDescent="0.45">
      <c r="A1881" s="56" t="s">
        <v>18</v>
      </c>
      <c r="B1881" s="56" t="s">
        <v>496</v>
      </c>
      <c r="C1881" s="56" t="s">
        <v>535</v>
      </c>
      <c r="D1881" s="56" t="s">
        <v>512</v>
      </c>
      <c r="E1881" s="56" t="s">
        <v>23</v>
      </c>
      <c r="F1881" s="56" t="s">
        <v>8</v>
      </c>
      <c r="G1881" s="56" t="s">
        <v>487</v>
      </c>
      <c r="H1881" s="56" t="s">
        <v>62</v>
      </c>
      <c r="I1881" s="56" t="s">
        <v>62</v>
      </c>
      <c r="J1881" s="56" t="s">
        <v>515</v>
      </c>
      <c r="K1881" s="56" t="s">
        <v>553</v>
      </c>
      <c r="L1881" s="56" t="s">
        <v>2</v>
      </c>
      <c r="M1881" s="56" t="s">
        <v>60</v>
      </c>
      <c r="N1881" s="56" t="s">
        <v>86</v>
      </c>
      <c r="O1881" s="56" t="s">
        <v>476</v>
      </c>
      <c r="P1881" s="56" t="s">
        <v>192</v>
      </c>
    </row>
    <row r="1882" spans="1:16" x14ac:dyDescent="0.45">
      <c r="A1882" s="56" t="s">
        <v>192</v>
      </c>
      <c r="B1882" s="56" t="s">
        <v>515</v>
      </c>
      <c r="C1882" s="56" t="s">
        <v>550</v>
      </c>
      <c r="D1882" s="56" t="s">
        <v>60</v>
      </c>
      <c r="E1882" s="56" t="s">
        <v>60</v>
      </c>
      <c r="F1882" s="56" t="s">
        <v>86</v>
      </c>
      <c r="G1882" s="56" t="s">
        <v>476</v>
      </c>
      <c r="H1882" s="56" t="s">
        <v>192</v>
      </c>
      <c r="I1882" s="56" t="s">
        <v>542</v>
      </c>
      <c r="J1882" s="56" t="s">
        <v>516</v>
      </c>
      <c r="K1882" s="56" t="s">
        <v>77</v>
      </c>
      <c r="L1882" s="56" t="s">
        <v>559</v>
      </c>
      <c r="M1882" s="56" t="s">
        <v>515</v>
      </c>
      <c r="N1882" s="56" t="s">
        <v>545</v>
      </c>
      <c r="O1882" s="56" t="s">
        <v>553</v>
      </c>
      <c r="P1882" s="56" t="s">
        <v>106</v>
      </c>
    </row>
    <row r="1883" spans="1:16" x14ac:dyDescent="0.45">
      <c r="A1883" s="56" t="s">
        <v>106</v>
      </c>
      <c r="B1883" s="56" t="s">
        <v>60</v>
      </c>
      <c r="C1883" s="56" t="s">
        <v>25</v>
      </c>
      <c r="D1883" s="56" t="s">
        <v>559</v>
      </c>
      <c r="E1883" s="56" t="s">
        <v>192</v>
      </c>
      <c r="F1883" s="56" t="s">
        <v>515</v>
      </c>
      <c r="G1883" s="56" t="s">
        <v>553</v>
      </c>
      <c r="H1883" s="56" t="s">
        <v>40</v>
      </c>
      <c r="I1883" s="56" t="s">
        <v>60</v>
      </c>
      <c r="J1883" s="56" t="s">
        <v>106</v>
      </c>
      <c r="K1883" s="56" t="s">
        <v>86</v>
      </c>
      <c r="L1883" s="56" t="s">
        <v>476</v>
      </c>
      <c r="M1883" s="56" t="s">
        <v>62</v>
      </c>
      <c r="N1883" s="56" t="s">
        <v>62</v>
      </c>
      <c r="O1883" s="56" t="s">
        <v>515</v>
      </c>
      <c r="P1883" s="56" t="s">
        <v>553</v>
      </c>
    </row>
    <row r="1884" spans="1:16" x14ac:dyDescent="0.45">
      <c r="A1884" s="56" t="s">
        <v>86</v>
      </c>
      <c r="B1884" s="56" t="s">
        <v>476</v>
      </c>
      <c r="C1884" s="56" t="s">
        <v>536</v>
      </c>
      <c r="D1884" s="56" t="s">
        <v>40</v>
      </c>
      <c r="E1884" s="56" t="s">
        <v>62</v>
      </c>
      <c r="F1884" s="56" t="s">
        <v>118</v>
      </c>
      <c r="G1884" s="56" t="s">
        <v>62</v>
      </c>
      <c r="H1884" s="56" t="s">
        <v>542</v>
      </c>
      <c r="I1884" s="56" t="s">
        <v>550</v>
      </c>
      <c r="J1884" s="56" t="s">
        <v>18</v>
      </c>
      <c r="K1884" s="56" t="s">
        <v>60</v>
      </c>
      <c r="L1884" s="56" t="s">
        <v>25</v>
      </c>
      <c r="M1884" s="56" t="s">
        <v>559</v>
      </c>
      <c r="N1884" s="56" t="s">
        <v>40</v>
      </c>
      <c r="O1884" s="56" t="s">
        <v>62</v>
      </c>
      <c r="P1884" s="56" t="s">
        <v>214</v>
      </c>
    </row>
    <row r="1885" spans="1:16" x14ac:dyDescent="0.45">
      <c r="A1885" s="56" t="s">
        <v>62</v>
      </c>
      <c r="B1885" s="56" t="s">
        <v>40</v>
      </c>
      <c r="C1885" s="56" t="s">
        <v>62</v>
      </c>
      <c r="D1885" s="56" t="s">
        <v>40</v>
      </c>
      <c r="E1885" s="56" t="s">
        <v>62</v>
      </c>
      <c r="F1885" s="56" t="s">
        <v>62</v>
      </c>
      <c r="G1885" s="56" t="s">
        <v>555</v>
      </c>
      <c r="H1885" s="56" t="s">
        <v>555</v>
      </c>
      <c r="I1885" s="56" t="s">
        <v>515</v>
      </c>
      <c r="J1885" s="56" t="s">
        <v>513</v>
      </c>
      <c r="K1885" s="56" t="s">
        <v>472</v>
      </c>
      <c r="L1885" s="56" t="s">
        <v>535</v>
      </c>
      <c r="M1885" s="56" t="s">
        <v>489</v>
      </c>
      <c r="N1885" s="56" t="s">
        <v>510</v>
      </c>
      <c r="O1885" s="56" t="s">
        <v>27</v>
      </c>
      <c r="P1885" s="56" t="s">
        <v>489</v>
      </c>
    </row>
    <row r="1886" spans="1:16" x14ac:dyDescent="0.45">
      <c r="A1886" s="56" t="s">
        <v>489</v>
      </c>
      <c r="B1886" s="56" t="s">
        <v>512</v>
      </c>
      <c r="C1886" s="56" t="s">
        <v>496</v>
      </c>
      <c r="D1886" s="56" t="s">
        <v>496</v>
      </c>
      <c r="E1886" s="56" t="s">
        <v>535</v>
      </c>
      <c r="F1886" s="56" t="s">
        <v>186</v>
      </c>
      <c r="G1886" s="56" t="s">
        <v>489</v>
      </c>
      <c r="H1886" s="56" t="s">
        <v>508</v>
      </c>
      <c r="I1886" s="56" t="s">
        <v>535</v>
      </c>
      <c r="J1886" s="56" t="s">
        <v>55</v>
      </c>
      <c r="K1886" s="56" t="s">
        <v>489</v>
      </c>
      <c r="L1886" s="56" t="s">
        <v>512</v>
      </c>
      <c r="M1886" s="56" t="s">
        <v>489</v>
      </c>
      <c r="N1886" s="56" t="s">
        <v>512</v>
      </c>
      <c r="O1886" s="56" t="s">
        <v>55</v>
      </c>
      <c r="P1886" s="56" t="s">
        <v>496</v>
      </c>
    </row>
    <row r="1887" spans="1:16" x14ac:dyDescent="0.45">
      <c r="A1887" s="56" t="s">
        <v>535</v>
      </c>
      <c r="B1887" s="56" t="s">
        <v>15</v>
      </c>
      <c r="C1887" s="56" t="s">
        <v>489</v>
      </c>
      <c r="D1887" s="56" t="s">
        <v>21</v>
      </c>
      <c r="E1887" s="56" t="s">
        <v>540</v>
      </c>
      <c r="F1887" s="56" t="s">
        <v>559</v>
      </c>
      <c r="G1887" s="56" t="s">
        <v>18</v>
      </c>
      <c r="H1887" s="56" t="s">
        <v>62</v>
      </c>
      <c r="I1887" s="56" t="s">
        <v>542</v>
      </c>
      <c r="J1887" s="56" t="s">
        <v>100</v>
      </c>
      <c r="K1887" s="56" t="s">
        <v>83</v>
      </c>
      <c r="L1887" s="56" t="s">
        <v>61</v>
      </c>
      <c r="M1887" s="56" t="s">
        <v>496</v>
      </c>
      <c r="N1887" s="56" t="s">
        <v>23</v>
      </c>
      <c r="O1887" s="56" t="s">
        <v>496</v>
      </c>
      <c r="P1887" s="56" t="s">
        <v>540</v>
      </c>
    </row>
    <row r="1888" spans="1:16" x14ac:dyDescent="0.45">
      <c r="A1888" s="56" t="s">
        <v>476</v>
      </c>
      <c r="B1888" s="56" t="s">
        <v>55</v>
      </c>
      <c r="C1888" s="56" t="s">
        <v>62</v>
      </c>
      <c r="D1888" s="56" t="s">
        <v>515</v>
      </c>
      <c r="E1888" s="56" t="s">
        <v>550</v>
      </c>
      <c r="F1888" s="56" t="s">
        <v>222</v>
      </c>
      <c r="G1888" s="56" t="s">
        <v>60</v>
      </c>
      <c r="H1888" s="56" t="s">
        <v>86</v>
      </c>
      <c r="I1888" s="56" t="s">
        <v>476</v>
      </c>
      <c r="J1888" s="56" t="s">
        <v>542</v>
      </c>
      <c r="K1888" s="56" t="s">
        <v>516</v>
      </c>
      <c r="L1888" s="56" t="s">
        <v>77</v>
      </c>
      <c r="M1888" s="56" t="s">
        <v>563</v>
      </c>
      <c r="N1888" s="56" t="s">
        <v>553</v>
      </c>
      <c r="O1888" s="56" t="s">
        <v>60</v>
      </c>
      <c r="P1888" s="56" t="s">
        <v>60</v>
      </c>
    </row>
    <row r="1889" spans="1:16" x14ac:dyDescent="0.45">
      <c r="A1889" s="56" t="s">
        <v>77</v>
      </c>
      <c r="B1889" s="56" t="s">
        <v>563</v>
      </c>
      <c r="C1889" s="56" t="s">
        <v>516</v>
      </c>
      <c r="D1889" s="56" t="s">
        <v>85</v>
      </c>
      <c r="E1889" s="56" t="s">
        <v>60</v>
      </c>
      <c r="F1889" s="56" t="s">
        <v>60</v>
      </c>
      <c r="G1889" s="56" t="s">
        <v>77</v>
      </c>
      <c r="H1889" s="56" t="s">
        <v>559</v>
      </c>
      <c r="I1889" s="56" t="s">
        <v>192</v>
      </c>
      <c r="J1889" s="56" t="s">
        <v>536</v>
      </c>
      <c r="K1889" s="56" t="s">
        <v>515</v>
      </c>
      <c r="L1889" s="56" t="s">
        <v>545</v>
      </c>
      <c r="M1889" s="56" t="s">
        <v>550</v>
      </c>
      <c r="N1889" s="56" t="s">
        <v>60</v>
      </c>
      <c r="O1889" s="56" t="s">
        <v>85</v>
      </c>
      <c r="P1889" s="56" t="s">
        <v>77</v>
      </c>
    </row>
    <row r="1890" spans="1:16" x14ac:dyDescent="0.45">
      <c r="A1890" s="56" t="s">
        <v>563</v>
      </c>
      <c r="B1890" s="56" t="s">
        <v>545</v>
      </c>
      <c r="C1890" s="56" t="s">
        <v>553</v>
      </c>
      <c r="D1890" s="56" t="s">
        <v>106</v>
      </c>
      <c r="E1890" s="56" t="s">
        <v>58</v>
      </c>
      <c r="F1890" s="56" t="s">
        <v>60</v>
      </c>
      <c r="G1890" s="56" t="s">
        <v>106</v>
      </c>
      <c r="H1890" s="56" t="s">
        <v>86</v>
      </c>
      <c r="I1890" s="56" t="s">
        <v>553</v>
      </c>
      <c r="J1890" s="56" t="s">
        <v>106</v>
      </c>
      <c r="K1890" s="56" t="s">
        <v>158</v>
      </c>
      <c r="L1890" s="56" t="s">
        <v>60</v>
      </c>
      <c r="M1890" s="56" t="s">
        <v>86</v>
      </c>
      <c r="N1890" s="56" t="s">
        <v>476</v>
      </c>
      <c r="O1890" s="56" t="s">
        <v>536</v>
      </c>
      <c r="P1890" s="56" t="s">
        <v>55</v>
      </c>
    </row>
    <row r="1891" spans="1:16" x14ac:dyDescent="0.45">
      <c r="A1891" s="56" t="s">
        <v>62</v>
      </c>
      <c r="B1891" s="56" t="s">
        <v>536</v>
      </c>
      <c r="C1891" s="56" t="s">
        <v>536</v>
      </c>
      <c r="D1891" s="56" t="s">
        <v>40</v>
      </c>
      <c r="E1891" s="56" t="s">
        <v>62</v>
      </c>
      <c r="F1891" s="56" t="s">
        <v>178</v>
      </c>
      <c r="G1891" s="56" t="s">
        <v>62</v>
      </c>
      <c r="H1891" s="56" t="s">
        <v>558</v>
      </c>
      <c r="I1891" s="56" t="s">
        <v>516</v>
      </c>
      <c r="J1891" s="56" t="s">
        <v>58</v>
      </c>
      <c r="K1891" s="56" t="s">
        <v>60</v>
      </c>
      <c r="L1891" s="56" t="s">
        <v>77</v>
      </c>
      <c r="M1891" s="56" t="s">
        <v>559</v>
      </c>
      <c r="N1891" s="56" t="s">
        <v>40</v>
      </c>
      <c r="O1891" s="56" t="s">
        <v>62</v>
      </c>
      <c r="P1891" s="56" t="s">
        <v>75</v>
      </c>
    </row>
    <row r="1892" spans="1:16" x14ac:dyDescent="0.45">
      <c r="A1892" s="56" t="s">
        <v>62</v>
      </c>
      <c r="B1892" s="56" t="s">
        <v>40</v>
      </c>
      <c r="C1892" s="56" t="s">
        <v>62</v>
      </c>
      <c r="D1892" s="56" t="s">
        <v>40</v>
      </c>
      <c r="E1892" s="56" t="s">
        <v>62</v>
      </c>
      <c r="F1892" s="56" t="s">
        <v>542</v>
      </c>
      <c r="G1892" s="56" t="s">
        <v>36</v>
      </c>
      <c r="H1892" s="56" t="s">
        <v>36</v>
      </c>
      <c r="I1892" s="56" t="s">
        <v>559</v>
      </c>
      <c r="J1892" s="56" t="s">
        <v>536</v>
      </c>
      <c r="K1892" s="56" t="s">
        <v>515</v>
      </c>
      <c r="L1892" s="56" t="s">
        <v>513</v>
      </c>
      <c r="M1892" s="56" t="s">
        <v>510</v>
      </c>
      <c r="N1892" s="56" t="s">
        <v>470</v>
      </c>
      <c r="O1892" s="56" t="s">
        <v>64</v>
      </c>
      <c r="P1892" s="56" t="s">
        <v>489</v>
      </c>
    </row>
    <row r="1893" spans="1:16" x14ac:dyDescent="0.45">
      <c r="A1893" s="56" t="s">
        <v>512</v>
      </c>
      <c r="B1893" s="56" t="s">
        <v>18</v>
      </c>
      <c r="C1893" s="56" t="s">
        <v>496</v>
      </c>
      <c r="D1893" s="56" t="s">
        <v>544</v>
      </c>
      <c r="E1893" s="56" t="s">
        <v>512</v>
      </c>
      <c r="F1893" s="56" t="s">
        <v>23</v>
      </c>
      <c r="G1893" s="56" t="s">
        <v>544</v>
      </c>
      <c r="H1893" s="56" t="s">
        <v>55</v>
      </c>
      <c r="I1893" s="56" t="s">
        <v>489</v>
      </c>
      <c r="J1893" s="56" t="s">
        <v>475</v>
      </c>
      <c r="K1893" s="56" t="s">
        <v>510</v>
      </c>
      <c r="L1893" s="56" t="s">
        <v>64</v>
      </c>
      <c r="M1893" s="56" t="s">
        <v>55</v>
      </c>
      <c r="N1893" s="56" t="s">
        <v>489</v>
      </c>
      <c r="O1893" s="56" t="s">
        <v>512</v>
      </c>
      <c r="P1893" s="56" t="s">
        <v>496</v>
      </c>
    </row>
    <row r="1894" spans="1:16" x14ac:dyDescent="0.45">
      <c r="A1894" s="56" t="s">
        <v>544</v>
      </c>
      <c r="B1894" s="56" t="s">
        <v>508</v>
      </c>
      <c r="C1894" s="56" t="s">
        <v>18</v>
      </c>
      <c r="D1894" s="56" t="s">
        <v>496</v>
      </c>
      <c r="E1894" s="56" t="s">
        <v>535</v>
      </c>
      <c r="F1894" s="56" t="s">
        <v>69</v>
      </c>
      <c r="G1894" s="56" t="s">
        <v>489</v>
      </c>
      <c r="H1894" s="56" t="s">
        <v>475</v>
      </c>
      <c r="I1894" s="56" t="s">
        <v>475</v>
      </c>
      <c r="J1894" s="56" t="s">
        <v>489</v>
      </c>
      <c r="K1894" s="56" t="s">
        <v>489</v>
      </c>
      <c r="L1894" s="56" t="s">
        <v>508</v>
      </c>
      <c r="M1894" s="56" t="s">
        <v>535</v>
      </c>
      <c r="N1894" s="56" t="s">
        <v>63</v>
      </c>
      <c r="O1894" s="56" t="s">
        <v>559</v>
      </c>
      <c r="P1894" s="56" t="s">
        <v>555</v>
      </c>
    </row>
    <row r="1895" spans="1:16" x14ac:dyDescent="0.45">
      <c r="A1895" s="56" t="s">
        <v>542</v>
      </c>
      <c r="B1895" s="56" t="s">
        <v>100</v>
      </c>
      <c r="C1895" s="56" t="s">
        <v>471</v>
      </c>
      <c r="D1895" s="56" t="s">
        <v>471</v>
      </c>
      <c r="E1895" s="56" t="s">
        <v>224</v>
      </c>
      <c r="F1895" s="56" t="s">
        <v>496</v>
      </c>
      <c r="G1895" s="56" t="s">
        <v>540</v>
      </c>
      <c r="H1895" s="56" t="s">
        <v>487</v>
      </c>
      <c r="I1895" s="56" t="s">
        <v>55</v>
      </c>
      <c r="J1895" s="56" t="s">
        <v>62</v>
      </c>
      <c r="K1895" s="56" t="s">
        <v>558</v>
      </c>
      <c r="L1895" s="56" t="s">
        <v>553</v>
      </c>
      <c r="M1895" s="56" t="s">
        <v>214</v>
      </c>
      <c r="N1895" s="56" t="s">
        <v>60</v>
      </c>
      <c r="O1895" s="56" t="s">
        <v>25</v>
      </c>
      <c r="P1895" s="56" t="s">
        <v>476</v>
      </c>
    </row>
    <row r="1896" spans="1:16" x14ac:dyDescent="0.45">
      <c r="A1896" s="56" t="s">
        <v>542</v>
      </c>
      <c r="B1896" s="56" t="s">
        <v>516</v>
      </c>
      <c r="C1896" s="56" t="s">
        <v>60</v>
      </c>
      <c r="D1896" s="56" t="s">
        <v>25</v>
      </c>
      <c r="E1896" s="56" t="s">
        <v>559</v>
      </c>
      <c r="F1896" s="56" t="s">
        <v>515</v>
      </c>
      <c r="G1896" s="56" t="s">
        <v>550</v>
      </c>
      <c r="H1896" s="56" t="s">
        <v>60</v>
      </c>
      <c r="I1896" s="56" t="s">
        <v>25</v>
      </c>
      <c r="J1896" s="56" t="s">
        <v>563</v>
      </c>
      <c r="K1896" s="56" t="s">
        <v>550</v>
      </c>
      <c r="L1896" s="56" t="s">
        <v>55</v>
      </c>
      <c r="M1896" s="56" t="s">
        <v>60</v>
      </c>
      <c r="N1896" s="56" t="s">
        <v>85</v>
      </c>
      <c r="O1896" s="56" t="s">
        <v>77</v>
      </c>
      <c r="P1896" s="56" t="s">
        <v>563</v>
      </c>
    </row>
    <row r="1897" spans="1:16" x14ac:dyDescent="0.45">
      <c r="A1897" s="56" t="s">
        <v>563</v>
      </c>
      <c r="B1897" s="56" t="s">
        <v>516</v>
      </c>
      <c r="C1897" s="56" t="s">
        <v>18</v>
      </c>
      <c r="D1897" s="56" t="s">
        <v>60</v>
      </c>
      <c r="E1897" s="56" t="s">
        <v>25</v>
      </c>
      <c r="F1897" s="56" t="s">
        <v>559</v>
      </c>
      <c r="G1897" s="56" t="s">
        <v>192</v>
      </c>
      <c r="H1897" s="56" t="s">
        <v>192</v>
      </c>
      <c r="I1897" s="56" t="s">
        <v>515</v>
      </c>
      <c r="J1897" s="56" t="s">
        <v>550</v>
      </c>
      <c r="K1897" s="56" t="s">
        <v>18</v>
      </c>
      <c r="L1897" s="56" t="s">
        <v>60</v>
      </c>
      <c r="M1897" s="56" t="s">
        <v>86</v>
      </c>
      <c r="N1897" s="56" t="s">
        <v>476</v>
      </c>
      <c r="O1897" s="56" t="s">
        <v>536</v>
      </c>
      <c r="P1897" s="56" t="s">
        <v>536</v>
      </c>
    </row>
    <row r="1898" spans="1:16" x14ac:dyDescent="0.45">
      <c r="A1898" s="56" t="s">
        <v>515</v>
      </c>
      <c r="B1898" s="56" t="s">
        <v>553</v>
      </c>
      <c r="C1898" s="56" t="s">
        <v>219</v>
      </c>
      <c r="D1898" s="56" t="s">
        <v>60</v>
      </c>
      <c r="E1898" s="56" t="s">
        <v>77</v>
      </c>
      <c r="F1898" s="56" t="s">
        <v>487</v>
      </c>
      <c r="G1898" s="56" t="s">
        <v>40</v>
      </c>
      <c r="H1898" s="56" t="s">
        <v>62</v>
      </c>
      <c r="I1898" s="56" t="s">
        <v>204</v>
      </c>
      <c r="J1898" s="56" t="s">
        <v>62</v>
      </c>
      <c r="K1898" s="56" t="s">
        <v>542</v>
      </c>
      <c r="L1898" s="56" t="s">
        <v>550</v>
      </c>
      <c r="M1898" s="56" t="s">
        <v>58</v>
      </c>
      <c r="N1898" s="56" t="s">
        <v>60</v>
      </c>
      <c r="O1898" s="56" t="s">
        <v>25</v>
      </c>
      <c r="P1898" s="56" t="s">
        <v>545</v>
      </c>
    </row>
    <row r="1899" spans="1:16" x14ac:dyDescent="0.45">
      <c r="A1899" s="56" t="s">
        <v>487</v>
      </c>
      <c r="B1899" s="56" t="s">
        <v>40</v>
      </c>
      <c r="C1899" s="56" t="s">
        <v>62</v>
      </c>
      <c r="D1899" s="56" t="s">
        <v>197</v>
      </c>
      <c r="E1899" s="56" t="s">
        <v>62</v>
      </c>
      <c r="F1899" s="56" t="s">
        <v>40</v>
      </c>
      <c r="G1899" s="56" t="s">
        <v>62</v>
      </c>
      <c r="H1899" s="56" t="s">
        <v>215</v>
      </c>
      <c r="I1899" s="56" t="s">
        <v>62</v>
      </c>
      <c r="J1899" s="56" t="s">
        <v>542</v>
      </c>
      <c r="K1899" s="56" t="s">
        <v>492</v>
      </c>
      <c r="L1899" s="56" t="s">
        <v>470</v>
      </c>
      <c r="M1899" s="56" t="s">
        <v>490</v>
      </c>
      <c r="N1899" s="56" t="s">
        <v>63</v>
      </c>
      <c r="O1899" s="56" t="s">
        <v>559</v>
      </c>
      <c r="P1899" s="56" t="s">
        <v>542</v>
      </c>
    </row>
    <row r="1900" spans="1:16" x14ac:dyDescent="0.45">
      <c r="A1900" s="56" t="s">
        <v>492</v>
      </c>
      <c r="B1900" s="56" t="s">
        <v>470</v>
      </c>
      <c r="C1900" s="56" t="s">
        <v>490</v>
      </c>
      <c r="D1900" s="56" t="s">
        <v>43</v>
      </c>
      <c r="E1900" s="56" t="s">
        <v>489</v>
      </c>
      <c r="F1900" s="56" t="s">
        <v>508</v>
      </c>
      <c r="G1900" s="56" t="s">
        <v>69</v>
      </c>
      <c r="H1900" s="56" t="s">
        <v>496</v>
      </c>
      <c r="I1900" s="56" t="s">
        <v>544</v>
      </c>
      <c r="J1900" s="56" t="s">
        <v>489</v>
      </c>
      <c r="K1900" s="56" t="s">
        <v>489</v>
      </c>
      <c r="L1900" s="56" t="s">
        <v>510</v>
      </c>
      <c r="M1900" s="56" t="s">
        <v>18</v>
      </c>
      <c r="N1900" s="56" t="s">
        <v>470</v>
      </c>
      <c r="O1900" s="56" t="s">
        <v>64</v>
      </c>
      <c r="P1900" s="56" t="s">
        <v>475</v>
      </c>
    </row>
    <row r="1901" spans="1:16" x14ac:dyDescent="0.45">
      <c r="A1901" s="56" t="s">
        <v>489</v>
      </c>
      <c r="B1901" s="56" t="s">
        <v>489</v>
      </c>
      <c r="C1901" s="56" t="s">
        <v>475</v>
      </c>
      <c r="D1901" s="56" t="s">
        <v>508</v>
      </c>
      <c r="E1901" s="56" t="s">
        <v>535</v>
      </c>
      <c r="F1901" s="56" t="s">
        <v>489</v>
      </c>
      <c r="G1901" s="56" t="s">
        <v>489</v>
      </c>
      <c r="H1901" s="56" t="s">
        <v>508</v>
      </c>
      <c r="I1901" s="56" t="s">
        <v>535</v>
      </c>
      <c r="J1901" s="56" t="s">
        <v>69</v>
      </c>
      <c r="K1901" s="56" t="s">
        <v>489</v>
      </c>
      <c r="L1901" s="56" t="s">
        <v>510</v>
      </c>
      <c r="M1901" s="56" t="s">
        <v>470</v>
      </c>
      <c r="N1901" s="56" t="s">
        <v>470</v>
      </c>
      <c r="O1901" s="56" t="s">
        <v>64</v>
      </c>
      <c r="P1901" s="56" t="s">
        <v>55</v>
      </c>
    </row>
    <row r="1902" spans="1:16" x14ac:dyDescent="0.45">
      <c r="A1902" s="56" t="s">
        <v>489</v>
      </c>
      <c r="B1902" s="56" t="s">
        <v>63</v>
      </c>
      <c r="C1902" s="56" t="s">
        <v>545</v>
      </c>
      <c r="D1902" s="56" t="s">
        <v>100</v>
      </c>
      <c r="E1902" s="56" t="s">
        <v>535</v>
      </c>
      <c r="F1902" s="56" t="s">
        <v>489</v>
      </c>
      <c r="G1902" s="56" t="s">
        <v>489</v>
      </c>
      <c r="H1902" s="56" t="s">
        <v>508</v>
      </c>
      <c r="I1902" s="56" t="s">
        <v>69</v>
      </c>
      <c r="J1902" s="56" t="s">
        <v>496</v>
      </c>
      <c r="K1902" s="56" t="s">
        <v>540</v>
      </c>
      <c r="L1902" s="56" t="s">
        <v>487</v>
      </c>
      <c r="M1902" s="56" t="s">
        <v>58</v>
      </c>
      <c r="N1902" s="56" t="s">
        <v>62</v>
      </c>
      <c r="O1902" s="56" t="s">
        <v>515</v>
      </c>
      <c r="P1902" s="56" t="s">
        <v>553</v>
      </c>
    </row>
    <row r="1903" spans="1:16" x14ac:dyDescent="0.45">
      <c r="A1903" s="56" t="s">
        <v>197</v>
      </c>
      <c r="B1903" s="56" t="s">
        <v>60</v>
      </c>
      <c r="C1903" s="56" t="s">
        <v>106</v>
      </c>
      <c r="D1903" s="56" t="s">
        <v>86</v>
      </c>
      <c r="E1903" s="56" t="s">
        <v>563</v>
      </c>
      <c r="F1903" s="56" t="s">
        <v>516</v>
      </c>
      <c r="G1903" s="56" t="s">
        <v>18</v>
      </c>
      <c r="H1903" s="56" t="s">
        <v>60</v>
      </c>
      <c r="I1903" s="56" t="s">
        <v>77</v>
      </c>
      <c r="J1903" s="56" t="s">
        <v>563</v>
      </c>
      <c r="K1903" s="56" t="s">
        <v>550</v>
      </c>
      <c r="L1903" s="56" t="s">
        <v>60</v>
      </c>
      <c r="M1903" s="56" t="s">
        <v>86</v>
      </c>
      <c r="N1903" s="56" t="s">
        <v>563</v>
      </c>
      <c r="O1903" s="56" t="s">
        <v>553</v>
      </c>
      <c r="P1903" s="56" t="s">
        <v>58</v>
      </c>
    </row>
    <row r="1904" spans="1:16" x14ac:dyDescent="0.45">
      <c r="A1904" s="56" t="s">
        <v>60</v>
      </c>
      <c r="B1904" s="56" t="s">
        <v>25</v>
      </c>
      <c r="C1904" s="56" t="s">
        <v>559</v>
      </c>
      <c r="D1904" s="56" t="s">
        <v>558</v>
      </c>
      <c r="E1904" s="56" t="s">
        <v>553</v>
      </c>
      <c r="F1904" s="56" t="s">
        <v>106</v>
      </c>
      <c r="G1904" s="56" t="s">
        <v>18</v>
      </c>
      <c r="H1904" s="56" t="s">
        <v>60</v>
      </c>
      <c r="I1904" s="56" t="s">
        <v>85</v>
      </c>
      <c r="J1904" s="56" t="s">
        <v>85</v>
      </c>
      <c r="K1904" s="56" t="s">
        <v>77</v>
      </c>
      <c r="L1904" s="56" t="s">
        <v>563</v>
      </c>
      <c r="M1904" s="56" t="s">
        <v>553</v>
      </c>
      <c r="N1904" s="56" t="s">
        <v>106</v>
      </c>
      <c r="O1904" s="56" t="s">
        <v>106</v>
      </c>
      <c r="P1904" s="56" t="s">
        <v>86</v>
      </c>
    </row>
    <row r="1905" spans="1:16" x14ac:dyDescent="0.45">
      <c r="A1905" s="56" t="s">
        <v>476</v>
      </c>
      <c r="B1905" s="56" t="s">
        <v>55</v>
      </c>
      <c r="C1905" s="56" t="s">
        <v>62</v>
      </c>
      <c r="D1905" s="56" t="s">
        <v>515</v>
      </c>
      <c r="E1905" s="56" t="s">
        <v>553</v>
      </c>
      <c r="F1905" s="56" t="s">
        <v>106</v>
      </c>
      <c r="G1905" s="56" t="s">
        <v>61</v>
      </c>
      <c r="H1905" s="56" t="s">
        <v>60</v>
      </c>
      <c r="I1905" s="56" t="s">
        <v>106</v>
      </c>
      <c r="J1905" s="56" t="s">
        <v>106</v>
      </c>
      <c r="K1905" s="56" t="s">
        <v>86</v>
      </c>
      <c r="L1905" s="56" t="s">
        <v>553</v>
      </c>
      <c r="M1905" s="56" t="s">
        <v>18</v>
      </c>
      <c r="N1905" s="56" t="s">
        <v>60</v>
      </c>
      <c r="O1905" s="56" t="s">
        <v>58</v>
      </c>
      <c r="P1905" s="56" t="s">
        <v>106</v>
      </c>
    </row>
    <row r="1906" spans="1:16" x14ac:dyDescent="0.45">
      <c r="A1906" s="56" t="s">
        <v>222</v>
      </c>
      <c r="B1906" s="56" t="s">
        <v>60</v>
      </c>
      <c r="C1906" s="56" t="s">
        <v>25</v>
      </c>
      <c r="D1906" s="56" t="s">
        <v>559</v>
      </c>
      <c r="E1906" s="56" t="s">
        <v>40</v>
      </c>
      <c r="F1906" s="56" t="s">
        <v>62</v>
      </c>
      <c r="G1906" s="56" t="s">
        <v>65</v>
      </c>
      <c r="H1906" s="56" t="s">
        <v>62</v>
      </c>
      <c r="I1906" s="56" t="s">
        <v>558</v>
      </c>
      <c r="J1906" s="56" t="s">
        <v>516</v>
      </c>
      <c r="K1906" s="56" t="s">
        <v>61</v>
      </c>
      <c r="L1906" s="56" t="s">
        <v>60</v>
      </c>
      <c r="M1906" s="56" t="s">
        <v>25</v>
      </c>
      <c r="N1906" s="56" t="s">
        <v>476</v>
      </c>
      <c r="O1906" s="56" t="s">
        <v>40</v>
      </c>
      <c r="P1906" s="56" t="s">
        <v>62</v>
      </c>
    </row>
    <row r="1907" spans="1:16" x14ac:dyDescent="0.45">
      <c r="A1907" s="56" t="s">
        <v>75</v>
      </c>
      <c r="B1907" s="56" t="s">
        <v>62</v>
      </c>
      <c r="C1907" s="56" t="s">
        <v>40</v>
      </c>
      <c r="D1907" s="56" t="s">
        <v>62</v>
      </c>
      <c r="E1907" s="56" t="s">
        <v>205</v>
      </c>
      <c r="F1907" s="56" t="s">
        <v>62</v>
      </c>
      <c r="G1907" s="56" t="s">
        <v>555</v>
      </c>
      <c r="H1907" s="56" t="s">
        <v>542</v>
      </c>
      <c r="I1907" s="56" t="s">
        <v>492</v>
      </c>
      <c r="J1907" s="56" t="s">
        <v>470</v>
      </c>
      <c r="K1907" s="56" t="s">
        <v>490</v>
      </c>
      <c r="L1907" s="56" t="s">
        <v>489</v>
      </c>
      <c r="M1907" s="56" t="s">
        <v>489</v>
      </c>
      <c r="N1907" s="56" t="s">
        <v>63</v>
      </c>
      <c r="O1907" s="56" t="s">
        <v>492</v>
      </c>
      <c r="P1907" s="56" t="s">
        <v>490</v>
      </c>
    </row>
    <row r="1908" spans="1:16" x14ac:dyDescent="0.45">
      <c r="A1908" s="56" t="s">
        <v>43</v>
      </c>
      <c r="B1908" s="56" t="s">
        <v>18</v>
      </c>
      <c r="C1908" s="56" t="s">
        <v>489</v>
      </c>
      <c r="D1908" s="56" t="s">
        <v>512</v>
      </c>
      <c r="E1908" s="56" t="s">
        <v>69</v>
      </c>
      <c r="F1908" s="56" t="s">
        <v>496</v>
      </c>
      <c r="G1908" s="56" t="s">
        <v>535</v>
      </c>
      <c r="H1908" s="56" t="s">
        <v>489</v>
      </c>
      <c r="I1908" s="56" t="s">
        <v>510</v>
      </c>
      <c r="J1908" s="56" t="s">
        <v>61</v>
      </c>
      <c r="K1908" s="56" t="s">
        <v>470</v>
      </c>
      <c r="L1908" s="56" t="s">
        <v>64</v>
      </c>
      <c r="M1908" s="56" t="s">
        <v>510</v>
      </c>
      <c r="N1908" s="56" t="s">
        <v>470</v>
      </c>
      <c r="O1908" s="56" t="s">
        <v>64</v>
      </c>
      <c r="P1908" s="56" t="s">
        <v>475</v>
      </c>
    </row>
    <row r="1909" spans="1:16" x14ac:dyDescent="0.45">
      <c r="A1909" s="56" t="s">
        <v>15</v>
      </c>
      <c r="B1909" s="56" t="s">
        <v>489</v>
      </c>
      <c r="C1909" s="56" t="s">
        <v>510</v>
      </c>
      <c r="D1909" s="56" t="s">
        <v>55</v>
      </c>
      <c r="E1909" s="56" t="s">
        <v>470</v>
      </c>
      <c r="F1909" s="56" t="s">
        <v>64</v>
      </c>
      <c r="G1909" s="56" t="s">
        <v>18</v>
      </c>
      <c r="H1909" s="56" t="s">
        <v>489</v>
      </c>
      <c r="I1909" s="56" t="s">
        <v>512</v>
      </c>
      <c r="J1909" s="56" t="s">
        <v>83</v>
      </c>
      <c r="K1909" s="56" t="s">
        <v>74</v>
      </c>
      <c r="L1909" s="56" t="s">
        <v>55</v>
      </c>
      <c r="M1909" s="56" t="s">
        <v>489</v>
      </c>
      <c r="N1909" s="56" t="s">
        <v>21</v>
      </c>
      <c r="O1909" s="56" t="s">
        <v>61</v>
      </c>
      <c r="P1909" s="56" t="s">
        <v>496</v>
      </c>
    </row>
    <row r="1910" spans="1:16" x14ac:dyDescent="0.45">
      <c r="A1910" s="56" t="s">
        <v>469</v>
      </c>
      <c r="B1910" s="56" t="s">
        <v>559</v>
      </c>
      <c r="C1910" s="56" t="s">
        <v>555</v>
      </c>
      <c r="D1910" s="56" t="s">
        <v>542</v>
      </c>
      <c r="E1910" s="56" t="s">
        <v>559</v>
      </c>
      <c r="F1910" s="56" t="s">
        <v>555</v>
      </c>
      <c r="G1910" s="56" t="s">
        <v>62</v>
      </c>
      <c r="H1910" s="56" t="s">
        <v>62</v>
      </c>
      <c r="I1910" s="56" t="s">
        <v>515</v>
      </c>
      <c r="J1910" s="56" t="s">
        <v>553</v>
      </c>
      <c r="K1910" s="56" t="s">
        <v>106</v>
      </c>
      <c r="L1910" s="56" t="s">
        <v>79</v>
      </c>
      <c r="M1910" s="56" t="s">
        <v>60</v>
      </c>
      <c r="N1910" s="56" t="s">
        <v>106</v>
      </c>
      <c r="O1910" s="56" t="s">
        <v>86</v>
      </c>
      <c r="P1910" s="56" t="s">
        <v>545</v>
      </c>
    </row>
    <row r="1911" spans="1:16" x14ac:dyDescent="0.45">
      <c r="A1911" s="56" t="s">
        <v>476</v>
      </c>
      <c r="B1911" s="56" t="s">
        <v>542</v>
      </c>
      <c r="C1911" s="56" t="s">
        <v>550</v>
      </c>
      <c r="D1911" s="56" t="s">
        <v>18</v>
      </c>
      <c r="E1911" s="56" t="s">
        <v>60</v>
      </c>
      <c r="F1911" s="56" t="s">
        <v>86</v>
      </c>
      <c r="G1911" s="56" t="s">
        <v>563</v>
      </c>
      <c r="H1911" s="56" t="s">
        <v>553</v>
      </c>
      <c r="I1911" s="56" t="s">
        <v>86</v>
      </c>
      <c r="J1911" s="56" t="s">
        <v>476</v>
      </c>
      <c r="K1911" s="56" t="s">
        <v>558</v>
      </c>
      <c r="L1911" s="56" t="s">
        <v>545</v>
      </c>
      <c r="M1911" s="56" t="s">
        <v>550</v>
      </c>
      <c r="N1911" s="56" t="s">
        <v>55</v>
      </c>
      <c r="O1911" s="56" t="s">
        <v>60</v>
      </c>
      <c r="P1911" s="56" t="s">
        <v>25</v>
      </c>
    </row>
    <row r="1912" spans="1:16" x14ac:dyDescent="0.45">
      <c r="A1912" s="56" t="s">
        <v>545</v>
      </c>
      <c r="B1912" s="56" t="s">
        <v>559</v>
      </c>
      <c r="C1912" s="56" t="s">
        <v>515</v>
      </c>
      <c r="D1912" s="56" t="s">
        <v>545</v>
      </c>
      <c r="E1912" s="56" t="s">
        <v>553</v>
      </c>
      <c r="F1912" s="56" t="s">
        <v>106</v>
      </c>
      <c r="G1912" s="56" t="s">
        <v>106</v>
      </c>
      <c r="H1912" s="56" t="s">
        <v>60</v>
      </c>
      <c r="I1912" s="56" t="s">
        <v>60</v>
      </c>
      <c r="J1912" s="56" t="s">
        <v>25</v>
      </c>
      <c r="K1912" s="56" t="s">
        <v>559</v>
      </c>
      <c r="L1912" s="56" t="s">
        <v>536</v>
      </c>
      <c r="M1912" s="56" t="s">
        <v>515</v>
      </c>
      <c r="N1912" s="56" t="s">
        <v>545</v>
      </c>
      <c r="O1912" s="56" t="s">
        <v>476</v>
      </c>
      <c r="P1912" s="56" t="s">
        <v>61</v>
      </c>
    </row>
    <row r="1913" spans="1:16" x14ac:dyDescent="0.45">
      <c r="A1913" s="56" t="s">
        <v>62</v>
      </c>
      <c r="B1913" s="56" t="s">
        <v>536</v>
      </c>
      <c r="C1913" s="56" t="s">
        <v>515</v>
      </c>
      <c r="D1913" s="56" t="s">
        <v>553</v>
      </c>
      <c r="E1913" s="56" t="s">
        <v>106</v>
      </c>
      <c r="F1913" s="56" t="s">
        <v>60</v>
      </c>
      <c r="G1913" s="56" t="s">
        <v>60</v>
      </c>
      <c r="H1913" s="56" t="s">
        <v>106</v>
      </c>
      <c r="I1913" s="56" t="s">
        <v>86</v>
      </c>
      <c r="J1913" s="56" t="s">
        <v>476</v>
      </c>
      <c r="K1913" s="56" t="s">
        <v>536</v>
      </c>
      <c r="L1913" s="56" t="s">
        <v>536</v>
      </c>
      <c r="M1913" s="56" t="s">
        <v>515</v>
      </c>
      <c r="N1913" s="56" t="s">
        <v>553</v>
      </c>
      <c r="O1913" s="56" t="s">
        <v>106</v>
      </c>
      <c r="P1913" s="56" t="s">
        <v>86</v>
      </c>
    </row>
    <row r="1914" spans="1:16" x14ac:dyDescent="0.45">
      <c r="A1914" s="56" t="s">
        <v>476</v>
      </c>
      <c r="B1914" s="56" t="s">
        <v>18</v>
      </c>
      <c r="C1914" s="56" t="s">
        <v>536</v>
      </c>
      <c r="D1914" s="56" t="s">
        <v>515</v>
      </c>
      <c r="E1914" s="56" t="s">
        <v>553</v>
      </c>
      <c r="F1914" s="56" t="s">
        <v>106</v>
      </c>
      <c r="G1914" s="56" t="s">
        <v>106</v>
      </c>
      <c r="H1914" s="56" t="s">
        <v>75</v>
      </c>
      <c r="I1914" s="56" t="s">
        <v>60</v>
      </c>
      <c r="J1914" s="56" t="s">
        <v>77</v>
      </c>
      <c r="K1914" s="56" t="s">
        <v>559</v>
      </c>
      <c r="L1914" s="56" t="s">
        <v>40</v>
      </c>
      <c r="M1914" s="56" t="s">
        <v>62</v>
      </c>
      <c r="N1914" s="56" t="s">
        <v>35</v>
      </c>
      <c r="O1914" s="56" t="s">
        <v>62</v>
      </c>
      <c r="P1914" s="56" t="s">
        <v>558</v>
      </c>
    </row>
    <row r="1915" spans="1:16" x14ac:dyDescent="0.45">
      <c r="A1915" s="56" t="s">
        <v>550</v>
      </c>
      <c r="B1915" s="56" t="s">
        <v>61</v>
      </c>
      <c r="C1915" s="56" t="s">
        <v>60</v>
      </c>
      <c r="D1915" s="56" t="s">
        <v>86</v>
      </c>
      <c r="E1915" s="56" t="s">
        <v>487</v>
      </c>
      <c r="F1915" s="56" t="s">
        <v>40</v>
      </c>
      <c r="G1915" s="56" t="s">
        <v>62</v>
      </c>
      <c r="H1915" s="56" t="s">
        <v>75</v>
      </c>
      <c r="I1915" s="56" t="s">
        <v>62</v>
      </c>
      <c r="J1915" s="56" t="s">
        <v>40</v>
      </c>
      <c r="K1915" s="56" t="s">
        <v>62</v>
      </c>
      <c r="L1915" s="56" t="s">
        <v>220</v>
      </c>
      <c r="M1915" s="56" t="s">
        <v>62</v>
      </c>
      <c r="N1915" s="56" t="s">
        <v>542</v>
      </c>
      <c r="O1915" s="56" t="s">
        <v>492</v>
      </c>
      <c r="P1915" s="56" t="s">
        <v>543</v>
      </c>
    </row>
    <row r="1916" spans="1:16" x14ac:dyDescent="0.45">
      <c r="A1916" s="56" t="s">
        <v>470</v>
      </c>
      <c r="B1916" s="56" t="s">
        <v>470</v>
      </c>
      <c r="C1916" s="56" t="s">
        <v>64</v>
      </c>
      <c r="D1916" s="56" t="s">
        <v>489</v>
      </c>
      <c r="E1916" s="56" t="s">
        <v>512</v>
      </c>
      <c r="F1916" s="56" t="s">
        <v>544</v>
      </c>
      <c r="G1916" s="56" t="s">
        <v>43</v>
      </c>
      <c r="H1916" s="56" t="s">
        <v>510</v>
      </c>
      <c r="I1916" s="56" t="s">
        <v>64</v>
      </c>
      <c r="J1916" s="56" t="s">
        <v>489</v>
      </c>
      <c r="K1916" s="56" t="s">
        <v>512</v>
      </c>
      <c r="L1916" s="56" t="s">
        <v>23</v>
      </c>
      <c r="M1916" s="56" t="s">
        <v>69</v>
      </c>
      <c r="N1916" s="56" t="s">
        <v>496</v>
      </c>
      <c r="O1916" s="56" t="s">
        <v>535</v>
      </c>
      <c r="P1916" s="56" t="s">
        <v>489</v>
      </c>
    </row>
    <row r="1917" spans="1:16" x14ac:dyDescent="0.45">
      <c r="A1917" s="56" t="s">
        <v>489</v>
      </c>
      <c r="B1917" s="56" t="s">
        <v>68</v>
      </c>
      <c r="C1917" s="56" t="s">
        <v>188</v>
      </c>
      <c r="D1917" s="56" t="s">
        <v>470</v>
      </c>
      <c r="E1917" s="56" t="s">
        <v>64</v>
      </c>
      <c r="F1917" s="56" t="s">
        <v>475</v>
      </c>
      <c r="G1917" s="56" t="s">
        <v>224</v>
      </c>
      <c r="H1917" s="56" t="s">
        <v>489</v>
      </c>
      <c r="I1917" s="56" t="s">
        <v>68</v>
      </c>
      <c r="J1917" s="56" t="s">
        <v>58</v>
      </c>
      <c r="K1917" s="56" t="s">
        <v>470</v>
      </c>
      <c r="L1917" s="56" t="s">
        <v>64</v>
      </c>
      <c r="M1917" s="56" t="s">
        <v>489</v>
      </c>
      <c r="N1917" s="56" t="s">
        <v>512</v>
      </c>
      <c r="O1917" s="56" t="s">
        <v>496</v>
      </c>
      <c r="P1917" s="56" t="s">
        <v>496</v>
      </c>
    </row>
    <row r="1918" spans="1:16" x14ac:dyDescent="0.45">
      <c r="A1918" s="56" t="s">
        <v>74</v>
      </c>
      <c r="B1918" s="56" t="s">
        <v>489</v>
      </c>
      <c r="C1918" s="56" t="s">
        <v>510</v>
      </c>
      <c r="D1918" s="56" t="s">
        <v>64</v>
      </c>
      <c r="E1918" s="56" t="s">
        <v>489</v>
      </c>
      <c r="F1918" s="56" t="s">
        <v>508</v>
      </c>
      <c r="G1918" s="56" t="s">
        <v>58</v>
      </c>
      <c r="H1918" s="56" t="s">
        <v>496</v>
      </c>
      <c r="I1918" s="56" t="s">
        <v>535</v>
      </c>
      <c r="J1918" s="56" t="s">
        <v>63</v>
      </c>
      <c r="K1918" s="56" t="s">
        <v>545</v>
      </c>
      <c r="L1918" s="56" t="s">
        <v>55</v>
      </c>
      <c r="M1918" s="56" t="s">
        <v>36</v>
      </c>
      <c r="N1918" s="56" t="s">
        <v>559</v>
      </c>
      <c r="O1918" s="56" t="s">
        <v>555</v>
      </c>
      <c r="P1918" s="56" t="s">
        <v>62</v>
      </c>
    </row>
    <row r="1919" spans="1:16" x14ac:dyDescent="0.45">
      <c r="A1919" s="56" t="s">
        <v>536</v>
      </c>
      <c r="B1919" s="56" t="s">
        <v>515</v>
      </c>
      <c r="C1919" s="56" t="s">
        <v>553</v>
      </c>
      <c r="D1919" s="56" t="s">
        <v>81</v>
      </c>
      <c r="E1919" s="56" t="s">
        <v>60</v>
      </c>
      <c r="F1919" s="56" t="s">
        <v>25</v>
      </c>
      <c r="G1919" s="56" t="s">
        <v>545</v>
      </c>
      <c r="H1919" s="56" t="s">
        <v>476</v>
      </c>
      <c r="I1919" s="56" t="s">
        <v>536</v>
      </c>
      <c r="J1919" s="56" t="s">
        <v>542</v>
      </c>
      <c r="K1919" s="56" t="s">
        <v>516</v>
      </c>
      <c r="L1919" s="56" t="s">
        <v>18</v>
      </c>
      <c r="M1919" s="56" t="s">
        <v>60</v>
      </c>
      <c r="N1919" s="56" t="s">
        <v>25</v>
      </c>
      <c r="O1919" s="56" t="s">
        <v>545</v>
      </c>
      <c r="P1919" s="56" t="s">
        <v>559</v>
      </c>
    </row>
    <row r="1920" spans="1:16" x14ac:dyDescent="0.45">
      <c r="A1920" s="56" t="s">
        <v>536</v>
      </c>
      <c r="B1920" s="56" t="s">
        <v>536</v>
      </c>
      <c r="C1920" s="56" t="s">
        <v>62</v>
      </c>
      <c r="D1920" s="56" t="s">
        <v>542</v>
      </c>
      <c r="E1920" s="56" t="s">
        <v>516</v>
      </c>
      <c r="F1920" s="56" t="s">
        <v>61</v>
      </c>
      <c r="G1920" s="56" t="s">
        <v>60</v>
      </c>
      <c r="H1920" s="56" t="s">
        <v>85</v>
      </c>
      <c r="I1920" s="56" t="s">
        <v>77</v>
      </c>
      <c r="J1920" s="56" t="s">
        <v>559</v>
      </c>
      <c r="K1920" s="56" t="s">
        <v>18</v>
      </c>
      <c r="L1920" s="56" t="s">
        <v>192</v>
      </c>
      <c r="M1920" s="56" t="s">
        <v>515</v>
      </c>
      <c r="N1920" s="56" t="s">
        <v>553</v>
      </c>
      <c r="O1920" s="56" t="s">
        <v>106</v>
      </c>
      <c r="P1920" s="56" t="s">
        <v>86</v>
      </c>
    </row>
    <row r="1921" spans="1:16" x14ac:dyDescent="0.45">
      <c r="A1921" s="56" t="s">
        <v>476</v>
      </c>
      <c r="B1921" s="56" t="s">
        <v>62</v>
      </c>
      <c r="C1921" s="56" t="s">
        <v>62</v>
      </c>
      <c r="D1921" s="56" t="s">
        <v>536</v>
      </c>
      <c r="E1921" s="56" t="s">
        <v>186</v>
      </c>
      <c r="F1921" s="56" t="s">
        <v>62</v>
      </c>
      <c r="G1921" s="56" t="s">
        <v>536</v>
      </c>
      <c r="H1921" s="56" t="s">
        <v>515</v>
      </c>
      <c r="I1921" s="56" t="s">
        <v>553</v>
      </c>
      <c r="J1921" s="56" t="s">
        <v>86</v>
      </c>
      <c r="K1921" s="56" t="s">
        <v>476</v>
      </c>
      <c r="L1921" s="56" t="s">
        <v>536</v>
      </c>
      <c r="M1921" s="56" t="s">
        <v>55</v>
      </c>
      <c r="N1921" s="56" t="s">
        <v>62</v>
      </c>
      <c r="O1921" s="56" t="s">
        <v>515</v>
      </c>
      <c r="P1921" s="56" t="s">
        <v>545</v>
      </c>
    </row>
    <row r="1922" spans="1:16" x14ac:dyDescent="0.45">
      <c r="A1922" s="56" t="s">
        <v>476</v>
      </c>
      <c r="B1922" s="56" t="s">
        <v>58</v>
      </c>
      <c r="C1922" s="56" t="s">
        <v>62</v>
      </c>
      <c r="D1922" s="56" t="s">
        <v>515</v>
      </c>
      <c r="E1922" s="56" t="s">
        <v>476</v>
      </c>
      <c r="F1922" s="56" t="s">
        <v>515</v>
      </c>
      <c r="G1922" s="56" t="s">
        <v>553</v>
      </c>
      <c r="H1922" s="56" t="s">
        <v>106</v>
      </c>
      <c r="I1922" s="56" t="s">
        <v>197</v>
      </c>
      <c r="J1922" s="56" t="s">
        <v>60</v>
      </c>
      <c r="K1922" s="56" t="s">
        <v>77</v>
      </c>
      <c r="L1922" s="56" t="s">
        <v>487</v>
      </c>
      <c r="M1922" s="56" t="s">
        <v>40</v>
      </c>
      <c r="N1922" s="56" t="s">
        <v>62</v>
      </c>
      <c r="O1922" s="56" t="s">
        <v>4</v>
      </c>
      <c r="P1922" s="56" t="s">
        <v>62</v>
      </c>
    </row>
    <row r="1923" spans="1:16" x14ac:dyDescent="0.45">
      <c r="A1923" s="56" t="s">
        <v>542</v>
      </c>
      <c r="B1923" s="56" t="s">
        <v>550</v>
      </c>
      <c r="C1923" s="56" t="s">
        <v>18</v>
      </c>
      <c r="D1923" s="56" t="s">
        <v>60</v>
      </c>
      <c r="E1923" s="56" t="s">
        <v>106</v>
      </c>
      <c r="F1923" s="56" t="s">
        <v>106</v>
      </c>
      <c r="G1923" s="56" t="s">
        <v>86</v>
      </c>
      <c r="H1923" s="56" t="s">
        <v>476</v>
      </c>
      <c r="I1923" s="56" t="s">
        <v>40</v>
      </c>
      <c r="J1923" s="56" t="s">
        <v>62</v>
      </c>
      <c r="K1923" s="56" t="s">
        <v>214</v>
      </c>
      <c r="L1923" s="56" t="s">
        <v>62</v>
      </c>
      <c r="M1923" s="56" t="s">
        <v>40</v>
      </c>
      <c r="N1923" s="56" t="s">
        <v>62</v>
      </c>
      <c r="O1923" s="56" t="s">
        <v>184</v>
      </c>
      <c r="P1923" s="56" t="s">
        <v>62</v>
      </c>
    </row>
    <row r="1924" spans="1:16" x14ac:dyDescent="0.45">
      <c r="A1924" s="56" t="s">
        <v>542</v>
      </c>
      <c r="B1924" s="56" t="s">
        <v>492</v>
      </c>
      <c r="C1924" s="56" t="s">
        <v>470</v>
      </c>
      <c r="D1924" s="56" t="s">
        <v>490</v>
      </c>
      <c r="E1924" s="56" t="s">
        <v>470</v>
      </c>
      <c r="F1924" s="56" t="s">
        <v>470</v>
      </c>
      <c r="G1924" s="56" t="s">
        <v>490</v>
      </c>
      <c r="H1924" s="56" t="s">
        <v>489</v>
      </c>
      <c r="I1924" s="56" t="s">
        <v>21</v>
      </c>
      <c r="J1924" s="56" t="s">
        <v>535</v>
      </c>
      <c r="K1924" s="56" t="s">
        <v>510</v>
      </c>
      <c r="L1924" s="56" t="s">
        <v>470</v>
      </c>
      <c r="M1924" s="56" t="s">
        <v>490</v>
      </c>
      <c r="N1924" s="56" t="s">
        <v>512</v>
      </c>
      <c r="O1924" s="56" t="s">
        <v>186</v>
      </c>
      <c r="P1924" s="56" t="s">
        <v>496</v>
      </c>
    </row>
    <row r="1925" spans="1:16" x14ac:dyDescent="0.45">
      <c r="A1925" s="56" t="s">
        <v>544</v>
      </c>
      <c r="B1925" s="56" t="s">
        <v>18</v>
      </c>
      <c r="C1925" s="56" t="s">
        <v>489</v>
      </c>
      <c r="D1925" s="56" t="s">
        <v>68</v>
      </c>
      <c r="E1925" s="56" t="s">
        <v>199</v>
      </c>
      <c r="F1925" s="56" t="s">
        <v>470</v>
      </c>
      <c r="G1925" s="56" t="s">
        <v>64</v>
      </c>
      <c r="H1925" s="56" t="s">
        <v>69</v>
      </c>
      <c r="I1925" s="56" t="s">
        <v>489</v>
      </c>
      <c r="J1925" s="56" t="s">
        <v>73</v>
      </c>
      <c r="K1925" s="56" t="s">
        <v>58</v>
      </c>
      <c r="L1925" s="56" t="s">
        <v>470</v>
      </c>
      <c r="M1925" s="56" t="s">
        <v>490</v>
      </c>
      <c r="N1925" s="56" t="s">
        <v>489</v>
      </c>
      <c r="O1925" s="56" t="s">
        <v>508</v>
      </c>
      <c r="P1925" s="56" t="s">
        <v>496</v>
      </c>
    </row>
    <row r="1926" spans="1:16" x14ac:dyDescent="0.45">
      <c r="A1926" s="56" t="s">
        <v>496</v>
      </c>
      <c r="B1926" s="56" t="s">
        <v>535</v>
      </c>
      <c r="C1926" s="56" t="s">
        <v>73</v>
      </c>
      <c r="D1926" s="56" t="s">
        <v>470</v>
      </c>
      <c r="E1926" s="56" t="s">
        <v>470</v>
      </c>
      <c r="F1926" s="56" t="s">
        <v>27</v>
      </c>
      <c r="G1926" s="56" t="s">
        <v>489</v>
      </c>
      <c r="H1926" s="56" t="s">
        <v>21</v>
      </c>
      <c r="I1926" s="56" t="s">
        <v>18</v>
      </c>
      <c r="J1926" s="56" t="s">
        <v>496</v>
      </c>
      <c r="K1926" s="56" t="s">
        <v>74</v>
      </c>
      <c r="L1926" s="56" t="s">
        <v>489</v>
      </c>
      <c r="M1926" s="56" t="s">
        <v>73</v>
      </c>
      <c r="N1926" s="56" t="s">
        <v>543</v>
      </c>
      <c r="O1926" s="56" t="s">
        <v>470</v>
      </c>
      <c r="P1926" s="56" t="s">
        <v>470</v>
      </c>
    </row>
    <row r="1927" spans="1:16" x14ac:dyDescent="0.45">
      <c r="A1927" s="56" t="s">
        <v>486</v>
      </c>
      <c r="B1927" s="56" t="s">
        <v>490</v>
      </c>
      <c r="C1927" s="56" t="s">
        <v>63</v>
      </c>
      <c r="D1927" s="56" t="s">
        <v>36</v>
      </c>
      <c r="E1927" s="56" t="s">
        <v>559</v>
      </c>
      <c r="F1927" s="56" t="s">
        <v>555</v>
      </c>
      <c r="G1927" s="56" t="s">
        <v>555</v>
      </c>
      <c r="H1927" s="56" t="s">
        <v>515</v>
      </c>
      <c r="I1927" s="56" t="s">
        <v>553</v>
      </c>
      <c r="J1927" s="56" t="s">
        <v>106</v>
      </c>
      <c r="K1927" s="56" t="s">
        <v>106</v>
      </c>
      <c r="L1927" s="56" t="s">
        <v>55</v>
      </c>
      <c r="M1927" s="56" t="s">
        <v>60</v>
      </c>
      <c r="N1927" s="56" t="s">
        <v>55</v>
      </c>
      <c r="O1927" s="56" t="s">
        <v>106</v>
      </c>
      <c r="P1927" s="56" t="s">
        <v>199</v>
      </c>
    </row>
    <row r="1928" spans="1:16" x14ac:dyDescent="0.45">
      <c r="A1928" s="56" t="s">
        <v>60</v>
      </c>
      <c r="B1928" s="56" t="s">
        <v>77</v>
      </c>
      <c r="C1928" s="56" t="s">
        <v>487</v>
      </c>
      <c r="D1928" s="56" t="s">
        <v>558</v>
      </c>
      <c r="E1928" s="56" t="s">
        <v>516</v>
      </c>
      <c r="F1928" s="56" t="s">
        <v>58</v>
      </c>
      <c r="G1928" s="56" t="s">
        <v>60</v>
      </c>
      <c r="H1928" s="56" t="s">
        <v>85</v>
      </c>
      <c r="I1928" s="56" t="s">
        <v>77</v>
      </c>
      <c r="J1928" s="56" t="s">
        <v>559</v>
      </c>
      <c r="K1928" s="56" t="s">
        <v>555</v>
      </c>
      <c r="L1928" s="56" t="s">
        <v>542</v>
      </c>
      <c r="M1928" s="56" t="s">
        <v>545</v>
      </c>
      <c r="N1928" s="56" t="s">
        <v>550</v>
      </c>
      <c r="O1928" s="56" t="s">
        <v>224</v>
      </c>
      <c r="P1928" s="56" t="s">
        <v>60</v>
      </c>
    </row>
    <row r="1929" spans="1:16" x14ac:dyDescent="0.45">
      <c r="A1929" s="56" t="s">
        <v>77</v>
      </c>
      <c r="B1929" s="56" t="s">
        <v>545</v>
      </c>
      <c r="C1929" s="56" t="s">
        <v>516</v>
      </c>
      <c r="D1929" s="56" t="s">
        <v>77</v>
      </c>
      <c r="E1929" s="56" t="s">
        <v>559</v>
      </c>
      <c r="F1929" s="56" t="s">
        <v>18</v>
      </c>
      <c r="G1929" s="56" t="s">
        <v>192</v>
      </c>
      <c r="H1929" s="56" t="s">
        <v>217</v>
      </c>
      <c r="I1929" s="56" t="s">
        <v>62</v>
      </c>
      <c r="J1929" s="56" t="s">
        <v>536</v>
      </c>
      <c r="K1929" s="56" t="s">
        <v>536</v>
      </c>
      <c r="L1929" s="56" t="s">
        <v>61</v>
      </c>
      <c r="M1929" s="56" t="s">
        <v>62</v>
      </c>
      <c r="N1929" s="56" t="s">
        <v>558</v>
      </c>
      <c r="O1929" s="56" t="s">
        <v>476</v>
      </c>
      <c r="P1929" s="56" t="s">
        <v>186</v>
      </c>
    </row>
    <row r="1930" spans="1:16" x14ac:dyDescent="0.45">
      <c r="A1930" s="56" t="s">
        <v>62</v>
      </c>
      <c r="B1930" s="56" t="s">
        <v>536</v>
      </c>
      <c r="C1930" s="56" t="s">
        <v>515</v>
      </c>
      <c r="D1930" s="56" t="s">
        <v>550</v>
      </c>
      <c r="E1930" s="56" t="s">
        <v>193</v>
      </c>
      <c r="F1930" s="56" t="s">
        <v>60</v>
      </c>
      <c r="G1930" s="56" t="s">
        <v>25</v>
      </c>
      <c r="H1930" s="56" t="s">
        <v>559</v>
      </c>
      <c r="I1930" s="56" t="s">
        <v>40</v>
      </c>
      <c r="J1930" s="56" t="s">
        <v>62</v>
      </c>
      <c r="K1930" s="56" t="s">
        <v>180</v>
      </c>
      <c r="L1930" s="56" t="s">
        <v>62</v>
      </c>
      <c r="M1930" s="56" t="s">
        <v>558</v>
      </c>
      <c r="N1930" s="56" t="s">
        <v>516</v>
      </c>
      <c r="O1930" s="56" t="s">
        <v>18</v>
      </c>
      <c r="P1930" s="56" t="s">
        <v>60</v>
      </c>
    </row>
    <row r="1931" spans="1:16" x14ac:dyDescent="0.45">
      <c r="A1931" s="56" t="s">
        <v>86</v>
      </c>
      <c r="B1931" s="56" t="s">
        <v>545</v>
      </c>
      <c r="C1931" s="56" t="s">
        <v>476</v>
      </c>
      <c r="D1931" s="56" t="s">
        <v>536</v>
      </c>
      <c r="E1931" s="56" t="s">
        <v>40</v>
      </c>
      <c r="F1931" s="56" t="s">
        <v>62</v>
      </c>
      <c r="G1931" s="56" t="s">
        <v>222</v>
      </c>
      <c r="H1931" s="56" t="s">
        <v>62</v>
      </c>
      <c r="I1931" s="56" t="s">
        <v>40</v>
      </c>
      <c r="J1931" s="56" t="s">
        <v>62</v>
      </c>
      <c r="K1931" s="56" t="s">
        <v>34</v>
      </c>
      <c r="L1931" s="56" t="s">
        <v>62</v>
      </c>
      <c r="M1931" s="56" t="s">
        <v>555</v>
      </c>
      <c r="N1931" s="56" t="s">
        <v>555</v>
      </c>
      <c r="O1931" s="56" t="s">
        <v>542</v>
      </c>
      <c r="P1931" s="56" t="s">
        <v>559</v>
      </c>
    </row>
    <row r="1932" spans="1:16" x14ac:dyDescent="0.45">
      <c r="A1932" s="56" t="s">
        <v>555</v>
      </c>
      <c r="B1932" s="56" t="s">
        <v>555</v>
      </c>
      <c r="C1932" s="56" t="s">
        <v>70</v>
      </c>
      <c r="D1932" s="56" t="s">
        <v>62</v>
      </c>
      <c r="E1932" s="56" t="s">
        <v>558</v>
      </c>
      <c r="F1932" s="56" t="s">
        <v>33</v>
      </c>
      <c r="G1932" s="56" t="s">
        <v>490</v>
      </c>
      <c r="H1932" s="56" t="s">
        <v>68</v>
      </c>
      <c r="I1932" s="56" t="s">
        <v>64</v>
      </c>
      <c r="J1932" s="56" t="s">
        <v>68</v>
      </c>
      <c r="K1932" s="56" t="s">
        <v>490</v>
      </c>
      <c r="L1932" s="56" t="s">
        <v>489</v>
      </c>
      <c r="M1932" s="56" t="s">
        <v>489</v>
      </c>
      <c r="N1932" s="56" t="s">
        <v>508</v>
      </c>
      <c r="O1932" s="56" t="s">
        <v>544</v>
      </c>
      <c r="P1932" s="56" t="s">
        <v>68</v>
      </c>
    </row>
    <row r="1933" spans="1:16" x14ac:dyDescent="0.45">
      <c r="A1933" s="56" t="s">
        <v>470</v>
      </c>
      <c r="B1933" s="56" t="s">
        <v>27</v>
      </c>
      <c r="C1933" s="56" t="s">
        <v>21</v>
      </c>
      <c r="D1933" s="56" t="s">
        <v>15</v>
      </c>
      <c r="E1933" s="56" t="s">
        <v>496</v>
      </c>
      <c r="F1933" s="56" t="s">
        <v>544</v>
      </c>
      <c r="G1933" s="56" t="s">
        <v>18</v>
      </c>
      <c r="H1933" s="56" t="s">
        <v>489</v>
      </c>
      <c r="I1933" s="56" t="s">
        <v>43</v>
      </c>
      <c r="J1933" s="56" t="s">
        <v>68</v>
      </c>
      <c r="K1933" s="56" t="s">
        <v>188</v>
      </c>
      <c r="L1933" s="56" t="s">
        <v>470</v>
      </c>
      <c r="M1933" s="56" t="s">
        <v>64</v>
      </c>
      <c r="N1933" s="56" t="s">
        <v>475</v>
      </c>
      <c r="O1933" s="56" t="s">
        <v>58</v>
      </c>
      <c r="P1933" s="56" t="s">
        <v>489</v>
      </c>
    </row>
    <row r="1934" spans="1:16" x14ac:dyDescent="0.45">
      <c r="A1934" s="56" t="s">
        <v>73</v>
      </c>
      <c r="B1934" s="56" t="s">
        <v>58</v>
      </c>
      <c r="C1934" s="56" t="s">
        <v>470</v>
      </c>
      <c r="D1934" s="56" t="s">
        <v>27</v>
      </c>
      <c r="E1934" s="56" t="s">
        <v>489</v>
      </c>
      <c r="F1934" s="56" t="s">
        <v>489</v>
      </c>
      <c r="G1934" s="56" t="s">
        <v>508</v>
      </c>
      <c r="H1934" s="56" t="s">
        <v>535</v>
      </c>
      <c r="I1934" s="56" t="s">
        <v>489</v>
      </c>
      <c r="J1934" s="56" t="s">
        <v>510</v>
      </c>
      <c r="K1934" s="56" t="s">
        <v>470</v>
      </c>
      <c r="L1934" s="56" t="s">
        <v>470</v>
      </c>
      <c r="M1934" s="56" t="s">
        <v>27</v>
      </c>
      <c r="N1934" s="56" t="s">
        <v>512</v>
      </c>
      <c r="O1934" s="56" t="s">
        <v>55</v>
      </c>
      <c r="P1934" s="56" t="s">
        <v>496</v>
      </c>
    </row>
    <row r="1935" spans="1:16" x14ac:dyDescent="0.45">
      <c r="A1935" s="56" t="s">
        <v>535</v>
      </c>
      <c r="B1935" s="56" t="s">
        <v>489</v>
      </c>
      <c r="C1935" s="56" t="s">
        <v>73</v>
      </c>
      <c r="D1935" s="56" t="s">
        <v>18</v>
      </c>
      <c r="E1935" s="56" t="s">
        <v>470</v>
      </c>
      <c r="F1935" s="56" t="s">
        <v>64</v>
      </c>
      <c r="G1935" s="56" t="s">
        <v>489</v>
      </c>
      <c r="H1935" s="56" t="s">
        <v>510</v>
      </c>
      <c r="I1935" s="56" t="s">
        <v>470</v>
      </c>
      <c r="J1935" s="56" t="s">
        <v>543</v>
      </c>
      <c r="K1935" s="56" t="s">
        <v>63</v>
      </c>
      <c r="L1935" s="56" t="s">
        <v>36</v>
      </c>
      <c r="M1935" s="56" t="s">
        <v>559</v>
      </c>
      <c r="N1935" s="56" t="s">
        <v>192</v>
      </c>
      <c r="O1935" s="56" t="s">
        <v>536</v>
      </c>
      <c r="P1935" s="56" t="s">
        <v>515</v>
      </c>
    </row>
    <row r="1936" spans="1:16" x14ac:dyDescent="0.45">
      <c r="A1936" s="56" t="s">
        <v>553</v>
      </c>
      <c r="B1936" s="56" t="s">
        <v>106</v>
      </c>
      <c r="C1936" s="56" t="s">
        <v>106</v>
      </c>
      <c r="D1936" s="56" t="s">
        <v>86</v>
      </c>
      <c r="E1936" s="56" t="s">
        <v>476</v>
      </c>
      <c r="F1936" s="56" t="s">
        <v>536</v>
      </c>
      <c r="G1936" s="56" t="s">
        <v>536</v>
      </c>
      <c r="H1936" s="56" t="s">
        <v>515</v>
      </c>
      <c r="I1936" s="56" t="s">
        <v>553</v>
      </c>
      <c r="J1936" s="56" t="s">
        <v>106</v>
      </c>
      <c r="K1936" s="56" t="s">
        <v>15</v>
      </c>
      <c r="L1936" s="56" t="s">
        <v>60</v>
      </c>
      <c r="M1936" s="56" t="s">
        <v>25</v>
      </c>
      <c r="N1936" s="56" t="s">
        <v>487</v>
      </c>
      <c r="O1936" s="56" t="s">
        <v>542</v>
      </c>
      <c r="P1936" s="56" t="s">
        <v>550</v>
      </c>
    </row>
    <row r="1937" spans="1:16" x14ac:dyDescent="0.45">
      <c r="A1937" s="56" t="s">
        <v>69</v>
      </c>
      <c r="B1937" s="56" t="s">
        <v>60</v>
      </c>
      <c r="C1937" s="56" t="s">
        <v>85</v>
      </c>
      <c r="D1937" s="56" t="s">
        <v>77</v>
      </c>
      <c r="E1937" s="56" t="s">
        <v>516</v>
      </c>
      <c r="F1937" s="56" t="s">
        <v>85</v>
      </c>
      <c r="G1937" s="56" t="s">
        <v>15</v>
      </c>
      <c r="H1937" s="56" t="s">
        <v>60</v>
      </c>
      <c r="I1937" s="56" t="s">
        <v>85</v>
      </c>
      <c r="J1937" s="56" t="s">
        <v>60</v>
      </c>
      <c r="K1937" s="56" t="s">
        <v>60</v>
      </c>
      <c r="L1937" s="56" t="s">
        <v>85</v>
      </c>
      <c r="M1937" s="56" t="s">
        <v>77</v>
      </c>
      <c r="N1937" s="56" t="s">
        <v>516</v>
      </c>
      <c r="O1937" s="56" t="s">
        <v>77</v>
      </c>
      <c r="P1937" s="56" t="s">
        <v>559</v>
      </c>
    </row>
    <row r="1938" spans="1:16" x14ac:dyDescent="0.45">
      <c r="A1938" s="56" t="s">
        <v>555</v>
      </c>
      <c r="B1938" s="56" t="s">
        <v>555</v>
      </c>
      <c r="C1938" s="56" t="s">
        <v>70</v>
      </c>
      <c r="D1938" s="56" t="s">
        <v>62</v>
      </c>
      <c r="E1938" s="56" t="s">
        <v>555</v>
      </c>
      <c r="F1938" s="56" t="s">
        <v>542</v>
      </c>
      <c r="G1938" s="56" t="s">
        <v>545</v>
      </c>
      <c r="H1938" s="56" t="s">
        <v>559</v>
      </c>
      <c r="I1938" s="56" t="s">
        <v>62</v>
      </c>
      <c r="J1938" s="56" t="s">
        <v>555</v>
      </c>
      <c r="K1938" s="56" t="s">
        <v>555</v>
      </c>
      <c r="L1938" s="56" t="s">
        <v>58</v>
      </c>
      <c r="M1938" s="56" t="s">
        <v>62</v>
      </c>
      <c r="N1938" s="56" t="s">
        <v>555</v>
      </c>
      <c r="O1938" s="56" t="s">
        <v>207</v>
      </c>
      <c r="P1938" s="56" t="s">
        <v>555</v>
      </c>
    </row>
    <row r="1939" spans="1:16" x14ac:dyDescent="0.45">
      <c r="A1939" s="56" t="s">
        <v>207</v>
      </c>
      <c r="B1939" s="56" t="s">
        <v>542</v>
      </c>
      <c r="C1939" s="56" t="s">
        <v>553</v>
      </c>
      <c r="D1939" s="56" t="s">
        <v>61</v>
      </c>
      <c r="E1939" s="56" t="s">
        <v>106</v>
      </c>
      <c r="F1939" s="56" t="s">
        <v>81</v>
      </c>
      <c r="G1939" s="56" t="s">
        <v>60</v>
      </c>
      <c r="H1939" s="56" t="s">
        <v>77</v>
      </c>
      <c r="I1939" s="56" t="s">
        <v>559</v>
      </c>
      <c r="J1939" s="56" t="s">
        <v>555</v>
      </c>
      <c r="K1939" s="56" t="s">
        <v>555</v>
      </c>
      <c r="L1939" s="56" t="s">
        <v>40</v>
      </c>
      <c r="M1939" s="56" t="s">
        <v>62</v>
      </c>
      <c r="N1939" s="56" t="s">
        <v>178</v>
      </c>
      <c r="O1939" s="56" t="s">
        <v>62</v>
      </c>
      <c r="P1939" s="56" t="s">
        <v>558</v>
      </c>
    </row>
    <row r="1940" spans="1:16" x14ac:dyDescent="0.45">
      <c r="A1940" s="56" t="s">
        <v>553</v>
      </c>
      <c r="B1940" s="56" t="s">
        <v>106</v>
      </c>
      <c r="C1940" s="56" t="s">
        <v>106</v>
      </c>
      <c r="D1940" s="56" t="s">
        <v>86</v>
      </c>
      <c r="E1940" s="56" t="s">
        <v>476</v>
      </c>
      <c r="F1940" s="56" t="s">
        <v>536</v>
      </c>
      <c r="G1940" s="56" t="s">
        <v>40</v>
      </c>
      <c r="H1940" s="56" t="s">
        <v>62</v>
      </c>
      <c r="I1940" s="56" t="s">
        <v>2</v>
      </c>
      <c r="J1940" s="56" t="s">
        <v>62</v>
      </c>
      <c r="K1940" s="56" t="s">
        <v>40</v>
      </c>
      <c r="L1940" s="56" t="s">
        <v>62</v>
      </c>
      <c r="M1940" s="56" t="s">
        <v>222</v>
      </c>
      <c r="N1940" s="56" t="s">
        <v>62</v>
      </c>
      <c r="O1940" s="56" t="s">
        <v>55</v>
      </c>
      <c r="P1940" s="56" t="s">
        <v>555</v>
      </c>
    </row>
    <row r="1941" spans="1:16" x14ac:dyDescent="0.45">
      <c r="A1941" s="56" t="s">
        <v>542</v>
      </c>
      <c r="B1941" s="56" t="s">
        <v>516</v>
      </c>
      <c r="C1941" s="56" t="s">
        <v>55</v>
      </c>
      <c r="D1941" s="56" t="s">
        <v>85</v>
      </c>
      <c r="E1941" s="56" t="s">
        <v>77</v>
      </c>
      <c r="F1941" s="56" t="s">
        <v>559</v>
      </c>
      <c r="G1941" s="56" t="s">
        <v>217</v>
      </c>
      <c r="H1941" s="56" t="s">
        <v>62</v>
      </c>
      <c r="I1941" s="56" t="s">
        <v>558</v>
      </c>
      <c r="J1941" s="56" t="s">
        <v>545</v>
      </c>
      <c r="K1941" s="56" t="s">
        <v>87</v>
      </c>
      <c r="L1941" s="56" t="s">
        <v>510</v>
      </c>
      <c r="M1941" s="56" t="s">
        <v>470</v>
      </c>
      <c r="N1941" s="56" t="s">
        <v>27</v>
      </c>
      <c r="O1941" s="56" t="s">
        <v>512</v>
      </c>
      <c r="P1941" s="56" t="s">
        <v>23</v>
      </c>
    </row>
    <row r="1942" spans="1:16" x14ac:dyDescent="0.45">
      <c r="A1942" s="56" t="s">
        <v>544</v>
      </c>
      <c r="B1942" s="56" t="s">
        <v>512</v>
      </c>
      <c r="C1942" s="56" t="s">
        <v>496</v>
      </c>
      <c r="D1942" s="56" t="s">
        <v>544</v>
      </c>
      <c r="E1942" s="56" t="s">
        <v>43</v>
      </c>
      <c r="F1942" s="56" t="s">
        <v>489</v>
      </c>
      <c r="G1942" s="56" t="s">
        <v>508</v>
      </c>
      <c r="H1942" s="56" t="s">
        <v>188</v>
      </c>
      <c r="I1942" s="56" t="s">
        <v>496</v>
      </c>
      <c r="J1942" s="56" t="s">
        <v>23</v>
      </c>
      <c r="K1942" s="56" t="s">
        <v>544</v>
      </c>
      <c r="L1942" s="56" t="s">
        <v>489</v>
      </c>
      <c r="M1942" s="56" t="s">
        <v>489</v>
      </c>
      <c r="N1942" s="56" t="s">
        <v>73</v>
      </c>
      <c r="O1942" s="56" t="s">
        <v>118</v>
      </c>
      <c r="P1942" s="56" t="s">
        <v>470</v>
      </c>
    </row>
    <row r="1943" spans="1:16" x14ac:dyDescent="0.45">
      <c r="A1943" s="56" t="s">
        <v>64</v>
      </c>
      <c r="B1943" s="56" t="s">
        <v>58</v>
      </c>
      <c r="C1943" s="56" t="s">
        <v>489</v>
      </c>
      <c r="D1943" s="56" t="s">
        <v>68</v>
      </c>
      <c r="E1943" s="56" t="s">
        <v>55</v>
      </c>
      <c r="F1943" s="56" t="s">
        <v>470</v>
      </c>
      <c r="G1943" s="56" t="s">
        <v>64</v>
      </c>
      <c r="H1943" s="56" t="s">
        <v>55</v>
      </c>
      <c r="I1943" s="56" t="s">
        <v>489</v>
      </c>
      <c r="J1943" s="56" t="s">
        <v>510</v>
      </c>
      <c r="K1943" s="56" t="s">
        <v>470</v>
      </c>
      <c r="L1943" s="56" t="s">
        <v>470</v>
      </c>
      <c r="M1943" s="56" t="s">
        <v>490</v>
      </c>
      <c r="N1943" s="56" t="s">
        <v>489</v>
      </c>
      <c r="O1943" s="56" t="s">
        <v>21</v>
      </c>
      <c r="P1943" s="56" t="s">
        <v>496</v>
      </c>
    </row>
    <row r="1944" spans="1:16" x14ac:dyDescent="0.45">
      <c r="A1944" s="56" t="s">
        <v>496</v>
      </c>
      <c r="B1944" s="56" t="s">
        <v>471</v>
      </c>
      <c r="C1944" s="56" t="s">
        <v>535</v>
      </c>
      <c r="D1944" s="56" t="s">
        <v>489</v>
      </c>
      <c r="E1944" s="56" t="s">
        <v>489</v>
      </c>
      <c r="F1944" s="56" t="s">
        <v>510</v>
      </c>
      <c r="G1944" s="56" t="s">
        <v>18</v>
      </c>
      <c r="H1944" s="56" t="s">
        <v>470</v>
      </c>
      <c r="I1944" s="56" t="s">
        <v>490</v>
      </c>
      <c r="J1944" s="56" t="s">
        <v>489</v>
      </c>
      <c r="K1944" s="56" t="s">
        <v>470</v>
      </c>
      <c r="L1944" s="56" t="s">
        <v>470</v>
      </c>
      <c r="M1944" s="56" t="s">
        <v>490</v>
      </c>
      <c r="N1944" s="56" t="s">
        <v>73</v>
      </c>
      <c r="O1944" s="56" t="s">
        <v>470</v>
      </c>
      <c r="P1944" s="56" t="s">
        <v>543</v>
      </c>
    </row>
    <row r="1945" spans="1:16" x14ac:dyDescent="0.45">
      <c r="A1945" s="56" t="s">
        <v>63</v>
      </c>
      <c r="B1945" s="56" t="s">
        <v>559</v>
      </c>
      <c r="C1945" s="56" t="s">
        <v>62</v>
      </c>
      <c r="D1945" s="56" t="s">
        <v>55</v>
      </c>
      <c r="E1945" s="56" t="s">
        <v>536</v>
      </c>
      <c r="F1945" s="56" t="s">
        <v>55</v>
      </c>
      <c r="G1945" s="56" t="s">
        <v>62</v>
      </c>
      <c r="H1945" s="56" t="s">
        <v>536</v>
      </c>
      <c r="I1945" s="56" t="s">
        <v>515</v>
      </c>
      <c r="J1945" s="56" t="s">
        <v>553</v>
      </c>
      <c r="K1945" s="56" t="s">
        <v>106</v>
      </c>
      <c r="L1945" s="56" t="s">
        <v>106</v>
      </c>
      <c r="M1945" s="56" t="s">
        <v>61</v>
      </c>
      <c r="N1945" s="56" t="s">
        <v>60</v>
      </c>
      <c r="O1945" s="56" t="s">
        <v>106</v>
      </c>
      <c r="P1945" s="56" t="s">
        <v>86</v>
      </c>
    </row>
    <row r="1946" spans="1:16" x14ac:dyDescent="0.45">
      <c r="A1946" s="56" t="s">
        <v>563</v>
      </c>
      <c r="B1946" s="56" t="s">
        <v>516</v>
      </c>
      <c r="C1946" s="56" t="s">
        <v>79</v>
      </c>
      <c r="D1946" s="56" t="s">
        <v>60</v>
      </c>
      <c r="E1946" s="56" t="s">
        <v>86</v>
      </c>
      <c r="F1946" s="56" t="s">
        <v>553</v>
      </c>
      <c r="G1946" s="56" t="s">
        <v>106</v>
      </c>
      <c r="H1946" s="56" t="s">
        <v>106</v>
      </c>
      <c r="I1946" s="56" t="s">
        <v>60</v>
      </c>
      <c r="J1946" s="56" t="s">
        <v>85</v>
      </c>
      <c r="K1946" s="56" t="s">
        <v>85</v>
      </c>
      <c r="L1946" s="56" t="s">
        <v>77</v>
      </c>
      <c r="M1946" s="56" t="s">
        <v>559</v>
      </c>
      <c r="N1946" s="56" t="s">
        <v>217</v>
      </c>
      <c r="O1946" s="56" t="s">
        <v>62</v>
      </c>
      <c r="P1946" s="56" t="s">
        <v>515</v>
      </c>
    </row>
    <row r="1947" spans="1:16" x14ac:dyDescent="0.45">
      <c r="A1947" s="56" t="s">
        <v>545</v>
      </c>
      <c r="B1947" s="56" t="s">
        <v>100</v>
      </c>
      <c r="C1947" s="56" t="s">
        <v>83</v>
      </c>
      <c r="D1947" s="56" t="s">
        <v>53</v>
      </c>
      <c r="E1947" s="56" t="s">
        <v>83</v>
      </c>
      <c r="F1947" s="56" t="s">
        <v>63</v>
      </c>
      <c r="G1947" s="56" t="s">
        <v>559</v>
      </c>
      <c r="H1947" s="56" t="s">
        <v>555</v>
      </c>
      <c r="I1947" s="56" t="s">
        <v>555</v>
      </c>
      <c r="J1947" s="56" t="s">
        <v>207</v>
      </c>
      <c r="K1947" s="56" t="s">
        <v>542</v>
      </c>
      <c r="L1947" s="56" t="s">
        <v>100</v>
      </c>
      <c r="M1947" s="56" t="s">
        <v>71</v>
      </c>
      <c r="N1947" s="56" t="s">
        <v>496</v>
      </c>
      <c r="O1947" s="56" t="s">
        <v>71</v>
      </c>
      <c r="P1947" s="56" t="s">
        <v>63</v>
      </c>
    </row>
    <row r="1948" spans="1:16" x14ac:dyDescent="0.45">
      <c r="A1948" s="56" t="s">
        <v>545</v>
      </c>
      <c r="B1948" s="56" t="s">
        <v>100</v>
      </c>
      <c r="C1948" s="56" t="s">
        <v>55</v>
      </c>
      <c r="D1948" s="56" t="s">
        <v>83</v>
      </c>
      <c r="E1948" s="56" t="s">
        <v>63</v>
      </c>
      <c r="F1948" s="56" t="s">
        <v>553</v>
      </c>
      <c r="G1948" s="56" t="s">
        <v>81</v>
      </c>
      <c r="H1948" s="56" t="s">
        <v>60</v>
      </c>
      <c r="I1948" s="56" t="s">
        <v>85</v>
      </c>
      <c r="J1948" s="56" t="s">
        <v>85</v>
      </c>
      <c r="K1948" s="56" t="s">
        <v>77</v>
      </c>
      <c r="L1948" s="56" t="s">
        <v>559</v>
      </c>
      <c r="M1948" s="56" t="s">
        <v>40</v>
      </c>
      <c r="N1948" s="56" t="s">
        <v>62</v>
      </c>
      <c r="O1948" s="56" t="s">
        <v>118</v>
      </c>
      <c r="P1948" s="56" t="s">
        <v>62</v>
      </c>
    </row>
    <row r="1949" spans="1:16" x14ac:dyDescent="0.45">
      <c r="A1949" s="56" t="s">
        <v>558</v>
      </c>
      <c r="B1949" s="56" t="s">
        <v>545</v>
      </c>
      <c r="C1949" s="56" t="s">
        <v>476</v>
      </c>
      <c r="D1949" s="56" t="s">
        <v>536</v>
      </c>
      <c r="E1949" s="56" t="s">
        <v>536</v>
      </c>
      <c r="F1949" s="56" t="s">
        <v>40</v>
      </c>
      <c r="G1949" s="56" t="s">
        <v>62</v>
      </c>
      <c r="H1949" s="56" t="s">
        <v>30</v>
      </c>
      <c r="I1949" s="56" t="s">
        <v>62</v>
      </c>
      <c r="J1949" s="56" t="s">
        <v>40</v>
      </c>
      <c r="K1949" s="56" t="s">
        <v>62</v>
      </c>
      <c r="L1949" s="56" t="s">
        <v>214</v>
      </c>
      <c r="M1949" s="56" t="s">
        <v>62</v>
      </c>
      <c r="N1949" s="56" t="s">
        <v>542</v>
      </c>
      <c r="O1949" s="56" t="s">
        <v>516</v>
      </c>
      <c r="P1949" s="56" t="s">
        <v>55</v>
      </c>
    </row>
    <row r="1950" spans="1:16" x14ac:dyDescent="0.45">
      <c r="A1950" s="56" t="s">
        <v>85</v>
      </c>
      <c r="B1950" s="56" t="s">
        <v>61</v>
      </c>
      <c r="C1950" s="56" t="s">
        <v>60</v>
      </c>
      <c r="D1950" s="56" t="s">
        <v>77</v>
      </c>
      <c r="E1950" s="56" t="s">
        <v>559</v>
      </c>
      <c r="F1950" s="56" t="s">
        <v>224</v>
      </c>
      <c r="G1950" s="56" t="s">
        <v>62</v>
      </c>
      <c r="H1950" s="56" t="s">
        <v>542</v>
      </c>
      <c r="I1950" s="56" t="s">
        <v>559</v>
      </c>
      <c r="J1950" s="56" t="s">
        <v>555</v>
      </c>
      <c r="K1950" s="56" t="s">
        <v>18</v>
      </c>
      <c r="L1950" s="56" t="s">
        <v>62</v>
      </c>
      <c r="M1950" s="56" t="s">
        <v>542</v>
      </c>
      <c r="N1950" s="56" t="s">
        <v>516</v>
      </c>
      <c r="O1950" s="56" t="s">
        <v>77</v>
      </c>
      <c r="P1950" s="56" t="s">
        <v>532</v>
      </c>
    </row>
    <row r="1951" spans="1:16" x14ac:dyDescent="0.45">
      <c r="A1951" s="56" t="s">
        <v>470</v>
      </c>
      <c r="B1951" s="56" t="s">
        <v>27</v>
      </c>
      <c r="C1951" s="56" t="s">
        <v>508</v>
      </c>
      <c r="D1951" s="56" t="s">
        <v>55</v>
      </c>
      <c r="E1951" s="56" t="s">
        <v>496</v>
      </c>
      <c r="F1951" s="56" t="s">
        <v>74</v>
      </c>
      <c r="G1951" s="56" t="s">
        <v>18</v>
      </c>
      <c r="H1951" s="56" t="s">
        <v>489</v>
      </c>
      <c r="I1951" s="56" t="s">
        <v>21</v>
      </c>
      <c r="J1951" s="56" t="s">
        <v>15</v>
      </c>
      <c r="K1951" s="56" t="s">
        <v>496</v>
      </c>
      <c r="L1951" s="56" t="s">
        <v>471</v>
      </c>
      <c r="M1951" s="56" t="s">
        <v>535</v>
      </c>
      <c r="N1951" s="56" t="s">
        <v>489</v>
      </c>
      <c r="O1951" s="56" t="s">
        <v>489</v>
      </c>
      <c r="P1951" s="56" t="s">
        <v>73</v>
      </c>
    </row>
    <row r="1952" spans="1:16" x14ac:dyDescent="0.45">
      <c r="A1952" s="56" t="s">
        <v>178</v>
      </c>
      <c r="B1952" s="56" t="s">
        <v>470</v>
      </c>
      <c r="C1952" s="56" t="s">
        <v>64</v>
      </c>
      <c r="D1952" s="56" t="s">
        <v>475</v>
      </c>
      <c r="E1952" s="56" t="s">
        <v>18</v>
      </c>
      <c r="F1952" s="56" t="s">
        <v>489</v>
      </c>
      <c r="G1952" s="56" t="s">
        <v>73</v>
      </c>
      <c r="H1952" s="56" t="s">
        <v>58</v>
      </c>
      <c r="I1952" s="56" t="s">
        <v>470</v>
      </c>
      <c r="J1952" s="56" t="s">
        <v>64</v>
      </c>
      <c r="K1952" s="56" t="s">
        <v>489</v>
      </c>
      <c r="L1952" s="56" t="s">
        <v>489</v>
      </c>
      <c r="M1952" s="56" t="s">
        <v>73</v>
      </c>
      <c r="N1952" s="56" t="s">
        <v>18</v>
      </c>
      <c r="O1952" s="56" t="s">
        <v>470</v>
      </c>
      <c r="P1952" s="56" t="s">
        <v>27</v>
      </c>
    </row>
    <row r="1953" spans="1:16" x14ac:dyDescent="0.45">
      <c r="A1953" s="56" t="s">
        <v>489</v>
      </c>
      <c r="B1953" s="56" t="s">
        <v>508</v>
      </c>
      <c r="C1953" s="56" t="s">
        <v>471</v>
      </c>
      <c r="D1953" s="56" t="s">
        <v>535</v>
      </c>
      <c r="E1953" s="56" t="s">
        <v>18</v>
      </c>
      <c r="F1953" s="56" t="s">
        <v>489</v>
      </c>
      <c r="G1953" s="56" t="s">
        <v>73</v>
      </c>
      <c r="H1953" s="56" t="s">
        <v>55</v>
      </c>
      <c r="I1953" s="56" t="s">
        <v>470</v>
      </c>
      <c r="J1953" s="56" t="s">
        <v>64</v>
      </c>
      <c r="K1953" s="56" t="s">
        <v>489</v>
      </c>
      <c r="L1953" s="56" t="s">
        <v>68</v>
      </c>
      <c r="M1953" s="56" t="s">
        <v>490</v>
      </c>
      <c r="N1953" s="56" t="s">
        <v>489</v>
      </c>
      <c r="O1953" s="56" t="s">
        <v>510</v>
      </c>
      <c r="P1953" s="56" t="s">
        <v>470</v>
      </c>
    </row>
    <row r="1954" spans="1:16" x14ac:dyDescent="0.45">
      <c r="A1954" s="56" t="s">
        <v>490</v>
      </c>
      <c r="B1954" s="56" t="s">
        <v>512</v>
      </c>
      <c r="C1954" s="56" t="s">
        <v>8</v>
      </c>
      <c r="D1954" s="56" t="s">
        <v>559</v>
      </c>
      <c r="E1954" s="56" t="s">
        <v>555</v>
      </c>
      <c r="F1954" s="56" t="s">
        <v>186</v>
      </c>
      <c r="G1954" s="56" t="s">
        <v>62</v>
      </c>
      <c r="H1954" s="56" t="s">
        <v>536</v>
      </c>
      <c r="I1954" s="56" t="s">
        <v>536</v>
      </c>
      <c r="J1954" s="56" t="s">
        <v>515</v>
      </c>
      <c r="K1954" s="56" t="s">
        <v>553</v>
      </c>
      <c r="L1954" s="56" t="s">
        <v>18</v>
      </c>
      <c r="M1954" s="56" t="s">
        <v>60</v>
      </c>
      <c r="N1954" s="56" t="s">
        <v>106</v>
      </c>
      <c r="O1954" s="56" t="s">
        <v>86</v>
      </c>
      <c r="P1954" s="56" t="s">
        <v>476</v>
      </c>
    </row>
    <row r="1955" spans="1:16" x14ac:dyDescent="0.45">
      <c r="A1955" s="56" t="s">
        <v>192</v>
      </c>
      <c r="B1955" s="56" t="s">
        <v>542</v>
      </c>
      <c r="C1955" s="56" t="s">
        <v>550</v>
      </c>
      <c r="D1955" s="56" t="s">
        <v>186</v>
      </c>
      <c r="E1955" s="56" t="s">
        <v>60</v>
      </c>
      <c r="F1955" s="56" t="s">
        <v>106</v>
      </c>
      <c r="G1955" s="56" t="s">
        <v>15</v>
      </c>
      <c r="H1955" s="56" t="s">
        <v>60</v>
      </c>
      <c r="I1955" s="56" t="s">
        <v>106</v>
      </c>
      <c r="J1955" s="56" t="s">
        <v>86</v>
      </c>
      <c r="K1955" s="56" t="s">
        <v>553</v>
      </c>
      <c r="L1955" s="56" t="s">
        <v>86</v>
      </c>
      <c r="M1955" s="56" t="s">
        <v>100</v>
      </c>
      <c r="N1955" s="56" t="s">
        <v>83</v>
      </c>
      <c r="O1955" s="56" t="s">
        <v>83</v>
      </c>
      <c r="P1955" s="56" t="s">
        <v>63</v>
      </c>
    </row>
    <row r="1956" spans="1:16" x14ac:dyDescent="0.45">
      <c r="A1956" s="56" t="s">
        <v>553</v>
      </c>
      <c r="B1956" s="56" t="s">
        <v>106</v>
      </c>
      <c r="C1956" s="56" t="s">
        <v>106</v>
      </c>
      <c r="D1956" s="56" t="s">
        <v>60</v>
      </c>
      <c r="E1956" s="56" t="s">
        <v>77</v>
      </c>
      <c r="F1956" s="56" t="s">
        <v>487</v>
      </c>
      <c r="G1956" s="56" t="s">
        <v>178</v>
      </c>
      <c r="H1956" s="56" t="s">
        <v>62</v>
      </c>
      <c r="I1956" s="56" t="s">
        <v>542</v>
      </c>
      <c r="J1956" s="56" t="s">
        <v>100</v>
      </c>
      <c r="K1956" s="56" t="s">
        <v>496</v>
      </c>
      <c r="L1956" s="56" t="s">
        <v>496</v>
      </c>
      <c r="M1956" s="56" t="s">
        <v>53</v>
      </c>
      <c r="N1956" s="56" t="s">
        <v>74</v>
      </c>
      <c r="O1956" s="56" t="s">
        <v>489</v>
      </c>
      <c r="P1956" s="56" t="s">
        <v>63</v>
      </c>
    </row>
    <row r="1957" spans="1:16" x14ac:dyDescent="0.45">
      <c r="A1957" s="56" t="s">
        <v>100</v>
      </c>
      <c r="B1957" s="56" t="s">
        <v>83</v>
      </c>
      <c r="C1957" s="56" t="s">
        <v>71</v>
      </c>
      <c r="D1957" s="56" t="s">
        <v>83</v>
      </c>
      <c r="E1957" s="56" t="s">
        <v>469</v>
      </c>
      <c r="F1957" s="56" t="s">
        <v>18</v>
      </c>
      <c r="G1957" s="56" t="s">
        <v>483</v>
      </c>
      <c r="H1957" s="56" t="s">
        <v>87</v>
      </c>
      <c r="I1957" s="56" t="s">
        <v>508</v>
      </c>
      <c r="J1957" s="56" t="s">
        <v>496</v>
      </c>
      <c r="K1957" s="56" t="s">
        <v>472</v>
      </c>
      <c r="L1957" s="56" t="s">
        <v>535</v>
      </c>
      <c r="M1957" s="56" t="s">
        <v>21</v>
      </c>
      <c r="N1957" s="56" t="s">
        <v>472</v>
      </c>
      <c r="O1957" s="56" t="s">
        <v>489</v>
      </c>
      <c r="P1957" s="56" t="s">
        <v>63</v>
      </c>
    </row>
    <row r="1958" spans="1:16" x14ac:dyDescent="0.45">
      <c r="A1958" s="56" t="s">
        <v>553</v>
      </c>
      <c r="B1958" s="56" t="s">
        <v>79</v>
      </c>
      <c r="C1958" s="56" t="s">
        <v>60</v>
      </c>
      <c r="D1958" s="56" t="s">
        <v>77</v>
      </c>
      <c r="E1958" s="56" t="s">
        <v>487</v>
      </c>
      <c r="F1958" s="56" t="s">
        <v>40</v>
      </c>
      <c r="G1958" s="56" t="s">
        <v>62</v>
      </c>
      <c r="H1958" s="56" t="s">
        <v>118</v>
      </c>
      <c r="I1958" s="56" t="s">
        <v>62</v>
      </c>
      <c r="J1958" s="56" t="s">
        <v>536</v>
      </c>
      <c r="K1958" s="56" t="s">
        <v>40</v>
      </c>
      <c r="L1958" s="56" t="s">
        <v>62</v>
      </c>
      <c r="M1958" s="56" t="s">
        <v>223</v>
      </c>
      <c r="N1958" s="56" t="s">
        <v>62</v>
      </c>
      <c r="O1958" s="56" t="s">
        <v>40</v>
      </c>
      <c r="P1958" s="56" t="s">
        <v>62</v>
      </c>
    </row>
    <row r="1959" spans="1:16" x14ac:dyDescent="0.45">
      <c r="A1959" s="56" t="s">
        <v>214</v>
      </c>
      <c r="B1959" s="56" t="s">
        <v>62</v>
      </c>
      <c r="C1959" s="56" t="s">
        <v>515</v>
      </c>
      <c r="D1959" s="56" t="s">
        <v>553</v>
      </c>
      <c r="E1959" s="56" t="s">
        <v>188</v>
      </c>
      <c r="F1959" s="56" t="s">
        <v>60</v>
      </c>
      <c r="G1959" s="56" t="s">
        <v>77</v>
      </c>
      <c r="H1959" s="56" t="s">
        <v>559</v>
      </c>
      <c r="I1959" s="56" t="s">
        <v>555</v>
      </c>
      <c r="J1959" s="56" t="s">
        <v>58</v>
      </c>
      <c r="K1959" s="56" t="s">
        <v>62</v>
      </c>
      <c r="L1959" s="56" t="s">
        <v>542</v>
      </c>
      <c r="M1959" s="56" t="s">
        <v>516</v>
      </c>
      <c r="N1959" s="56" t="s">
        <v>85</v>
      </c>
      <c r="O1959" s="56" t="s">
        <v>77</v>
      </c>
      <c r="P1959" s="56" t="s">
        <v>559</v>
      </c>
    </row>
    <row r="1960" spans="1:16" x14ac:dyDescent="0.45">
      <c r="A1960" s="56" t="s">
        <v>555</v>
      </c>
      <c r="B1960" s="56" t="s">
        <v>542</v>
      </c>
      <c r="C1960" s="56" t="s">
        <v>516</v>
      </c>
      <c r="D1960" s="56" t="s">
        <v>60</v>
      </c>
      <c r="E1960" s="56" t="s">
        <v>86</v>
      </c>
      <c r="F1960" s="56" t="s">
        <v>532</v>
      </c>
      <c r="G1960" s="56" t="s">
        <v>470</v>
      </c>
      <c r="H1960" s="56" t="s">
        <v>27</v>
      </c>
      <c r="I1960" s="56" t="s">
        <v>512</v>
      </c>
      <c r="J1960" s="56" t="s">
        <v>496</v>
      </c>
      <c r="K1960" s="56" t="s">
        <v>471</v>
      </c>
      <c r="L1960" s="56" t="s">
        <v>535</v>
      </c>
      <c r="M1960" s="56" t="s">
        <v>508</v>
      </c>
      <c r="N1960" s="56" t="s">
        <v>535</v>
      </c>
      <c r="O1960" s="56" t="s">
        <v>489</v>
      </c>
      <c r="P1960" s="56" t="s">
        <v>489</v>
      </c>
    </row>
    <row r="1961" spans="1:16" x14ac:dyDescent="0.45">
      <c r="A1961" s="56" t="s">
        <v>512</v>
      </c>
      <c r="B1961" s="56" t="s">
        <v>224</v>
      </c>
      <c r="C1961" s="56" t="s">
        <v>496</v>
      </c>
      <c r="D1961" s="56" t="s">
        <v>471</v>
      </c>
      <c r="E1961" s="56" t="s">
        <v>471</v>
      </c>
      <c r="F1961" s="56" t="s">
        <v>535</v>
      </c>
      <c r="G1961" s="56" t="s">
        <v>489</v>
      </c>
      <c r="H1961" s="56" t="s">
        <v>475</v>
      </c>
      <c r="I1961" s="56" t="s">
        <v>475</v>
      </c>
      <c r="J1961" s="56" t="s">
        <v>489</v>
      </c>
      <c r="K1961" s="56" t="s">
        <v>489</v>
      </c>
      <c r="L1961" s="56" t="s">
        <v>68</v>
      </c>
      <c r="M1961" s="56" t="s">
        <v>217</v>
      </c>
      <c r="N1961" s="56" t="s">
        <v>470</v>
      </c>
      <c r="O1961" s="56" t="s">
        <v>64</v>
      </c>
      <c r="P1961" s="56" t="s">
        <v>18</v>
      </c>
    </row>
    <row r="1962" spans="1:16" x14ac:dyDescent="0.45">
      <c r="A1962" s="56" t="s">
        <v>489</v>
      </c>
      <c r="B1962" s="56" t="s">
        <v>68</v>
      </c>
      <c r="C1962" s="56" t="s">
        <v>61</v>
      </c>
      <c r="D1962" s="56" t="s">
        <v>470</v>
      </c>
      <c r="E1962" s="56" t="s">
        <v>64</v>
      </c>
      <c r="F1962" s="56" t="s">
        <v>510</v>
      </c>
      <c r="G1962" s="56" t="s">
        <v>470</v>
      </c>
      <c r="H1962" s="56" t="s">
        <v>470</v>
      </c>
      <c r="I1962" s="56" t="s">
        <v>490</v>
      </c>
      <c r="J1962" s="56" t="s">
        <v>55</v>
      </c>
      <c r="K1962" s="56" t="s">
        <v>489</v>
      </c>
      <c r="L1962" s="56" t="s">
        <v>475</v>
      </c>
      <c r="M1962" s="56" t="s">
        <v>18</v>
      </c>
      <c r="N1962" s="56" t="s">
        <v>489</v>
      </c>
      <c r="O1962" s="56" t="s">
        <v>510</v>
      </c>
      <c r="P1962" s="56" t="s">
        <v>58</v>
      </c>
    </row>
    <row r="1963" spans="1:16" x14ac:dyDescent="0.45">
      <c r="A1963" s="56" t="s">
        <v>470</v>
      </c>
      <c r="B1963" s="56" t="s">
        <v>64</v>
      </c>
      <c r="C1963" s="56" t="s">
        <v>18</v>
      </c>
      <c r="D1963" s="56" t="s">
        <v>489</v>
      </c>
      <c r="E1963" s="56" t="s">
        <v>68</v>
      </c>
      <c r="F1963" s="56" t="s">
        <v>490</v>
      </c>
      <c r="G1963" s="56" t="s">
        <v>512</v>
      </c>
      <c r="H1963" s="56" t="s">
        <v>74</v>
      </c>
      <c r="I1963" s="56" t="s">
        <v>63</v>
      </c>
      <c r="J1963" s="56" t="s">
        <v>36</v>
      </c>
      <c r="K1963" s="56" t="s">
        <v>36</v>
      </c>
      <c r="L1963" s="56" t="s">
        <v>559</v>
      </c>
      <c r="M1963" s="56" t="s">
        <v>18</v>
      </c>
      <c r="N1963" s="56" t="s">
        <v>555</v>
      </c>
      <c r="O1963" s="56" t="s">
        <v>224</v>
      </c>
      <c r="P1963" s="56" t="s">
        <v>62</v>
      </c>
    </row>
    <row r="1964" spans="1:16" x14ac:dyDescent="0.45">
      <c r="A1964" s="56" t="s">
        <v>515</v>
      </c>
      <c r="B1964" s="56" t="s">
        <v>553</v>
      </c>
      <c r="C1964" s="56" t="s">
        <v>106</v>
      </c>
      <c r="D1964" s="56" t="s">
        <v>86</v>
      </c>
      <c r="E1964" s="56" t="s">
        <v>476</v>
      </c>
      <c r="F1964" s="56" t="s">
        <v>192</v>
      </c>
      <c r="G1964" s="56" t="s">
        <v>542</v>
      </c>
      <c r="H1964" s="56" t="s">
        <v>516</v>
      </c>
      <c r="I1964" s="56" t="s">
        <v>85</v>
      </c>
      <c r="J1964" s="56" t="s">
        <v>61</v>
      </c>
      <c r="K1964" s="56" t="s">
        <v>60</v>
      </c>
      <c r="L1964" s="56" t="s">
        <v>106</v>
      </c>
      <c r="M1964" s="56" t="s">
        <v>86</v>
      </c>
      <c r="N1964" s="56" t="s">
        <v>553</v>
      </c>
      <c r="O1964" s="56" t="s">
        <v>86</v>
      </c>
      <c r="P1964" s="56" t="s">
        <v>36</v>
      </c>
    </row>
    <row r="1965" spans="1:16" x14ac:dyDescent="0.45">
      <c r="A1965" s="56" t="s">
        <v>553</v>
      </c>
      <c r="B1965" s="56" t="s">
        <v>18</v>
      </c>
      <c r="C1965" s="56" t="s">
        <v>60</v>
      </c>
      <c r="D1965" s="56" t="s">
        <v>86</v>
      </c>
      <c r="E1965" s="56" t="s">
        <v>553</v>
      </c>
      <c r="F1965" s="56" t="s">
        <v>106</v>
      </c>
      <c r="G1965" s="56" t="s">
        <v>86</v>
      </c>
      <c r="H1965" s="56" t="s">
        <v>553</v>
      </c>
      <c r="I1965" s="56" t="s">
        <v>86</v>
      </c>
      <c r="J1965" s="56" t="s">
        <v>100</v>
      </c>
      <c r="K1965" s="56" t="s">
        <v>18</v>
      </c>
      <c r="L1965" s="56" t="s">
        <v>83</v>
      </c>
      <c r="M1965" s="56" t="s">
        <v>496</v>
      </c>
      <c r="N1965" s="56" t="s">
        <v>496</v>
      </c>
      <c r="O1965" s="56" t="s">
        <v>74</v>
      </c>
      <c r="P1965" s="56" t="s">
        <v>489</v>
      </c>
    </row>
    <row r="1966" spans="1:16" x14ac:dyDescent="0.45">
      <c r="A1966" s="56" t="s">
        <v>83</v>
      </c>
      <c r="B1966" s="56" t="s">
        <v>63</v>
      </c>
      <c r="C1966" s="56" t="s">
        <v>80</v>
      </c>
      <c r="D1966" s="56" t="s">
        <v>553</v>
      </c>
      <c r="E1966" s="56" t="s">
        <v>86</v>
      </c>
      <c r="F1966" s="56" t="s">
        <v>559</v>
      </c>
      <c r="G1966" s="56" t="s">
        <v>555</v>
      </c>
      <c r="H1966" s="56" t="s">
        <v>188</v>
      </c>
      <c r="I1966" s="56" t="s">
        <v>62</v>
      </c>
      <c r="J1966" s="56" t="s">
        <v>555</v>
      </c>
      <c r="K1966" s="56" t="s">
        <v>542</v>
      </c>
      <c r="L1966" s="56" t="s">
        <v>100</v>
      </c>
      <c r="M1966" s="56" t="s">
        <v>496</v>
      </c>
      <c r="N1966" s="56" t="s">
        <v>496</v>
      </c>
      <c r="O1966" s="56" t="s">
        <v>472</v>
      </c>
      <c r="P1966" s="56" t="s">
        <v>53</v>
      </c>
    </row>
    <row r="1967" spans="1:16" x14ac:dyDescent="0.45">
      <c r="A1967" s="56" t="s">
        <v>472</v>
      </c>
      <c r="B1967" s="56" t="s">
        <v>489</v>
      </c>
      <c r="C1967" s="56" t="s">
        <v>489</v>
      </c>
      <c r="D1967" s="56" t="s">
        <v>21</v>
      </c>
      <c r="E1967" s="56" t="s">
        <v>469</v>
      </c>
      <c r="F1967" s="56" t="s">
        <v>483</v>
      </c>
      <c r="G1967" s="56" t="s">
        <v>194</v>
      </c>
      <c r="H1967" s="56" t="s">
        <v>100</v>
      </c>
      <c r="I1967" s="56" t="s">
        <v>71</v>
      </c>
      <c r="J1967" s="56" t="s">
        <v>472</v>
      </c>
      <c r="K1967" s="56" t="s">
        <v>71</v>
      </c>
      <c r="L1967" s="56" t="s">
        <v>63</v>
      </c>
      <c r="M1967" s="56" t="s">
        <v>513</v>
      </c>
      <c r="N1967" s="56" t="s">
        <v>469</v>
      </c>
      <c r="O1967" s="56" t="s">
        <v>100</v>
      </c>
      <c r="P1967" s="56" t="s">
        <v>87</v>
      </c>
    </row>
    <row r="1968" spans="1:16" x14ac:dyDescent="0.45">
      <c r="A1968" s="56" t="s">
        <v>472</v>
      </c>
      <c r="B1968" s="56" t="s">
        <v>63</v>
      </c>
      <c r="C1968" s="56" t="s">
        <v>87</v>
      </c>
      <c r="D1968" s="56" t="s">
        <v>489</v>
      </c>
      <c r="E1968" s="56" t="s">
        <v>63</v>
      </c>
      <c r="F1968" s="56" t="s">
        <v>553</v>
      </c>
      <c r="G1968" s="56" t="s">
        <v>55</v>
      </c>
      <c r="H1968" s="56" t="s">
        <v>106</v>
      </c>
      <c r="I1968" s="56" t="s">
        <v>35</v>
      </c>
      <c r="J1968" s="56" t="s">
        <v>60</v>
      </c>
      <c r="K1968" s="56" t="s">
        <v>86</v>
      </c>
      <c r="L1968" s="56" t="s">
        <v>487</v>
      </c>
      <c r="M1968" s="56" t="s">
        <v>40</v>
      </c>
      <c r="N1968" s="56" t="s">
        <v>62</v>
      </c>
      <c r="O1968" s="56" t="s">
        <v>40</v>
      </c>
      <c r="P1968" s="56" t="s">
        <v>62</v>
      </c>
    </row>
    <row r="1969" spans="1:16" x14ac:dyDescent="0.45">
      <c r="A1969" s="56" t="s">
        <v>158</v>
      </c>
      <c r="B1969" s="56" t="s">
        <v>62</v>
      </c>
      <c r="C1969" s="56" t="s">
        <v>40</v>
      </c>
      <c r="D1969" s="56" t="s">
        <v>62</v>
      </c>
      <c r="E1969" s="56" t="s">
        <v>58</v>
      </c>
      <c r="F1969" s="56" t="s">
        <v>62</v>
      </c>
      <c r="G1969" s="56" t="s">
        <v>555</v>
      </c>
      <c r="H1969" s="56" t="s">
        <v>555</v>
      </c>
      <c r="I1969" s="56" t="s">
        <v>183</v>
      </c>
      <c r="J1969" s="56" t="s">
        <v>62</v>
      </c>
      <c r="K1969" s="56" t="s">
        <v>542</v>
      </c>
      <c r="L1969" s="56" t="s">
        <v>516</v>
      </c>
      <c r="M1969" s="56" t="s">
        <v>199</v>
      </c>
      <c r="N1969" s="56" t="s">
        <v>60</v>
      </c>
      <c r="O1969" s="56" t="s">
        <v>85</v>
      </c>
      <c r="P1969" s="56" t="s">
        <v>77</v>
      </c>
    </row>
    <row r="1970" spans="1:16" x14ac:dyDescent="0.45">
      <c r="A1970" s="56" t="s">
        <v>559</v>
      </c>
      <c r="B1970" s="56" t="s">
        <v>18</v>
      </c>
      <c r="C1970" s="56" t="s">
        <v>62</v>
      </c>
      <c r="D1970" s="56" t="s">
        <v>542</v>
      </c>
      <c r="E1970" s="56" t="s">
        <v>516</v>
      </c>
      <c r="F1970" s="56" t="s">
        <v>18</v>
      </c>
      <c r="G1970" s="56" t="s">
        <v>60</v>
      </c>
      <c r="H1970" s="56" t="s">
        <v>18</v>
      </c>
      <c r="I1970" s="56" t="s">
        <v>85</v>
      </c>
      <c r="J1970" s="56" t="s">
        <v>106</v>
      </c>
      <c r="K1970" s="56" t="s">
        <v>86</v>
      </c>
      <c r="L1970" s="56" t="s">
        <v>492</v>
      </c>
      <c r="M1970" s="56" t="s">
        <v>490</v>
      </c>
      <c r="N1970" s="56" t="s">
        <v>43</v>
      </c>
      <c r="O1970" s="56" t="s">
        <v>489</v>
      </c>
      <c r="P1970" s="56" t="s">
        <v>508</v>
      </c>
    </row>
    <row r="1971" spans="1:16" x14ac:dyDescent="0.45">
      <c r="A1971" s="56" t="s">
        <v>535</v>
      </c>
      <c r="B1971" s="56" t="s">
        <v>489</v>
      </c>
      <c r="C1971" s="56" t="s">
        <v>475</v>
      </c>
      <c r="D1971" s="56" t="s">
        <v>489</v>
      </c>
      <c r="E1971" s="56" t="s">
        <v>489</v>
      </c>
      <c r="F1971" s="56" t="s">
        <v>512</v>
      </c>
      <c r="G1971" s="56" t="s">
        <v>23</v>
      </c>
      <c r="H1971" s="56" t="s">
        <v>496</v>
      </c>
      <c r="I1971" s="56" t="s">
        <v>496</v>
      </c>
      <c r="J1971" s="56" t="s">
        <v>471</v>
      </c>
      <c r="K1971" s="56" t="s">
        <v>55</v>
      </c>
      <c r="L1971" s="56" t="s">
        <v>496</v>
      </c>
      <c r="M1971" s="56" t="s">
        <v>471</v>
      </c>
      <c r="N1971" s="56" t="s">
        <v>535</v>
      </c>
      <c r="O1971" s="56" t="s">
        <v>18</v>
      </c>
      <c r="P1971" s="56" t="s">
        <v>489</v>
      </c>
    </row>
    <row r="1972" spans="1:16" x14ac:dyDescent="0.45">
      <c r="A1972" s="56" t="s">
        <v>510</v>
      </c>
      <c r="B1972" s="56" t="s">
        <v>470</v>
      </c>
      <c r="C1972" s="56" t="s">
        <v>470</v>
      </c>
      <c r="D1972" s="56" t="s">
        <v>64</v>
      </c>
      <c r="E1972" s="56" t="s">
        <v>475</v>
      </c>
      <c r="F1972" s="56" t="s">
        <v>510</v>
      </c>
      <c r="G1972" s="56" t="s">
        <v>55</v>
      </c>
      <c r="H1972" s="56" t="s">
        <v>470</v>
      </c>
      <c r="I1972" s="56" t="s">
        <v>490</v>
      </c>
      <c r="J1972" s="56" t="s">
        <v>68</v>
      </c>
      <c r="K1972" s="56" t="s">
        <v>15</v>
      </c>
      <c r="L1972" s="56" t="s">
        <v>470</v>
      </c>
      <c r="M1972" s="56" t="s">
        <v>64</v>
      </c>
      <c r="N1972" s="56" t="s">
        <v>475</v>
      </c>
      <c r="O1972" s="56" t="s">
        <v>489</v>
      </c>
      <c r="P1972" s="56" t="s">
        <v>73</v>
      </c>
    </row>
    <row r="1973" spans="1:16" x14ac:dyDescent="0.45">
      <c r="A1973" s="56" t="s">
        <v>15</v>
      </c>
      <c r="B1973" s="56" t="s">
        <v>470</v>
      </c>
      <c r="C1973" s="56" t="s">
        <v>27</v>
      </c>
      <c r="D1973" s="56" t="s">
        <v>489</v>
      </c>
      <c r="E1973" s="56" t="s">
        <v>489</v>
      </c>
      <c r="F1973" s="56" t="s">
        <v>475</v>
      </c>
      <c r="G1973" s="56" t="s">
        <v>510</v>
      </c>
      <c r="H1973" s="56" t="s">
        <v>470</v>
      </c>
      <c r="I1973" s="56" t="s">
        <v>64</v>
      </c>
      <c r="J1973" s="56" t="s">
        <v>475</v>
      </c>
      <c r="K1973" s="56" t="s">
        <v>510</v>
      </c>
      <c r="L1973" s="56" t="s">
        <v>69</v>
      </c>
      <c r="M1973" s="56" t="s">
        <v>470</v>
      </c>
      <c r="N1973" s="56" t="s">
        <v>27</v>
      </c>
      <c r="O1973" s="56" t="s">
        <v>55</v>
      </c>
      <c r="P1973" s="56" t="s">
        <v>489</v>
      </c>
    </row>
    <row r="1974" spans="1:16" x14ac:dyDescent="0.45">
      <c r="A1974" s="56" t="s">
        <v>21</v>
      </c>
      <c r="B1974" s="56" t="s">
        <v>496</v>
      </c>
      <c r="C1974" s="56" t="s">
        <v>544</v>
      </c>
      <c r="D1974" s="56" t="s">
        <v>68</v>
      </c>
      <c r="E1974" s="56" t="s">
        <v>490</v>
      </c>
      <c r="F1974" s="56" t="s">
        <v>63</v>
      </c>
      <c r="G1974" s="56" t="s">
        <v>18</v>
      </c>
      <c r="H1974" s="56" t="s">
        <v>36</v>
      </c>
      <c r="I1974" s="56" t="s">
        <v>559</v>
      </c>
      <c r="J1974" s="56" t="s">
        <v>224</v>
      </c>
      <c r="K1974" s="56" t="s">
        <v>62</v>
      </c>
      <c r="L1974" s="56" t="s">
        <v>536</v>
      </c>
      <c r="M1974" s="56" t="s">
        <v>192</v>
      </c>
      <c r="N1974" s="56" t="s">
        <v>192</v>
      </c>
      <c r="O1974" s="56" t="s">
        <v>542</v>
      </c>
      <c r="P1974" s="56" t="s">
        <v>516</v>
      </c>
    </row>
    <row r="1975" spans="1:16" x14ac:dyDescent="0.45">
      <c r="A1975" s="56" t="s">
        <v>85</v>
      </c>
      <c r="B1975" s="56" t="s">
        <v>61</v>
      </c>
      <c r="C1975" s="56" t="s">
        <v>60</v>
      </c>
      <c r="D1975" s="56" t="s">
        <v>106</v>
      </c>
      <c r="E1975" s="56" t="s">
        <v>86</v>
      </c>
      <c r="F1975" s="56" t="s">
        <v>100</v>
      </c>
      <c r="G1975" s="56" t="s">
        <v>18</v>
      </c>
      <c r="H1975" s="56" t="s">
        <v>83</v>
      </c>
      <c r="I1975" s="56" t="s">
        <v>544</v>
      </c>
      <c r="J1975" s="56" t="s">
        <v>63</v>
      </c>
      <c r="K1975" s="56" t="s">
        <v>553</v>
      </c>
      <c r="L1975" s="56" t="s">
        <v>106</v>
      </c>
      <c r="M1975" s="56" t="s">
        <v>86</v>
      </c>
      <c r="N1975" s="56" t="s">
        <v>100</v>
      </c>
      <c r="O1975" s="56" t="s">
        <v>83</v>
      </c>
      <c r="P1975" s="56" t="s">
        <v>63</v>
      </c>
    </row>
    <row r="1976" spans="1:16" x14ac:dyDescent="0.45">
      <c r="A1976" s="56" t="s">
        <v>545</v>
      </c>
      <c r="B1976" s="56" t="s">
        <v>100</v>
      </c>
      <c r="C1976" s="56" t="s">
        <v>83</v>
      </c>
      <c r="D1976" s="56" t="s">
        <v>58</v>
      </c>
      <c r="E1976" s="56" t="s">
        <v>496</v>
      </c>
      <c r="F1976" s="56" t="s">
        <v>472</v>
      </c>
      <c r="G1976" s="56" t="s">
        <v>74</v>
      </c>
      <c r="H1976" s="56" t="s">
        <v>489</v>
      </c>
      <c r="I1976" s="56" t="s">
        <v>74</v>
      </c>
      <c r="J1976" s="56" t="s">
        <v>489</v>
      </c>
      <c r="K1976" s="56" t="s">
        <v>83</v>
      </c>
      <c r="L1976" s="56" t="s">
        <v>83</v>
      </c>
      <c r="M1976" s="56" t="s">
        <v>63</v>
      </c>
      <c r="N1976" s="56" t="s">
        <v>545</v>
      </c>
      <c r="O1976" s="56" t="s">
        <v>185</v>
      </c>
      <c r="P1976" s="56" t="s">
        <v>559</v>
      </c>
    </row>
    <row r="1977" spans="1:16" x14ac:dyDescent="0.45">
      <c r="A1977" s="56" t="s">
        <v>224</v>
      </c>
      <c r="B1977" s="56" t="s">
        <v>62</v>
      </c>
      <c r="C1977" s="56" t="s">
        <v>555</v>
      </c>
      <c r="D1977" s="56" t="s">
        <v>542</v>
      </c>
      <c r="E1977" s="56" t="s">
        <v>100</v>
      </c>
      <c r="F1977" s="56" t="s">
        <v>83</v>
      </c>
      <c r="G1977" s="56" t="s">
        <v>496</v>
      </c>
      <c r="H1977" s="56" t="s">
        <v>496</v>
      </c>
      <c r="I1977" s="56" t="s">
        <v>469</v>
      </c>
      <c r="J1977" s="56" t="s">
        <v>476</v>
      </c>
      <c r="K1977" s="56" t="s">
        <v>82</v>
      </c>
      <c r="L1977" s="56" t="s">
        <v>515</v>
      </c>
      <c r="M1977" s="56" t="s">
        <v>87</v>
      </c>
      <c r="N1977" s="56" t="s">
        <v>489</v>
      </c>
      <c r="O1977" s="56" t="s">
        <v>540</v>
      </c>
      <c r="P1977" s="56" t="s">
        <v>100</v>
      </c>
    </row>
    <row r="1978" spans="1:16" x14ac:dyDescent="0.45">
      <c r="A1978" s="56" t="s">
        <v>71</v>
      </c>
      <c r="B1978" s="56" t="s">
        <v>83</v>
      </c>
      <c r="C1978" s="56" t="s">
        <v>469</v>
      </c>
      <c r="D1978" s="56" t="s">
        <v>82</v>
      </c>
      <c r="E1978" s="56" t="s">
        <v>536</v>
      </c>
      <c r="F1978" s="56" t="s">
        <v>82</v>
      </c>
      <c r="G1978" s="56" t="s">
        <v>87</v>
      </c>
      <c r="H1978" s="56" t="s">
        <v>83</v>
      </c>
      <c r="I1978" s="56" t="s">
        <v>83</v>
      </c>
      <c r="J1978" s="56" t="s">
        <v>469</v>
      </c>
      <c r="K1978" s="56" t="s">
        <v>476</v>
      </c>
      <c r="L1978" s="56" t="s">
        <v>515</v>
      </c>
      <c r="M1978" s="56" t="s">
        <v>87</v>
      </c>
      <c r="N1978" s="56" t="s">
        <v>63</v>
      </c>
      <c r="O1978" s="56" t="s">
        <v>87</v>
      </c>
      <c r="P1978" s="56" t="s">
        <v>489</v>
      </c>
    </row>
    <row r="1979" spans="1:16" x14ac:dyDescent="0.45">
      <c r="A1979" s="56" t="s">
        <v>55</v>
      </c>
      <c r="B1979" s="56" t="s">
        <v>83</v>
      </c>
      <c r="C1979" s="56" t="s">
        <v>63</v>
      </c>
      <c r="D1979" s="56" t="s">
        <v>553</v>
      </c>
      <c r="E1979" s="56" t="s">
        <v>180</v>
      </c>
      <c r="F1979" s="56" t="s">
        <v>60</v>
      </c>
      <c r="G1979" s="56" t="s">
        <v>25</v>
      </c>
      <c r="H1979" s="56" t="s">
        <v>476</v>
      </c>
      <c r="I1979" s="56" t="s">
        <v>40</v>
      </c>
      <c r="J1979" s="56" t="s">
        <v>62</v>
      </c>
      <c r="K1979" s="56" t="s">
        <v>40</v>
      </c>
      <c r="L1979" s="56" t="s">
        <v>62</v>
      </c>
      <c r="M1979" s="56" t="s">
        <v>198</v>
      </c>
      <c r="N1979" s="56" t="s">
        <v>62</v>
      </c>
      <c r="O1979" s="56" t="s">
        <v>184</v>
      </c>
      <c r="P1979" s="56" t="s">
        <v>62</v>
      </c>
    </row>
    <row r="1980" spans="1:16" x14ac:dyDescent="0.45">
      <c r="A1980" s="56" t="s">
        <v>555</v>
      </c>
      <c r="B1980" s="56" t="s">
        <v>555</v>
      </c>
      <c r="C1980" s="56" t="s">
        <v>69</v>
      </c>
      <c r="D1980" s="56" t="s">
        <v>62</v>
      </c>
      <c r="E1980" s="56" t="s">
        <v>542</v>
      </c>
      <c r="F1980" s="56" t="s">
        <v>492</v>
      </c>
      <c r="G1980" s="56" t="s">
        <v>63</v>
      </c>
      <c r="H1980" s="56" t="s">
        <v>559</v>
      </c>
      <c r="I1980" s="56" t="s">
        <v>204</v>
      </c>
      <c r="J1980" s="56" t="s">
        <v>62</v>
      </c>
      <c r="K1980" s="56" t="s">
        <v>542</v>
      </c>
      <c r="L1980" s="56" t="s">
        <v>516</v>
      </c>
      <c r="M1980" s="56" t="s">
        <v>217</v>
      </c>
      <c r="N1980" s="56" t="s">
        <v>60</v>
      </c>
      <c r="O1980" s="56" t="s">
        <v>77</v>
      </c>
      <c r="P1980" s="56" t="s">
        <v>559</v>
      </c>
    </row>
    <row r="1981" spans="1:16" x14ac:dyDescent="0.45">
      <c r="A1981" s="56" t="s">
        <v>555</v>
      </c>
      <c r="B1981" s="56" t="s">
        <v>542</v>
      </c>
      <c r="C1981" s="56" t="s">
        <v>516</v>
      </c>
      <c r="D1981" s="56" t="s">
        <v>61</v>
      </c>
      <c r="E1981" s="56" t="s">
        <v>60</v>
      </c>
      <c r="F1981" s="56" t="s">
        <v>86</v>
      </c>
      <c r="G1981" s="56" t="s">
        <v>492</v>
      </c>
      <c r="H1981" s="56" t="s">
        <v>543</v>
      </c>
      <c r="I1981" s="56" t="s">
        <v>518</v>
      </c>
      <c r="J1981" s="56" t="s">
        <v>489</v>
      </c>
      <c r="K1981" s="56" t="s">
        <v>512</v>
      </c>
      <c r="L1981" s="56" t="s">
        <v>544</v>
      </c>
      <c r="M1981" s="56" t="s">
        <v>489</v>
      </c>
      <c r="N1981" s="56" t="s">
        <v>489</v>
      </c>
      <c r="O1981" s="56" t="s">
        <v>510</v>
      </c>
      <c r="P1981" s="56" t="s">
        <v>470</v>
      </c>
    </row>
    <row r="1982" spans="1:16" x14ac:dyDescent="0.45">
      <c r="A1982" s="56" t="s">
        <v>64</v>
      </c>
      <c r="B1982" s="56" t="s">
        <v>489</v>
      </c>
      <c r="C1982" s="56" t="s">
        <v>21</v>
      </c>
      <c r="D1982" s="56" t="s">
        <v>496</v>
      </c>
      <c r="E1982" s="56" t="s">
        <v>496</v>
      </c>
      <c r="F1982" s="56" t="s">
        <v>74</v>
      </c>
      <c r="G1982" s="56" t="s">
        <v>489</v>
      </c>
      <c r="H1982" s="56" t="s">
        <v>21</v>
      </c>
      <c r="I1982" s="56" t="s">
        <v>496</v>
      </c>
      <c r="J1982" s="56" t="s">
        <v>496</v>
      </c>
      <c r="K1982" s="56" t="s">
        <v>535</v>
      </c>
      <c r="L1982" s="56" t="s">
        <v>55</v>
      </c>
      <c r="M1982" s="56" t="s">
        <v>489</v>
      </c>
      <c r="N1982" s="56" t="s">
        <v>510</v>
      </c>
      <c r="O1982" s="56" t="s">
        <v>69</v>
      </c>
      <c r="P1982" s="56" t="s">
        <v>470</v>
      </c>
    </row>
    <row r="1983" spans="1:16" x14ac:dyDescent="0.45">
      <c r="A1983" s="56" t="s">
        <v>88</v>
      </c>
      <c r="B1983" s="56" t="s">
        <v>88</v>
      </c>
      <c r="C1983" s="56" t="s">
        <v>518</v>
      </c>
      <c r="D1983" s="56" t="s">
        <v>544</v>
      </c>
      <c r="E1983" s="56" t="s">
        <v>73</v>
      </c>
      <c r="F1983" s="56" t="s">
        <v>199</v>
      </c>
      <c r="G1983" s="56" t="s">
        <v>470</v>
      </c>
      <c r="H1983" s="56" t="s">
        <v>64</v>
      </c>
      <c r="I1983" s="56" t="s">
        <v>510</v>
      </c>
      <c r="J1983" s="56" t="s">
        <v>224</v>
      </c>
      <c r="K1983" s="56" t="s">
        <v>470</v>
      </c>
      <c r="L1983" s="56" t="s">
        <v>490</v>
      </c>
      <c r="M1983" s="56" t="s">
        <v>43</v>
      </c>
      <c r="N1983" s="56" t="s">
        <v>489</v>
      </c>
      <c r="O1983" s="56" t="s">
        <v>489</v>
      </c>
      <c r="P1983" s="56" t="s">
        <v>510</v>
      </c>
    </row>
    <row r="1984" spans="1:16" x14ac:dyDescent="0.45">
      <c r="A1984" s="56" t="s">
        <v>69</v>
      </c>
      <c r="B1984" s="56" t="s">
        <v>470</v>
      </c>
      <c r="C1984" s="56" t="s">
        <v>490</v>
      </c>
      <c r="D1984" s="56" t="s">
        <v>68</v>
      </c>
      <c r="E1984" s="56" t="s">
        <v>55</v>
      </c>
      <c r="F1984" s="56" t="s">
        <v>470</v>
      </c>
      <c r="G1984" s="56" t="s">
        <v>27</v>
      </c>
      <c r="H1984" s="56" t="s">
        <v>55</v>
      </c>
      <c r="I1984" s="56" t="s">
        <v>489</v>
      </c>
      <c r="J1984" s="56" t="s">
        <v>508</v>
      </c>
      <c r="K1984" s="56" t="s">
        <v>496</v>
      </c>
      <c r="L1984" s="56" t="s">
        <v>74</v>
      </c>
      <c r="M1984" s="56" t="s">
        <v>18</v>
      </c>
      <c r="N1984" s="56" t="s">
        <v>489</v>
      </c>
      <c r="O1984" s="56" t="s">
        <v>68</v>
      </c>
      <c r="P1984" s="56" t="s">
        <v>486</v>
      </c>
    </row>
    <row r="1985" spans="1:16" x14ac:dyDescent="0.45">
      <c r="A1985" s="56" t="s">
        <v>490</v>
      </c>
      <c r="B1985" s="56" t="s">
        <v>63</v>
      </c>
      <c r="C1985" s="56" t="s">
        <v>559</v>
      </c>
      <c r="D1985" s="56" t="s">
        <v>58</v>
      </c>
      <c r="E1985" s="56" t="s">
        <v>62</v>
      </c>
      <c r="F1985" s="56" t="s">
        <v>542</v>
      </c>
      <c r="G1985" s="56" t="s">
        <v>559</v>
      </c>
      <c r="H1985" s="56" t="s">
        <v>542</v>
      </c>
      <c r="I1985" s="56" t="s">
        <v>516</v>
      </c>
      <c r="J1985" s="56" t="s">
        <v>85</v>
      </c>
      <c r="K1985" s="56" t="s">
        <v>85</v>
      </c>
      <c r="L1985" s="56" t="s">
        <v>61</v>
      </c>
      <c r="M1985" s="56" t="s">
        <v>60</v>
      </c>
      <c r="N1985" s="56" t="s">
        <v>106</v>
      </c>
      <c r="O1985" s="56" t="s">
        <v>86</v>
      </c>
      <c r="P1985" s="56" t="s">
        <v>100</v>
      </c>
    </row>
    <row r="1986" spans="1:16" x14ac:dyDescent="0.45">
      <c r="A1986" s="56" t="s">
        <v>83</v>
      </c>
      <c r="B1986" s="56" t="s">
        <v>496</v>
      </c>
      <c r="C1986" s="56" t="s">
        <v>55</v>
      </c>
      <c r="D1986" s="56" t="s">
        <v>472</v>
      </c>
      <c r="E1986" s="56" t="s">
        <v>489</v>
      </c>
      <c r="F1986" s="56" t="s">
        <v>18</v>
      </c>
      <c r="G1986" s="56" t="s">
        <v>83</v>
      </c>
      <c r="H1986" s="56" t="s">
        <v>496</v>
      </c>
      <c r="I1986" s="56" t="s">
        <v>74</v>
      </c>
      <c r="J1986" s="56" t="s">
        <v>489</v>
      </c>
      <c r="K1986" s="56" t="s">
        <v>83</v>
      </c>
      <c r="L1986" s="56" t="s">
        <v>496</v>
      </c>
      <c r="M1986" s="56" t="s">
        <v>472</v>
      </c>
      <c r="N1986" s="56" t="s">
        <v>496</v>
      </c>
      <c r="O1986" s="56" t="s">
        <v>18</v>
      </c>
      <c r="P1986" s="56" t="s">
        <v>472</v>
      </c>
    </row>
    <row r="1987" spans="1:16" x14ac:dyDescent="0.45">
      <c r="A1987" s="56" t="s">
        <v>469</v>
      </c>
      <c r="B1987" s="56" t="s">
        <v>545</v>
      </c>
      <c r="C1987" s="56" t="s">
        <v>194</v>
      </c>
      <c r="D1987" s="56" t="s">
        <v>87</v>
      </c>
      <c r="E1987" s="56" t="s">
        <v>21</v>
      </c>
      <c r="F1987" s="56" t="s">
        <v>489</v>
      </c>
      <c r="G1987" s="56" t="s">
        <v>21</v>
      </c>
      <c r="H1987" s="56" t="s">
        <v>74</v>
      </c>
      <c r="I1987" s="56" t="s">
        <v>489</v>
      </c>
      <c r="J1987" s="56" t="s">
        <v>63</v>
      </c>
      <c r="K1987" s="56" t="s">
        <v>545</v>
      </c>
      <c r="L1987" s="56" t="s">
        <v>185</v>
      </c>
      <c r="M1987" s="56" t="s">
        <v>487</v>
      </c>
      <c r="N1987" s="56" t="s">
        <v>61</v>
      </c>
      <c r="O1987" s="56" t="s">
        <v>62</v>
      </c>
      <c r="P1987" s="56" t="s">
        <v>542</v>
      </c>
    </row>
    <row r="1988" spans="1:16" x14ac:dyDescent="0.45">
      <c r="A1988" s="56" t="s">
        <v>545</v>
      </c>
      <c r="B1988" s="56" t="s">
        <v>100</v>
      </c>
      <c r="C1988" s="56" t="s">
        <v>18</v>
      </c>
      <c r="D1988" s="56" t="s">
        <v>496</v>
      </c>
      <c r="E1988" s="56" t="s">
        <v>469</v>
      </c>
      <c r="F1988" s="56" t="s">
        <v>476</v>
      </c>
      <c r="G1988" s="56" t="s">
        <v>18</v>
      </c>
      <c r="H1988" s="56" t="s">
        <v>62</v>
      </c>
      <c r="I1988" s="56" t="s">
        <v>515</v>
      </c>
      <c r="J1988" s="56" t="s">
        <v>87</v>
      </c>
      <c r="K1988" s="56" t="s">
        <v>469</v>
      </c>
      <c r="L1988" s="56" t="s">
        <v>476</v>
      </c>
      <c r="M1988" s="56" t="s">
        <v>82</v>
      </c>
      <c r="N1988" s="56" t="s">
        <v>192</v>
      </c>
      <c r="O1988" s="56" t="s">
        <v>192</v>
      </c>
      <c r="P1988" s="56" t="s">
        <v>18</v>
      </c>
    </row>
    <row r="1989" spans="1:16" x14ac:dyDescent="0.45">
      <c r="A1989" s="56" t="s">
        <v>62</v>
      </c>
      <c r="B1989" s="56" t="s">
        <v>536</v>
      </c>
      <c r="C1989" s="56" t="s">
        <v>18</v>
      </c>
      <c r="D1989" s="56" t="s">
        <v>192</v>
      </c>
      <c r="E1989" s="56" t="s">
        <v>555</v>
      </c>
      <c r="F1989" s="56" t="s">
        <v>62</v>
      </c>
      <c r="G1989" s="56" t="s">
        <v>515</v>
      </c>
      <c r="H1989" s="56" t="s">
        <v>87</v>
      </c>
      <c r="I1989" s="56" t="s">
        <v>63</v>
      </c>
      <c r="J1989" s="56" t="s">
        <v>87</v>
      </c>
      <c r="K1989" s="56" t="s">
        <v>21</v>
      </c>
      <c r="L1989" s="56" t="s">
        <v>496</v>
      </c>
      <c r="M1989" s="56" t="s">
        <v>496</v>
      </c>
      <c r="N1989" s="56" t="s">
        <v>472</v>
      </c>
      <c r="O1989" s="56" t="s">
        <v>489</v>
      </c>
      <c r="P1989" s="56" t="s">
        <v>63</v>
      </c>
    </row>
    <row r="1990" spans="1:16" x14ac:dyDescent="0.45">
      <c r="A1990" s="56" t="s">
        <v>553</v>
      </c>
      <c r="B1990" s="56" t="s">
        <v>70</v>
      </c>
      <c r="C1990" s="56" t="s">
        <v>60</v>
      </c>
      <c r="D1990" s="56" t="s">
        <v>86</v>
      </c>
      <c r="E1990" s="56" t="s">
        <v>487</v>
      </c>
      <c r="F1990" s="56" t="s">
        <v>40</v>
      </c>
      <c r="G1990" s="56" t="s">
        <v>62</v>
      </c>
      <c r="H1990" s="56" t="s">
        <v>40</v>
      </c>
      <c r="I1990" s="56" t="s">
        <v>62</v>
      </c>
      <c r="J1990" s="56" t="s">
        <v>198</v>
      </c>
      <c r="K1990" s="56" t="s">
        <v>62</v>
      </c>
      <c r="L1990" s="56" t="s">
        <v>219</v>
      </c>
      <c r="M1990" s="56" t="s">
        <v>62</v>
      </c>
      <c r="N1990" s="56" t="s">
        <v>555</v>
      </c>
      <c r="O1990" s="56" t="s">
        <v>62</v>
      </c>
      <c r="P1990" s="56" t="s">
        <v>62</v>
      </c>
    </row>
    <row r="1991" spans="1:16" x14ac:dyDescent="0.45">
      <c r="A1991" s="56" t="s">
        <v>555</v>
      </c>
      <c r="B1991" s="56" t="s">
        <v>555</v>
      </c>
      <c r="C1991" s="56" t="s">
        <v>62</v>
      </c>
      <c r="D1991" s="56" t="s">
        <v>62</v>
      </c>
      <c r="E1991" s="56" t="s">
        <v>542</v>
      </c>
      <c r="F1991" s="56" t="s">
        <v>492</v>
      </c>
      <c r="G1991" s="56" t="s">
        <v>63</v>
      </c>
      <c r="H1991" s="56" t="s">
        <v>559</v>
      </c>
      <c r="I1991" s="56" t="s">
        <v>555</v>
      </c>
      <c r="J1991" s="56" t="s">
        <v>555</v>
      </c>
      <c r="K1991" s="56" t="s">
        <v>62</v>
      </c>
      <c r="L1991" s="56" t="s">
        <v>62</v>
      </c>
      <c r="M1991" s="56" t="s">
        <v>555</v>
      </c>
      <c r="N1991" s="56" t="s">
        <v>542</v>
      </c>
      <c r="O1991" s="56" t="s">
        <v>492</v>
      </c>
      <c r="P1991" s="56" t="s">
        <v>470</v>
      </c>
    </row>
    <row r="1992" spans="1:16" x14ac:dyDescent="0.45">
      <c r="A1992" s="56" t="s">
        <v>27</v>
      </c>
      <c r="B1992" s="56" t="s">
        <v>63</v>
      </c>
      <c r="C1992" s="56" t="s">
        <v>559</v>
      </c>
      <c r="D1992" s="56" t="s">
        <v>35</v>
      </c>
      <c r="E1992" s="56" t="s">
        <v>62</v>
      </c>
      <c r="F1992" s="56" t="s">
        <v>558</v>
      </c>
      <c r="G1992" s="56" t="s">
        <v>516</v>
      </c>
      <c r="H1992" s="56" t="s">
        <v>180</v>
      </c>
      <c r="I1992" s="56" t="s">
        <v>60</v>
      </c>
      <c r="J1992" s="56" t="s">
        <v>18</v>
      </c>
      <c r="K1992" s="56" t="s">
        <v>85</v>
      </c>
      <c r="L1992" s="56" t="s">
        <v>61</v>
      </c>
      <c r="M1992" s="56" t="s">
        <v>60</v>
      </c>
      <c r="N1992" s="56" t="s">
        <v>25</v>
      </c>
      <c r="O1992" s="56" t="s">
        <v>492</v>
      </c>
      <c r="P1992" s="56" t="s">
        <v>470</v>
      </c>
    </row>
    <row r="1993" spans="1:16" x14ac:dyDescent="0.45">
      <c r="A1993" s="56" t="s">
        <v>490</v>
      </c>
      <c r="B1993" s="56" t="s">
        <v>21</v>
      </c>
      <c r="C1993" s="56" t="s">
        <v>544</v>
      </c>
      <c r="D1993" s="56" t="s">
        <v>508</v>
      </c>
      <c r="E1993" s="56" t="s">
        <v>496</v>
      </c>
      <c r="F1993" s="56" t="s">
        <v>23</v>
      </c>
      <c r="G1993" s="56" t="s">
        <v>544</v>
      </c>
      <c r="H1993" s="56" t="s">
        <v>68</v>
      </c>
      <c r="I1993" s="56" t="s">
        <v>470</v>
      </c>
      <c r="J1993" s="56" t="s">
        <v>490</v>
      </c>
      <c r="K1993" s="56" t="s">
        <v>510</v>
      </c>
      <c r="L1993" s="56" t="s">
        <v>508</v>
      </c>
      <c r="M1993" s="56" t="s">
        <v>496</v>
      </c>
      <c r="N1993" s="56" t="s">
        <v>496</v>
      </c>
      <c r="O1993" s="56" t="s">
        <v>535</v>
      </c>
      <c r="P1993" s="56" t="s">
        <v>489</v>
      </c>
    </row>
    <row r="1994" spans="1:16" x14ac:dyDescent="0.45">
      <c r="A1994" s="56" t="s">
        <v>508</v>
      </c>
      <c r="B1994" s="56" t="s">
        <v>471</v>
      </c>
      <c r="C1994" s="56" t="s">
        <v>535</v>
      </c>
      <c r="D1994" s="56" t="s">
        <v>55</v>
      </c>
      <c r="E1994" s="56" t="s">
        <v>489</v>
      </c>
      <c r="F1994" s="56" t="s">
        <v>510</v>
      </c>
      <c r="G1994" s="56" t="s">
        <v>69</v>
      </c>
      <c r="H1994" s="56" t="s">
        <v>470</v>
      </c>
      <c r="I1994" s="56" t="s">
        <v>67</v>
      </c>
      <c r="J1994" s="56" t="s">
        <v>160</v>
      </c>
      <c r="K1994" s="56" t="s">
        <v>28</v>
      </c>
      <c r="L1994" s="56" t="s">
        <v>72</v>
      </c>
      <c r="M1994" s="56" t="s">
        <v>74</v>
      </c>
      <c r="N1994" s="56" t="s">
        <v>489</v>
      </c>
      <c r="O1994" s="56" t="s">
        <v>68</v>
      </c>
      <c r="P1994" s="56" t="s">
        <v>35</v>
      </c>
    </row>
    <row r="1995" spans="1:16" x14ac:dyDescent="0.45">
      <c r="A1995" s="56" t="s">
        <v>470</v>
      </c>
      <c r="B1995" s="56" t="s">
        <v>490</v>
      </c>
      <c r="C1995" s="56" t="s">
        <v>43</v>
      </c>
      <c r="D1995" s="56" t="s">
        <v>55</v>
      </c>
      <c r="E1995" s="56" t="s">
        <v>489</v>
      </c>
      <c r="F1995" s="56" t="s">
        <v>61</v>
      </c>
      <c r="G1995" s="56" t="s">
        <v>470</v>
      </c>
      <c r="H1995" s="56" t="s">
        <v>490</v>
      </c>
      <c r="I1995" s="56" t="s">
        <v>43</v>
      </c>
      <c r="J1995" s="56" t="s">
        <v>489</v>
      </c>
      <c r="K1995" s="56" t="s">
        <v>489</v>
      </c>
      <c r="L1995" s="56" t="s">
        <v>43</v>
      </c>
      <c r="M1995" s="56" t="s">
        <v>68</v>
      </c>
      <c r="N1995" s="56" t="s">
        <v>470</v>
      </c>
      <c r="O1995" s="56" t="s">
        <v>490</v>
      </c>
      <c r="P1995" s="56" t="s">
        <v>61</v>
      </c>
    </row>
    <row r="1996" spans="1:16" x14ac:dyDescent="0.45">
      <c r="A1996" s="56" t="s">
        <v>489</v>
      </c>
      <c r="B1996" s="56" t="s">
        <v>508</v>
      </c>
      <c r="C1996" s="56" t="s">
        <v>535</v>
      </c>
      <c r="D1996" s="56" t="s">
        <v>69</v>
      </c>
      <c r="E1996" s="56" t="s">
        <v>489</v>
      </c>
      <c r="F1996" s="56" t="s">
        <v>63</v>
      </c>
      <c r="G1996" s="56" t="s">
        <v>559</v>
      </c>
      <c r="H1996" s="56" t="s">
        <v>18</v>
      </c>
      <c r="I1996" s="56" t="s">
        <v>62</v>
      </c>
      <c r="J1996" s="56" t="s">
        <v>542</v>
      </c>
      <c r="K1996" s="56" t="s">
        <v>516</v>
      </c>
      <c r="L1996" s="56" t="s">
        <v>85</v>
      </c>
      <c r="M1996" s="56" t="s">
        <v>85</v>
      </c>
      <c r="N1996" s="56" t="s">
        <v>224</v>
      </c>
      <c r="O1996" s="56" t="s">
        <v>60</v>
      </c>
      <c r="P1996" s="56" t="s">
        <v>25</v>
      </c>
    </row>
    <row r="1997" spans="1:16" x14ac:dyDescent="0.45">
      <c r="A1997" s="56" t="s">
        <v>545</v>
      </c>
      <c r="B1997" s="56" t="s">
        <v>100</v>
      </c>
      <c r="C1997" s="56" t="s">
        <v>496</v>
      </c>
      <c r="D1997" s="56" t="s">
        <v>472</v>
      </c>
      <c r="E1997" s="56" t="s">
        <v>469</v>
      </c>
      <c r="F1997" s="56" t="s">
        <v>516</v>
      </c>
      <c r="G1997" s="56" t="s">
        <v>85</v>
      </c>
      <c r="H1997" s="56" t="s">
        <v>85</v>
      </c>
      <c r="I1997" s="56" t="s">
        <v>77</v>
      </c>
      <c r="J1997" s="56" t="s">
        <v>87</v>
      </c>
      <c r="K1997" s="56" t="s">
        <v>21</v>
      </c>
      <c r="L1997" s="56" t="s">
        <v>472</v>
      </c>
      <c r="M1997" s="56" t="s">
        <v>472</v>
      </c>
      <c r="N1997" s="56" t="s">
        <v>469</v>
      </c>
      <c r="O1997" s="56" t="s">
        <v>194</v>
      </c>
      <c r="P1997" s="56" t="s">
        <v>87</v>
      </c>
    </row>
    <row r="1998" spans="1:16" x14ac:dyDescent="0.45">
      <c r="A1998" s="56" t="s">
        <v>21</v>
      </c>
      <c r="B1998" s="56" t="s">
        <v>469</v>
      </c>
      <c r="C1998" s="56" t="s">
        <v>100</v>
      </c>
      <c r="D1998" s="56" t="s">
        <v>469</v>
      </c>
      <c r="E1998" s="56" t="s">
        <v>516</v>
      </c>
      <c r="F1998" s="56" t="s">
        <v>85</v>
      </c>
      <c r="G1998" s="56" t="s">
        <v>77</v>
      </c>
      <c r="H1998" s="56" t="s">
        <v>516</v>
      </c>
      <c r="I1998" s="56" t="s">
        <v>85</v>
      </c>
      <c r="J1998" s="56" t="s">
        <v>85</v>
      </c>
      <c r="K1998" s="56" t="s">
        <v>77</v>
      </c>
      <c r="L1998" s="56" t="s">
        <v>194</v>
      </c>
      <c r="M1998" s="56" t="s">
        <v>87</v>
      </c>
      <c r="N1998" s="56" t="s">
        <v>21</v>
      </c>
      <c r="O1998" s="56" t="s">
        <v>74</v>
      </c>
      <c r="P1998" s="56" t="s">
        <v>489</v>
      </c>
    </row>
    <row r="1999" spans="1:16" x14ac:dyDescent="0.45">
      <c r="A1999" s="56" t="s">
        <v>489</v>
      </c>
      <c r="B1999" s="56" t="s">
        <v>83</v>
      </c>
      <c r="C1999" s="56" t="s">
        <v>63</v>
      </c>
      <c r="D1999" s="56" t="s">
        <v>559</v>
      </c>
      <c r="E1999" s="56" t="s">
        <v>58</v>
      </c>
      <c r="F1999" s="56" t="s">
        <v>207</v>
      </c>
      <c r="G1999" s="56" t="s">
        <v>542</v>
      </c>
      <c r="H1999" s="56" t="s">
        <v>100</v>
      </c>
      <c r="I1999" s="56" t="s">
        <v>83</v>
      </c>
      <c r="J1999" s="56" t="s">
        <v>496</v>
      </c>
      <c r="K1999" s="56" t="s">
        <v>496</v>
      </c>
      <c r="L1999" s="56" t="s">
        <v>472</v>
      </c>
      <c r="M1999" s="56" t="s">
        <v>469</v>
      </c>
      <c r="N1999" s="56" t="s">
        <v>476</v>
      </c>
      <c r="O1999" s="56" t="s">
        <v>58</v>
      </c>
      <c r="P1999" s="56" t="s">
        <v>62</v>
      </c>
    </row>
    <row r="2000" spans="1:16" x14ac:dyDescent="0.45">
      <c r="A2000" s="56" t="s">
        <v>515</v>
      </c>
      <c r="B2000" s="56" t="s">
        <v>476</v>
      </c>
      <c r="C2000" s="56" t="s">
        <v>62</v>
      </c>
      <c r="D2000" s="56" t="s">
        <v>542</v>
      </c>
      <c r="E2000" s="56" t="s">
        <v>22</v>
      </c>
      <c r="F2000" s="56" t="s">
        <v>80</v>
      </c>
      <c r="G2000" s="56" t="s">
        <v>559</v>
      </c>
      <c r="H2000" s="56" t="s">
        <v>62</v>
      </c>
      <c r="I2000" s="56" t="s">
        <v>542</v>
      </c>
      <c r="J2000" s="56" t="s">
        <v>563</v>
      </c>
      <c r="K2000" s="56" t="s">
        <v>551</v>
      </c>
      <c r="L2000" s="56" t="s">
        <v>190</v>
      </c>
      <c r="M2000" s="56" t="s">
        <v>551</v>
      </c>
      <c r="N2000" s="56" t="s">
        <v>80</v>
      </c>
      <c r="O2000" s="56" t="s">
        <v>559</v>
      </c>
      <c r="P2000" s="56" t="s">
        <v>62</v>
      </c>
    </row>
    <row r="2001" spans="1:16" x14ac:dyDescent="0.45">
      <c r="A2001" s="56" t="s">
        <v>515</v>
      </c>
      <c r="B2001" s="56" t="s">
        <v>87</v>
      </c>
      <c r="C2001" s="56" t="s">
        <v>83</v>
      </c>
      <c r="D2001" s="56" t="s">
        <v>472</v>
      </c>
      <c r="E2001" s="56" t="s">
        <v>472</v>
      </c>
      <c r="F2001" s="56" t="s">
        <v>74</v>
      </c>
      <c r="G2001" s="56" t="s">
        <v>63</v>
      </c>
      <c r="H2001" s="56" t="s">
        <v>87</v>
      </c>
      <c r="I2001" s="56" t="s">
        <v>489</v>
      </c>
      <c r="J2001" s="56" t="s">
        <v>63</v>
      </c>
      <c r="K2001" s="56" t="s">
        <v>553</v>
      </c>
      <c r="L2001" s="56" t="s">
        <v>106</v>
      </c>
      <c r="M2001" s="56" t="s">
        <v>118</v>
      </c>
      <c r="N2001" s="56" t="s">
        <v>60</v>
      </c>
      <c r="O2001" s="56" t="s">
        <v>86</v>
      </c>
      <c r="P2001" s="56" t="s">
        <v>476</v>
      </c>
    </row>
    <row r="2002" spans="1:16" x14ac:dyDescent="0.45">
      <c r="A2002" s="56" t="s">
        <v>40</v>
      </c>
      <c r="B2002" s="56" t="s">
        <v>62</v>
      </c>
      <c r="C2002" s="56" t="s">
        <v>40</v>
      </c>
      <c r="D2002" s="56" t="s">
        <v>62</v>
      </c>
      <c r="E2002" s="56" t="s">
        <v>206</v>
      </c>
      <c r="F2002" s="56" t="s">
        <v>62</v>
      </c>
      <c r="G2002" s="56" t="s">
        <v>176</v>
      </c>
      <c r="H2002" s="56" t="s">
        <v>62</v>
      </c>
      <c r="I2002" s="56" t="s">
        <v>555</v>
      </c>
      <c r="J2002" s="56" t="s">
        <v>542</v>
      </c>
      <c r="K2002" s="56" t="s">
        <v>36</v>
      </c>
      <c r="L2002" s="56" t="s">
        <v>559</v>
      </c>
      <c r="M2002" s="56" t="s">
        <v>542</v>
      </c>
      <c r="N2002" s="56" t="s">
        <v>492</v>
      </c>
      <c r="O2002" s="56" t="s">
        <v>63</v>
      </c>
      <c r="P2002" s="56" t="s">
        <v>559</v>
      </c>
    </row>
    <row r="2003" spans="1:16" x14ac:dyDescent="0.45">
      <c r="A2003" s="56" t="s">
        <v>542</v>
      </c>
      <c r="B2003" s="56" t="s">
        <v>492</v>
      </c>
      <c r="C2003" s="56" t="s">
        <v>470</v>
      </c>
      <c r="D2003" s="56" t="s">
        <v>73</v>
      </c>
      <c r="E2003" s="56" t="s">
        <v>543</v>
      </c>
      <c r="F2003" s="56" t="s">
        <v>543</v>
      </c>
      <c r="G2003" s="56" t="s">
        <v>63</v>
      </c>
      <c r="H2003" s="56" t="s">
        <v>559</v>
      </c>
      <c r="I2003" s="56" t="s">
        <v>542</v>
      </c>
      <c r="J2003" s="56" t="s">
        <v>492</v>
      </c>
      <c r="K2003" s="56" t="s">
        <v>543</v>
      </c>
      <c r="L2003" s="56" t="s">
        <v>470</v>
      </c>
      <c r="M2003" s="56" t="s">
        <v>20</v>
      </c>
      <c r="N2003" s="56" t="s">
        <v>87</v>
      </c>
      <c r="O2003" s="56" t="s">
        <v>489</v>
      </c>
      <c r="P2003" s="56" t="s">
        <v>63</v>
      </c>
    </row>
    <row r="2004" spans="1:16" x14ac:dyDescent="0.45">
      <c r="A2004" s="56" t="s">
        <v>559</v>
      </c>
      <c r="B2004" s="56" t="s">
        <v>4</v>
      </c>
      <c r="C2004" s="56" t="s">
        <v>62</v>
      </c>
      <c r="D2004" s="56" t="s">
        <v>542</v>
      </c>
      <c r="E2004" s="56" t="s">
        <v>550</v>
      </c>
      <c r="F2004" s="56" t="s">
        <v>6</v>
      </c>
      <c r="G2004" s="56" t="s">
        <v>60</v>
      </c>
      <c r="H2004" s="56" t="s">
        <v>86</v>
      </c>
      <c r="I2004" s="56" t="s">
        <v>532</v>
      </c>
      <c r="J2004" s="56" t="s">
        <v>470</v>
      </c>
      <c r="K2004" s="56" t="s">
        <v>512</v>
      </c>
      <c r="L2004" s="56" t="s">
        <v>496</v>
      </c>
      <c r="M2004" s="56" t="s">
        <v>74</v>
      </c>
      <c r="N2004" s="56" t="s">
        <v>512</v>
      </c>
      <c r="O2004" s="56" t="s">
        <v>18</v>
      </c>
      <c r="P2004" s="56" t="s">
        <v>496</v>
      </c>
    </row>
    <row r="2005" spans="1:16" x14ac:dyDescent="0.45">
      <c r="A2005" s="56" t="s">
        <v>544</v>
      </c>
      <c r="B2005" s="56" t="s">
        <v>43</v>
      </c>
      <c r="C2005" s="56" t="s">
        <v>489</v>
      </c>
      <c r="D2005" s="56" t="s">
        <v>43</v>
      </c>
      <c r="E2005" s="56" t="s">
        <v>512</v>
      </c>
      <c r="F2005" s="56" t="s">
        <v>496</v>
      </c>
      <c r="G2005" s="56" t="s">
        <v>74</v>
      </c>
      <c r="H2005" s="56" t="s">
        <v>224</v>
      </c>
      <c r="I2005" s="56" t="s">
        <v>489</v>
      </c>
      <c r="J2005" s="56" t="s">
        <v>73</v>
      </c>
      <c r="K2005" s="56" t="s">
        <v>224</v>
      </c>
      <c r="L2005" s="56" t="s">
        <v>470</v>
      </c>
      <c r="M2005" s="56" t="s">
        <v>518</v>
      </c>
      <c r="N2005" s="56" t="s">
        <v>83</v>
      </c>
      <c r="O2005" s="56" t="s">
        <v>83</v>
      </c>
      <c r="P2005" s="56" t="s">
        <v>496</v>
      </c>
    </row>
    <row r="2006" spans="1:16" x14ac:dyDescent="0.45">
      <c r="A2006" s="56" t="s">
        <v>535</v>
      </c>
      <c r="B2006" s="56" t="s">
        <v>489</v>
      </c>
      <c r="C2006" s="56" t="s">
        <v>73</v>
      </c>
      <c r="D2006" s="56" t="s">
        <v>180</v>
      </c>
      <c r="E2006" s="56" t="s">
        <v>470</v>
      </c>
      <c r="F2006" s="56" t="s">
        <v>490</v>
      </c>
      <c r="G2006" s="56" t="s">
        <v>43</v>
      </c>
      <c r="H2006" s="56" t="s">
        <v>61</v>
      </c>
      <c r="I2006" s="56" t="s">
        <v>489</v>
      </c>
      <c r="J2006" s="56" t="s">
        <v>68</v>
      </c>
      <c r="K2006" s="56" t="s">
        <v>490</v>
      </c>
      <c r="L2006" s="56" t="s">
        <v>68</v>
      </c>
      <c r="M2006" s="56" t="s">
        <v>470</v>
      </c>
      <c r="N2006" s="56" t="s">
        <v>490</v>
      </c>
      <c r="O2006" s="56" t="s">
        <v>43</v>
      </c>
      <c r="P2006" s="56" t="s">
        <v>61</v>
      </c>
    </row>
    <row r="2007" spans="1:16" x14ac:dyDescent="0.45">
      <c r="A2007" s="56" t="s">
        <v>489</v>
      </c>
      <c r="B2007" s="56" t="s">
        <v>43</v>
      </c>
      <c r="C2007" s="56" t="s">
        <v>58</v>
      </c>
      <c r="D2007" s="56" t="s">
        <v>489</v>
      </c>
      <c r="E2007" s="56" t="s">
        <v>475</v>
      </c>
      <c r="F2007" s="56" t="s">
        <v>18</v>
      </c>
      <c r="G2007" s="56" t="s">
        <v>489</v>
      </c>
      <c r="H2007" s="56" t="s">
        <v>475</v>
      </c>
      <c r="I2007" s="56" t="s">
        <v>510</v>
      </c>
      <c r="J2007" s="56" t="s">
        <v>64</v>
      </c>
      <c r="K2007" s="56" t="s">
        <v>58</v>
      </c>
      <c r="L2007" s="56" t="s">
        <v>489</v>
      </c>
      <c r="M2007" s="56" t="s">
        <v>63</v>
      </c>
      <c r="N2007" s="56" t="s">
        <v>559</v>
      </c>
      <c r="O2007" s="56" t="s">
        <v>555</v>
      </c>
      <c r="P2007" s="56" t="s">
        <v>542</v>
      </c>
    </row>
    <row r="2008" spans="1:16" x14ac:dyDescent="0.45">
      <c r="A2008" s="56" t="s">
        <v>516</v>
      </c>
      <c r="B2008" s="56" t="s">
        <v>188</v>
      </c>
      <c r="C2008" s="56" t="s">
        <v>60</v>
      </c>
      <c r="D2008" s="56" t="s">
        <v>86</v>
      </c>
      <c r="E2008" s="56" t="s">
        <v>100</v>
      </c>
      <c r="F2008" s="56" t="s">
        <v>496</v>
      </c>
      <c r="G2008" s="56" t="s">
        <v>469</v>
      </c>
      <c r="H2008" s="56" t="s">
        <v>516</v>
      </c>
      <c r="I2008" s="56" t="s">
        <v>85</v>
      </c>
      <c r="J2008" s="56" t="s">
        <v>55</v>
      </c>
      <c r="K2008" s="56" t="s">
        <v>60</v>
      </c>
      <c r="L2008" s="56" t="s">
        <v>77</v>
      </c>
      <c r="M2008" s="56" t="s">
        <v>194</v>
      </c>
      <c r="N2008" s="56" t="s">
        <v>516</v>
      </c>
      <c r="O2008" s="56" t="s">
        <v>85</v>
      </c>
      <c r="P2008" s="56" t="s">
        <v>85</v>
      </c>
    </row>
    <row r="2009" spans="1:16" x14ac:dyDescent="0.45">
      <c r="A2009" s="56" t="s">
        <v>77</v>
      </c>
      <c r="B2009" s="56" t="s">
        <v>545</v>
      </c>
      <c r="C2009" s="56" t="s">
        <v>194</v>
      </c>
      <c r="D2009" s="56" t="s">
        <v>100</v>
      </c>
      <c r="E2009" s="56" t="s">
        <v>469</v>
      </c>
      <c r="F2009" s="56" t="s">
        <v>516</v>
      </c>
      <c r="G2009" s="56" t="s">
        <v>69</v>
      </c>
      <c r="H2009" s="56" t="s">
        <v>60</v>
      </c>
      <c r="I2009" s="56" t="s">
        <v>85</v>
      </c>
      <c r="J2009" s="56" t="s">
        <v>77</v>
      </c>
      <c r="K2009" s="56" t="s">
        <v>194</v>
      </c>
      <c r="L2009" s="56" t="s">
        <v>194</v>
      </c>
      <c r="M2009" s="56" t="s">
        <v>87</v>
      </c>
      <c r="N2009" s="56" t="s">
        <v>489</v>
      </c>
      <c r="O2009" s="56" t="s">
        <v>21</v>
      </c>
      <c r="P2009" s="56" t="s">
        <v>489</v>
      </c>
    </row>
    <row r="2010" spans="1:16" x14ac:dyDescent="0.45">
      <c r="A2010" s="56" t="s">
        <v>83</v>
      </c>
      <c r="B2010" s="56" t="s">
        <v>55</v>
      </c>
      <c r="C2010" s="56" t="s">
        <v>71</v>
      </c>
      <c r="D2010" s="56" t="s">
        <v>83</v>
      </c>
      <c r="E2010" s="56" t="s">
        <v>83</v>
      </c>
      <c r="F2010" s="56" t="s">
        <v>18</v>
      </c>
      <c r="G2010" s="56" t="s">
        <v>496</v>
      </c>
      <c r="H2010" s="56" t="s">
        <v>469</v>
      </c>
      <c r="I2010" s="56" t="s">
        <v>516</v>
      </c>
      <c r="J2010" s="56" t="s">
        <v>77</v>
      </c>
      <c r="K2010" s="56" t="s">
        <v>559</v>
      </c>
      <c r="L2010" s="56" t="s">
        <v>69</v>
      </c>
      <c r="M2010" s="56" t="s">
        <v>62</v>
      </c>
      <c r="N2010" s="56" t="s">
        <v>558</v>
      </c>
      <c r="O2010" s="56" t="s">
        <v>516</v>
      </c>
      <c r="P2010" s="56" t="s">
        <v>77</v>
      </c>
    </row>
    <row r="2011" spans="1:16" x14ac:dyDescent="0.45">
      <c r="A2011" s="56" t="s">
        <v>545</v>
      </c>
      <c r="B2011" s="56" t="s">
        <v>476</v>
      </c>
      <c r="C2011" s="56" t="s">
        <v>542</v>
      </c>
      <c r="D2011" s="56" t="s">
        <v>22</v>
      </c>
      <c r="E2011" s="56" t="s">
        <v>563</v>
      </c>
      <c r="F2011" s="56" t="s">
        <v>545</v>
      </c>
      <c r="G2011" s="56" t="s">
        <v>185</v>
      </c>
      <c r="H2011" s="56" t="s">
        <v>516</v>
      </c>
      <c r="I2011" s="56" t="s">
        <v>85</v>
      </c>
      <c r="J2011" s="56" t="s">
        <v>77</v>
      </c>
      <c r="K2011" s="56" t="s">
        <v>559</v>
      </c>
      <c r="L2011" s="56" t="s">
        <v>62</v>
      </c>
      <c r="M2011" s="56" t="s">
        <v>515</v>
      </c>
      <c r="N2011" s="56" t="s">
        <v>194</v>
      </c>
      <c r="O2011" s="56" t="s">
        <v>476</v>
      </c>
      <c r="P2011" s="56" t="s">
        <v>515</v>
      </c>
    </row>
    <row r="2012" spans="1:16" x14ac:dyDescent="0.45">
      <c r="A2012" s="56" t="s">
        <v>194</v>
      </c>
      <c r="B2012" s="56" t="s">
        <v>87</v>
      </c>
      <c r="C2012" s="56" t="s">
        <v>63</v>
      </c>
      <c r="D2012" s="56" t="s">
        <v>87</v>
      </c>
      <c r="E2012" s="56" t="s">
        <v>489</v>
      </c>
      <c r="F2012" s="56" t="s">
        <v>83</v>
      </c>
      <c r="G2012" s="56" t="s">
        <v>63</v>
      </c>
      <c r="H2012" s="56" t="s">
        <v>553</v>
      </c>
      <c r="I2012" s="56" t="s">
        <v>186</v>
      </c>
      <c r="J2012" s="56" t="s">
        <v>60</v>
      </c>
      <c r="K2012" s="56" t="s">
        <v>106</v>
      </c>
      <c r="L2012" s="56" t="s">
        <v>106</v>
      </c>
      <c r="M2012" s="56" t="s">
        <v>86</v>
      </c>
      <c r="N2012" s="56" t="s">
        <v>476</v>
      </c>
      <c r="O2012" s="56" t="s">
        <v>40</v>
      </c>
      <c r="P2012" s="56" t="s">
        <v>62</v>
      </c>
    </row>
    <row r="2013" spans="1:16" x14ac:dyDescent="0.45">
      <c r="A2013" s="56" t="s">
        <v>40</v>
      </c>
      <c r="B2013" s="56" t="s">
        <v>62</v>
      </c>
      <c r="C2013" s="56" t="s">
        <v>181</v>
      </c>
      <c r="D2013" s="56" t="s">
        <v>62</v>
      </c>
      <c r="E2013" s="56" t="s">
        <v>54</v>
      </c>
      <c r="F2013" s="56" t="s">
        <v>62</v>
      </c>
      <c r="G2013" s="56" t="s">
        <v>542</v>
      </c>
      <c r="H2013" s="56" t="s">
        <v>492</v>
      </c>
      <c r="I2013" s="56" t="s">
        <v>543</v>
      </c>
      <c r="J2013" s="56" t="s">
        <v>490</v>
      </c>
      <c r="K2013" s="56" t="s">
        <v>63</v>
      </c>
      <c r="L2013" s="56" t="s">
        <v>492</v>
      </c>
      <c r="M2013" s="56" t="s">
        <v>470</v>
      </c>
      <c r="N2013" s="56" t="s">
        <v>73</v>
      </c>
      <c r="O2013" s="56" t="s">
        <v>543</v>
      </c>
      <c r="P2013" s="56" t="s">
        <v>543</v>
      </c>
    </row>
    <row r="2014" spans="1:16" x14ac:dyDescent="0.45">
      <c r="A2014" s="56" t="s">
        <v>470</v>
      </c>
      <c r="B2014" s="56" t="s">
        <v>20</v>
      </c>
      <c r="C2014" s="56" t="s">
        <v>87</v>
      </c>
      <c r="D2014" s="56" t="s">
        <v>88</v>
      </c>
      <c r="E2014" s="56" t="s">
        <v>88</v>
      </c>
      <c r="F2014" s="56" t="s">
        <v>27</v>
      </c>
      <c r="G2014" s="56" t="s">
        <v>63</v>
      </c>
      <c r="H2014" s="56" t="s">
        <v>492</v>
      </c>
      <c r="I2014" s="56" t="s">
        <v>470</v>
      </c>
      <c r="J2014" s="56" t="s">
        <v>88</v>
      </c>
      <c r="K2014" s="56" t="s">
        <v>20</v>
      </c>
      <c r="L2014" s="56" t="s">
        <v>516</v>
      </c>
      <c r="M2014" s="56" t="s">
        <v>77</v>
      </c>
      <c r="N2014" s="56" t="s">
        <v>87</v>
      </c>
      <c r="O2014" s="56" t="s">
        <v>489</v>
      </c>
      <c r="P2014" s="56" t="s">
        <v>63</v>
      </c>
    </row>
    <row r="2015" spans="1:16" x14ac:dyDescent="0.45">
      <c r="A2015" s="56" t="s">
        <v>559</v>
      </c>
      <c r="B2015" s="56" t="s">
        <v>70</v>
      </c>
      <c r="C2015" s="56" t="s">
        <v>62</v>
      </c>
      <c r="D2015" s="56" t="s">
        <v>542</v>
      </c>
      <c r="E2015" s="56" t="s">
        <v>516</v>
      </c>
      <c r="F2015" s="56" t="s">
        <v>6</v>
      </c>
      <c r="G2015" s="56" t="s">
        <v>60</v>
      </c>
      <c r="H2015" s="56" t="s">
        <v>86</v>
      </c>
      <c r="I2015" s="56" t="s">
        <v>492</v>
      </c>
      <c r="J2015" s="56" t="s">
        <v>470</v>
      </c>
      <c r="K2015" s="56" t="s">
        <v>490</v>
      </c>
      <c r="L2015" s="56" t="s">
        <v>508</v>
      </c>
      <c r="M2015" s="56" t="s">
        <v>496</v>
      </c>
      <c r="N2015" s="56" t="s">
        <v>74</v>
      </c>
      <c r="O2015" s="56" t="s">
        <v>508</v>
      </c>
      <c r="P2015" s="56" t="s">
        <v>535</v>
      </c>
    </row>
    <row r="2016" spans="1:16" x14ac:dyDescent="0.45">
      <c r="A2016" s="56" t="s">
        <v>21</v>
      </c>
      <c r="B2016" s="56" t="s">
        <v>496</v>
      </c>
      <c r="C2016" s="56" t="s">
        <v>535</v>
      </c>
      <c r="D2016" s="56" t="s">
        <v>512</v>
      </c>
      <c r="E2016" s="56" t="s">
        <v>544</v>
      </c>
      <c r="F2016" s="56" t="s">
        <v>512</v>
      </c>
      <c r="G2016" s="56" t="s">
        <v>496</v>
      </c>
      <c r="H2016" s="56" t="s">
        <v>496</v>
      </c>
      <c r="I2016" s="56" t="s">
        <v>535</v>
      </c>
      <c r="J2016" s="56" t="s">
        <v>224</v>
      </c>
      <c r="K2016" s="56" t="s">
        <v>489</v>
      </c>
      <c r="L2016" s="56" t="s">
        <v>510</v>
      </c>
      <c r="M2016" s="56" t="s">
        <v>61</v>
      </c>
      <c r="N2016" s="56" t="s">
        <v>470</v>
      </c>
      <c r="O2016" s="56" t="s">
        <v>486</v>
      </c>
      <c r="P2016" s="56" t="s">
        <v>518</v>
      </c>
    </row>
    <row r="2017" spans="1:16" x14ac:dyDescent="0.45">
      <c r="A2017" s="56" t="s">
        <v>496</v>
      </c>
      <c r="B2017" s="56" t="s">
        <v>472</v>
      </c>
      <c r="C2017" s="56" t="s">
        <v>472</v>
      </c>
      <c r="D2017" s="56" t="s">
        <v>469</v>
      </c>
      <c r="E2017" s="56" t="s">
        <v>87</v>
      </c>
      <c r="F2017" s="56" t="s">
        <v>512</v>
      </c>
      <c r="G2017" s="56" t="s">
        <v>544</v>
      </c>
      <c r="H2017" s="56" t="s">
        <v>68</v>
      </c>
      <c r="I2017" s="56" t="s">
        <v>470</v>
      </c>
      <c r="J2017" s="56" t="s">
        <v>470</v>
      </c>
      <c r="K2017" s="56" t="s">
        <v>490</v>
      </c>
      <c r="L2017" s="56" t="s">
        <v>43</v>
      </c>
      <c r="M2017" s="56" t="s">
        <v>68</v>
      </c>
      <c r="N2017" s="56" t="s">
        <v>55</v>
      </c>
      <c r="O2017" s="56" t="s">
        <v>470</v>
      </c>
      <c r="P2017" s="56" t="s">
        <v>490</v>
      </c>
    </row>
    <row r="2018" spans="1:16" x14ac:dyDescent="0.45">
      <c r="A2018" s="56" t="s">
        <v>43</v>
      </c>
      <c r="B2018" s="56" t="s">
        <v>43</v>
      </c>
      <c r="C2018" s="56" t="s">
        <v>68</v>
      </c>
      <c r="D2018" s="56" t="s">
        <v>18</v>
      </c>
      <c r="E2018" s="56" t="s">
        <v>470</v>
      </c>
      <c r="F2018" s="56" t="s">
        <v>64</v>
      </c>
      <c r="G2018" s="56" t="s">
        <v>15</v>
      </c>
      <c r="H2018" s="56" t="s">
        <v>489</v>
      </c>
      <c r="I2018" s="56" t="s">
        <v>43</v>
      </c>
      <c r="J2018" s="56" t="s">
        <v>118</v>
      </c>
      <c r="K2018" s="56" t="s">
        <v>489</v>
      </c>
      <c r="L2018" s="56" t="s">
        <v>510</v>
      </c>
      <c r="M2018" s="56" t="s">
        <v>470</v>
      </c>
      <c r="N2018" s="56" t="s">
        <v>64</v>
      </c>
      <c r="O2018" s="56" t="s">
        <v>475</v>
      </c>
      <c r="P2018" s="56" t="s">
        <v>510</v>
      </c>
    </row>
    <row r="2019" spans="1:16" x14ac:dyDescent="0.45">
      <c r="A2019" s="56" t="s">
        <v>18</v>
      </c>
      <c r="B2019" s="56" t="s">
        <v>470</v>
      </c>
      <c r="C2019" s="56" t="s">
        <v>27</v>
      </c>
      <c r="D2019" s="56" t="s">
        <v>55</v>
      </c>
      <c r="E2019" s="56" t="s">
        <v>489</v>
      </c>
      <c r="F2019" s="56" t="s">
        <v>510</v>
      </c>
      <c r="G2019" s="56" t="s">
        <v>543</v>
      </c>
      <c r="H2019" s="56" t="s">
        <v>63</v>
      </c>
      <c r="I2019" s="56" t="s">
        <v>545</v>
      </c>
      <c r="J2019" s="56" t="s">
        <v>550</v>
      </c>
      <c r="K2019" s="56" t="s">
        <v>15</v>
      </c>
      <c r="L2019" s="56" t="s">
        <v>60</v>
      </c>
      <c r="M2019" s="56" t="s">
        <v>25</v>
      </c>
      <c r="N2019" s="56" t="s">
        <v>100</v>
      </c>
      <c r="O2019" s="56" t="s">
        <v>496</v>
      </c>
      <c r="P2019" s="56" t="s">
        <v>469</v>
      </c>
    </row>
    <row r="2020" spans="1:16" x14ac:dyDescent="0.45">
      <c r="A2020" s="56" t="s">
        <v>516</v>
      </c>
      <c r="B2020" s="56" t="s">
        <v>55</v>
      </c>
      <c r="C2020" s="56" t="s">
        <v>60</v>
      </c>
      <c r="D2020" s="56" t="s">
        <v>106</v>
      </c>
      <c r="E2020" s="56" t="s">
        <v>106</v>
      </c>
      <c r="F2020" s="56" t="s">
        <v>86</v>
      </c>
      <c r="G2020" s="56" t="s">
        <v>545</v>
      </c>
      <c r="H2020" s="56" t="s">
        <v>553</v>
      </c>
      <c r="I2020" s="56" t="s">
        <v>106</v>
      </c>
      <c r="J2020" s="56" t="s">
        <v>106</v>
      </c>
      <c r="K2020" s="56" t="s">
        <v>86</v>
      </c>
      <c r="L2020" s="56" t="s">
        <v>100</v>
      </c>
      <c r="M2020" s="56" t="s">
        <v>83</v>
      </c>
      <c r="N2020" s="56" t="s">
        <v>469</v>
      </c>
      <c r="O2020" s="56" t="s">
        <v>516</v>
      </c>
      <c r="P2020" s="56" t="s">
        <v>186</v>
      </c>
    </row>
    <row r="2021" spans="1:16" x14ac:dyDescent="0.45">
      <c r="A2021" s="56" t="s">
        <v>60</v>
      </c>
      <c r="B2021" s="56" t="s">
        <v>86</v>
      </c>
      <c r="C2021" s="56" t="s">
        <v>18</v>
      </c>
      <c r="D2021" s="56" t="s">
        <v>80</v>
      </c>
      <c r="E2021" s="56" t="s">
        <v>87</v>
      </c>
      <c r="F2021" s="56" t="s">
        <v>472</v>
      </c>
      <c r="G2021" s="56" t="s">
        <v>489</v>
      </c>
      <c r="H2021" s="56" t="s">
        <v>21</v>
      </c>
      <c r="I2021" s="56" t="s">
        <v>55</v>
      </c>
      <c r="J2021" s="56" t="s">
        <v>71</v>
      </c>
      <c r="K2021" s="56" t="s">
        <v>18</v>
      </c>
      <c r="L2021" s="56" t="s">
        <v>496</v>
      </c>
      <c r="M2021" s="56" t="s">
        <v>472</v>
      </c>
      <c r="N2021" s="56" t="s">
        <v>469</v>
      </c>
      <c r="O2021" s="56" t="s">
        <v>80</v>
      </c>
      <c r="P2021" s="56" t="s">
        <v>553</v>
      </c>
    </row>
    <row r="2022" spans="1:16" x14ac:dyDescent="0.45">
      <c r="A2022" s="56" t="s">
        <v>86</v>
      </c>
      <c r="B2022" s="56" t="s">
        <v>476</v>
      </c>
      <c r="C2022" s="56" t="s">
        <v>69</v>
      </c>
      <c r="D2022" s="56" t="s">
        <v>62</v>
      </c>
      <c r="E2022" s="56" t="s">
        <v>558</v>
      </c>
      <c r="F2022" s="56" t="s">
        <v>550</v>
      </c>
      <c r="G2022" s="56" t="s">
        <v>25</v>
      </c>
      <c r="H2022" s="56" t="s">
        <v>476</v>
      </c>
      <c r="I2022" s="56" t="s">
        <v>542</v>
      </c>
      <c r="J2022" s="56" t="s">
        <v>185</v>
      </c>
      <c r="K2022" s="56" t="s">
        <v>80</v>
      </c>
      <c r="L2022" s="56" t="s">
        <v>563</v>
      </c>
      <c r="M2022" s="56" t="s">
        <v>516</v>
      </c>
      <c r="N2022" s="56" t="s">
        <v>77</v>
      </c>
      <c r="O2022" s="56" t="s">
        <v>550</v>
      </c>
      <c r="P2022" s="56" t="s">
        <v>60</v>
      </c>
    </row>
    <row r="2023" spans="1:16" x14ac:dyDescent="0.45">
      <c r="A2023" s="56" t="s">
        <v>60</v>
      </c>
      <c r="B2023" s="56" t="s">
        <v>77</v>
      </c>
      <c r="C2023" s="56" t="s">
        <v>559</v>
      </c>
      <c r="D2023" s="56" t="s">
        <v>555</v>
      </c>
      <c r="E2023" s="56" t="s">
        <v>192</v>
      </c>
      <c r="F2023" s="56" t="s">
        <v>542</v>
      </c>
      <c r="G2023" s="56" t="s">
        <v>559</v>
      </c>
      <c r="H2023" s="56" t="s">
        <v>536</v>
      </c>
      <c r="I2023" s="56" t="s">
        <v>515</v>
      </c>
      <c r="J2023" s="56" t="s">
        <v>87</v>
      </c>
      <c r="K2023" s="56" t="s">
        <v>63</v>
      </c>
      <c r="L2023" s="56" t="s">
        <v>87</v>
      </c>
      <c r="M2023" s="56" t="s">
        <v>472</v>
      </c>
      <c r="N2023" s="56" t="s">
        <v>489</v>
      </c>
      <c r="O2023" s="56" t="s">
        <v>63</v>
      </c>
      <c r="P2023" s="56" t="s">
        <v>553</v>
      </c>
    </row>
    <row r="2024" spans="1:16" x14ac:dyDescent="0.45">
      <c r="A2024" s="56" t="s">
        <v>69</v>
      </c>
      <c r="B2024" s="56" t="s">
        <v>60</v>
      </c>
      <c r="C2024" s="56" t="s">
        <v>86</v>
      </c>
      <c r="D2024" s="56" t="s">
        <v>476</v>
      </c>
      <c r="E2024" s="56" t="s">
        <v>536</v>
      </c>
      <c r="F2024" s="56" t="s">
        <v>536</v>
      </c>
      <c r="G2024" s="56" t="s">
        <v>40</v>
      </c>
      <c r="H2024" s="56" t="s">
        <v>62</v>
      </c>
      <c r="I2024" s="56" t="s">
        <v>40</v>
      </c>
      <c r="J2024" s="56" t="s">
        <v>62</v>
      </c>
      <c r="K2024" s="56" t="s">
        <v>187</v>
      </c>
      <c r="L2024" s="56" t="s">
        <v>62</v>
      </c>
      <c r="M2024" s="56" t="s">
        <v>39</v>
      </c>
      <c r="N2024" s="56" t="s">
        <v>62</v>
      </c>
      <c r="O2024" s="56" t="s">
        <v>542</v>
      </c>
      <c r="P2024" s="56" t="s">
        <v>492</v>
      </c>
    </row>
    <row r="2025" spans="1:16" x14ac:dyDescent="0.45">
      <c r="A2025" s="56" t="s">
        <v>470</v>
      </c>
      <c r="B2025" s="56" t="s">
        <v>88</v>
      </c>
      <c r="C2025" s="56" t="s">
        <v>27</v>
      </c>
      <c r="D2025" s="56" t="s">
        <v>510</v>
      </c>
      <c r="E2025" s="56" t="s">
        <v>88</v>
      </c>
      <c r="F2025" s="56" t="s">
        <v>20</v>
      </c>
      <c r="G2025" s="56" t="s">
        <v>87</v>
      </c>
      <c r="H2025" s="56" t="s">
        <v>88</v>
      </c>
      <c r="I2025" s="56" t="s">
        <v>88</v>
      </c>
      <c r="J2025" s="56" t="s">
        <v>20</v>
      </c>
      <c r="K2025" s="56" t="s">
        <v>516</v>
      </c>
      <c r="L2025" s="56" t="s">
        <v>85</v>
      </c>
      <c r="M2025" s="56" t="s">
        <v>77</v>
      </c>
      <c r="N2025" s="56" t="s">
        <v>545</v>
      </c>
      <c r="O2025" s="56" t="s">
        <v>87</v>
      </c>
      <c r="P2025" s="56" t="s">
        <v>73</v>
      </c>
    </row>
    <row r="2026" spans="1:16" x14ac:dyDescent="0.45">
      <c r="A2026" s="56" t="s">
        <v>470</v>
      </c>
      <c r="B2026" s="56" t="s">
        <v>20</v>
      </c>
      <c r="C2026" s="56" t="s">
        <v>516</v>
      </c>
      <c r="D2026" s="56" t="s">
        <v>85</v>
      </c>
      <c r="E2026" s="56" t="s">
        <v>60</v>
      </c>
      <c r="F2026" s="56" t="s">
        <v>60</v>
      </c>
      <c r="G2026" s="56" t="s">
        <v>77</v>
      </c>
      <c r="H2026" s="56" t="s">
        <v>87</v>
      </c>
      <c r="I2026" s="56" t="s">
        <v>489</v>
      </c>
      <c r="J2026" s="56" t="s">
        <v>63</v>
      </c>
      <c r="K2026" s="56" t="s">
        <v>559</v>
      </c>
      <c r="L2026" s="56" t="s">
        <v>55</v>
      </c>
      <c r="M2026" s="56" t="s">
        <v>62</v>
      </c>
      <c r="N2026" s="56" t="s">
        <v>542</v>
      </c>
      <c r="O2026" s="56" t="s">
        <v>559</v>
      </c>
      <c r="P2026" s="56" t="s">
        <v>555</v>
      </c>
    </row>
    <row r="2027" spans="1:16" x14ac:dyDescent="0.45">
      <c r="A2027" s="56" t="s">
        <v>224</v>
      </c>
      <c r="B2027" s="56" t="s">
        <v>62</v>
      </c>
      <c r="C2027" s="56" t="s">
        <v>515</v>
      </c>
      <c r="D2027" s="56" t="s">
        <v>550</v>
      </c>
      <c r="E2027" s="56" t="s">
        <v>221</v>
      </c>
      <c r="F2027" s="56" t="s">
        <v>60</v>
      </c>
      <c r="G2027" s="56" t="s">
        <v>86</v>
      </c>
      <c r="H2027" s="56" t="s">
        <v>492</v>
      </c>
      <c r="I2027" s="56" t="s">
        <v>470</v>
      </c>
      <c r="J2027" s="56" t="s">
        <v>470</v>
      </c>
      <c r="K2027" s="56" t="s">
        <v>510</v>
      </c>
      <c r="L2027" s="56" t="s">
        <v>518</v>
      </c>
      <c r="M2027" s="56" t="s">
        <v>496</v>
      </c>
      <c r="N2027" s="56" t="s">
        <v>535</v>
      </c>
      <c r="O2027" s="56" t="s">
        <v>489</v>
      </c>
      <c r="P2027" s="56" t="s">
        <v>489</v>
      </c>
    </row>
    <row r="2028" spans="1:16" x14ac:dyDescent="0.45">
      <c r="A2028" s="56" t="s">
        <v>21</v>
      </c>
      <c r="B2028" s="56" t="s">
        <v>496</v>
      </c>
      <c r="C2028" s="56" t="s">
        <v>23</v>
      </c>
      <c r="D2028" s="56" t="s">
        <v>55</v>
      </c>
      <c r="E2028" s="56" t="s">
        <v>496</v>
      </c>
      <c r="F2028" s="56" t="s">
        <v>74</v>
      </c>
      <c r="G2028" s="56" t="s">
        <v>18</v>
      </c>
      <c r="H2028" s="56" t="s">
        <v>489</v>
      </c>
      <c r="I2028" s="56" t="s">
        <v>512</v>
      </c>
      <c r="J2028" s="56" t="s">
        <v>23</v>
      </c>
      <c r="K2028" s="56" t="s">
        <v>544</v>
      </c>
      <c r="L2028" s="56" t="s">
        <v>18</v>
      </c>
      <c r="M2028" s="56" t="s">
        <v>489</v>
      </c>
      <c r="N2028" s="56" t="s">
        <v>68</v>
      </c>
      <c r="O2028" s="56" t="s">
        <v>58</v>
      </c>
      <c r="P2028" s="56" t="s">
        <v>470</v>
      </c>
    </row>
    <row r="2029" spans="1:16" x14ac:dyDescent="0.45">
      <c r="A2029" s="56" t="s">
        <v>490</v>
      </c>
      <c r="B2029" s="56" t="s">
        <v>489</v>
      </c>
      <c r="C2029" s="56" t="s">
        <v>508</v>
      </c>
      <c r="D2029" s="56" t="s">
        <v>469</v>
      </c>
      <c r="E2029" s="56" t="s">
        <v>185</v>
      </c>
      <c r="F2029" s="56" t="s">
        <v>190</v>
      </c>
      <c r="G2029" s="56" t="s">
        <v>185</v>
      </c>
      <c r="H2029" s="56" t="s">
        <v>22</v>
      </c>
      <c r="I2029" s="56" t="s">
        <v>72</v>
      </c>
      <c r="J2029" s="56" t="s">
        <v>74</v>
      </c>
      <c r="K2029" s="56" t="s">
        <v>73</v>
      </c>
      <c r="L2029" s="56" t="s">
        <v>470</v>
      </c>
      <c r="M2029" s="56" t="s">
        <v>490</v>
      </c>
      <c r="N2029" s="56" t="s">
        <v>18</v>
      </c>
      <c r="O2029" s="56" t="s">
        <v>489</v>
      </c>
      <c r="P2029" s="56" t="s">
        <v>43</v>
      </c>
    </row>
    <row r="2030" spans="1:16" x14ac:dyDescent="0.45">
      <c r="A2030" s="56" t="s">
        <v>68</v>
      </c>
      <c r="B2030" s="56" t="s">
        <v>470</v>
      </c>
      <c r="C2030" s="56" t="s">
        <v>490</v>
      </c>
      <c r="D2030" s="56" t="s">
        <v>544</v>
      </c>
      <c r="E2030" s="56" t="s">
        <v>18</v>
      </c>
      <c r="F2030" s="56" t="s">
        <v>489</v>
      </c>
      <c r="G2030" s="56" t="s">
        <v>68</v>
      </c>
      <c r="H2030" s="56" t="s">
        <v>18</v>
      </c>
      <c r="I2030" s="56" t="s">
        <v>470</v>
      </c>
      <c r="J2030" s="56" t="s">
        <v>27</v>
      </c>
      <c r="K2030" s="56" t="s">
        <v>183</v>
      </c>
      <c r="L2030" s="56" t="s">
        <v>489</v>
      </c>
      <c r="M2030" s="56" t="s">
        <v>68</v>
      </c>
      <c r="N2030" s="56" t="s">
        <v>61</v>
      </c>
      <c r="O2030" s="56" t="s">
        <v>470</v>
      </c>
      <c r="P2030" s="56" t="s">
        <v>490</v>
      </c>
    </row>
    <row r="2031" spans="1:16" x14ac:dyDescent="0.45">
      <c r="A2031" s="56" t="s">
        <v>58</v>
      </c>
      <c r="B2031" s="56" t="s">
        <v>489</v>
      </c>
      <c r="C2031" s="56" t="s">
        <v>68</v>
      </c>
      <c r="D2031" s="56" t="s">
        <v>490</v>
      </c>
      <c r="E2031" s="56" t="s">
        <v>489</v>
      </c>
      <c r="F2031" s="56" t="s">
        <v>63</v>
      </c>
      <c r="G2031" s="56" t="s">
        <v>553</v>
      </c>
      <c r="H2031" s="56" t="s">
        <v>15</v>
      </c>
      <c r="I2031" s="56" t="s">
        <v>60</v>
      </c>
      <c r="J2031" s="56" t="s">
        <v>25</v>
      </c>
      <c r="K2031" s="56" t="s">
        <v>72</v>
      </c>
      <c r="L2031" s="56" t="s">
        <v>540</v>
      </c>
      <c r="M2031" s="56" t="s">
        <v>516</v>
      </c>
      <c r="N2031" s="56" t="s">
        <v>18</v>
      </c>
      <c r="O2031" s="56" t="s">
        <v>60</v>
      </c>
      <c r="P2031" s="56" t="s">
        <v>106</v>
      </c>
    </row>
    <row r="2032" spans="1:16" x14ac:dyDescent="0.45">
      <c r="A2032" s="56" t="s">
        <v>86</v>
      </c>
      <c r="B2032" s="56" t="s">
        <v>100</v>
      </c>
      <c r="C2032" s="56" t="s">
        <v>83</v>
      </c>
      <c r="D2032" s="56" t="s">
        <v>83</v>
      </c>
      <c r="E2032" s="56" t="s">
        <v>63</v>
      </c>
      <c r="F2032" s="56" t="s">
        <v>545</v>
      </c>
      <c r="G2032" s="56" t="s">
        <v>100</v>
      </c>
      <c r="H2032" s="56" t="s">
        <v>83</v>
      </c>
      <c r="I2032" s="56" t="s">
        <v>83</v>
      </c>
      <c r="J2032" s="56" t="s">
        <v>469</v>
      </c>
      <c r="K2032" s="56" t="s">
        <v>194</v>
      </c>
      <c r="L2032" s="56" t="s">
        <v>185</v>
      </c>
      <c r="M2032" s="56" t="s">
        <v>553</v>
      </c>
      <c r="N2032" s="56" t="s">
        <v>106</v>
      </c>
      <c r="O2032" s="56" t="s">
        <v>55</v>
      </c>
      <c r="P2032" s="56" t="s">
        <v>60</v>
      </c>
    </row>
    <row r="2033" spans="1:16" x14ac:dyDescent="0.45">
      <c r="A2033" s="56" t="s">
        <v>18</v>
      </c>
      <c r="B2033" s="56" t="s">
        <v>106</v>
      </c>
      <c r="C2033" s="56" t="s">
        <v>86</v>
      </c>
      <c r="D2033" s="56" t="s">
        <v>476</v>
      </c>
      <c r="E2033" s="56" t="s">
        <v>192</v>
      </c>
      <c r="F2033" s="56" t="s">
        <v>192</v>
      </c>
      <c r="G2033" s="56" t="s">
        <v>515</v>
      </c>
      <c r="H2033" s="56" t="s">
        <v>80</v>
      </c>
      <c r="I2033" s="56" t="s">
        <v>80</v>
      </c>
      <c r="J2033" s="56" t="s">
        <v>87</v>
      </c>
      <c r="K2033" s="56" t="s">
        <v>472</v>
      </c>
      <c r="L2033" s="56" t="s">
        <v>55</v>
      </c>
      <c r="M2033" s="56" t="s">
        <v>71</v>
      </c>
      <c r="N2033" s="56" t="s">
        <v>472</v>
      </c>
      <c r="O2033" s="56" t="s">
        <v>472</v>
      </c>
      <c r="P2033" s="56" t="s">
        <v>469</v>
      </c>
    </row>
    <row r="2034" spans="1:16" x14ac:dyDescent="0.45">
      <c r="A2034" s="56" t="s">
        <v>476</v>
      </c>
      <c r="B2034" s="56" t="s">
        <v>536</v>
      </c>
      <c r="C2034" s="56" t="s">
        <v>515</v>
      </c>
      <c r="D2034" s="56" t="s">
        <v>476</v>
      </c>
      <c r="E2034" s="56" t="s">
        <v>536</v>
      </c>
      <c r="F2034" s="56" t="s">
        <v>224</v>
      </c>
      <c r="G2034" s="56" t="s">
        <v>62</v>
      </c>
      <c r="H2034" s="56" t="s">
        <v>542</v>
      </c>
      <c r="I2034" s="56" t="s">
        <v>553</v>
      </c>
      <c r="J2034" s="56" t="s">
        <v>86</v>
      </c>
      <c r="K2034" s="56" t="s">
        <v>563</v>
      </c>
      <c r="L2034" s="56" t="s">
        <v>80</v>
      </c>
      <c r="M2034" s="56" t="s">
        <v>22</v>
      </c>
      <c r="N2034" s="56" t="s">
        <v>476</v>
      </c>
      <c r="O2034" s="56" t="s">
        <v>542</v>
      </c>
      <c r="P2034" s="56" t="s">
        <v>550</v>
      </c>
    </row>
    <row r="2035" spans="1:16" x14ac:dyDescent="0.45">
      <c r="A2035" s="56" t="s">
        <v>86</v>
      </c>
      <c r="B2035" s="56" t="s">
        <v>553</v>
      </c>
      <c r="C2035" s="56" t="s">
        <v>106</v>
      </c>
      <c r="D2035" s="56" t="s">
        <v>106</v>
      </c>
      <c r="E2035" s="56" t="s">
        <v>60</v>
      </c>
      <c r="F2035" s="56" t="s">
        <v>77</v>
      </c>
      <c r="G2035" s="56" t="s">
        <v>551</v>
      </c>
      <c r="H2035" s="56" t="s">
        <v>516</v>
      </c>
      <c r="I2035" s="56" t="s">
        <v>85</v>
      </c>
      <c r="J2035" s="56" t="s">
        <v>77</v>
      </c>
      <c r="K2035" s="56" t="s">
        <v>559</v>
      </c>
      <c r="L2035" s="56" t="s">
        <v>62</v>
      </c>
      <c r="M2035" s="56" t="s">
        <v>515</v>
      </c>
      <c r="N2035" s="56" t="s">
        <v>532</v>
      </c>
      <c r="O2035" s="56" t="s">
        <v>516</v>
      </c>
      <c r="P2035" s="56" t="s">
        <v>77</v>
      </c>
    </row>
    <row r="2036" spans="1:16" x14ac:dyDescent="0.45">
      <c r="A2036" s="56" t="s">
        <v>87</v>
      </c>
      <c r="B2036" s="56" t="s">
        <v>475</v>
      </c>
      <c r="C2036" s="56" t="s">
        <v>63</v>
      </c>
      <c r="D2036" s="56" t="s">
        <v>550</v>
      </c>
      <c r="E2036" s="56" t="s">
        <v>58</v>
      </c>
      <c r="F2036" s="56" t="s">
        <v>60</v>
      </c>
      <c r="G2036" s="56" t="s">
        <v>25</v>
      </c>
      <c r="H2036" s="56" t="s">
        <v>476</v>
      </c>
      <c r="I2036" s="56" t="s">
        <v>40</v>
      </c>
      <c r="J2036" s="56" t="s">
        <v>62</v>
      </c>
      <c r="K2036" s="56" t="s">
        <v>40</v>
      </c>
      <c r="L2036" s="56" t="s">
        <v>62</v>
      </c>
      <c r="M2036" s="56" t="s">
        <v>184</v>
      </c>
      <c r="N2036" s="56" t="s">
        <v>62</v>
      </c>
      <c r="O2036" s="56" t="s">
        <v>66</v>
      </c>
      <c r="P2036" s="56" t="s">
        <v>62</v>
      </c>
    </row>
    <row r="2037" spans="1:16" x14ac:dyDescent="0.45">
      <c r="A2037" s="56" t="s">
        <v>542</v>
      </c>
      <c r="B2037" s="56" t="s">
        <v>492</v>
      </c>
      <c r="C2037" s="56" t="s">
        <v>470</v>
      </c>
      <c r="D2037" s="56" t="s">
        <v>20</v>
      </c>
      <c r="E2037" s="56" t="s">
        <v>545</v>
      </c>
      <c r="F2037" s="56" t="s">
        <v>87</v>
      </c>
      <c r="G2037" s="56" t="s">
        <v>20</v>
      </c>
      <c r="H2037" s="56" t="s">
        <v>545</v>
      </c>
      <c r="I2037" s="56" t="s">
        <v>516</v>
      </c>
      <c r="J2037" s="56" t="s">
        <v>85</v>
      </c>
      <c r="K2037" s="56" t="s">
        <v>77</v>
      </c>
      <c r="L2037" s="56" t="s">
        <v>516</v>
      </c>
      <c r="M2037" s="56" t="s">
        <v>85</v>
      </c>
      <c r="N2037" s="56" t="s">
        <v>18</v>
      </c>
      <c r="O2037" s="56" t="s">
        <v>60</v>
      </c>
      <c r="P2037" s="56" t="s">
        <v>77</v>
      </c>
    </row>
    <row r="2038" spans="1:16" x14ac:dyDescent="0.45">
      <c r="A2038" s="56" t="s">
        <v>545</v>
      </c>
      <c r="B2038" s="56" t="s">
        <v>87</v>
      </c>
      <c r="C2038" s="56" t="s">
        <v>20</v>
      </c>
      <c r="D2038" s="56" t="s">
        <v>516</v>
      </c>
      <c r="E2038" s="56" t="s">
        <v>58</v>
      </c>
      <c r="F2038" s="56" t="s">
        <v>60</v>
      </c>
      <c r="G2038" s="56" t="s">
        <v>77</v>
      </c>
      <c r="H2038" s="56" t="s">
        <v>72</v>
      </c>
      <c r="I2038" s="56" t="s">
        <v>23</v>
      </c>
      <c r="J2038" s="56" t="s">
        <v>8</v>
      </c>
      <c r="K2038" s="56" t="s">
        <v>487</v>
      </c>
      <c r="L2038" s="56" t="s">
        <v>62</v>
      </c>
      <c r="M2038" s="56" t="s">
        <v>62</v>
      </c>
      <c r="N2038" s="56" t="s">
        <v>542</v>
      </c>
      <c r="O2038" s="56" t="s">
        <v>516</v>
      </c>
      <c r="P2038" s="56" t="s">
        <v>85</v>
      </c>
    </row>
    <row r="2039" spans="1:16" x14ac:dyDescent="0.45">
      <c r="A2039" s="56" t="s">
        <v>77</v>
      </c>
      <c r="B2039" s="56" t="s">
        <v>559</v>
      </c>
      <c r="C2039" s="56" t="s">
        <v>555</v>
      </c>
      <c r="D2039" s="56" t="s">
        <v>61</v>
      </c>
      <c r="E2039" s="56" t="s">
        <v>62</v>
      </c>
      <c r="F2039" s="56" t="s">
        <v>558</v>
      </c>
      <c r="G2039" s="56" t="s">
        <v>553</v>
      </c>
      <c r="H2039" s="56" t="s">
        <v>79</v>
      </c>
      <c r="I2039" s="56" t="s">
        <v>60</v>
      </c>
      <c r="J2039" s="56" t="s">
        <v>86</v>
      </c>
      <c r="K2039" s="56" t="s">
        <v>492</v>
      </c>
      <c r="L2039" s="56" t="s">
        <v>470</v>
      </c>
      <c r="M2039" s="56" t="s">
        <v>470</v>
      </c>
      <c r="N2039" s="56" t="s">
        <v>490</v>
      </c>
      <c r="O2039" s="56" t="s">
        <v>489</v>
      </c>
      <c r="P2039" s="56" t="s">
        <v>508</v>
      </c>
    </row>
    <row r="2040" spans="1:16" x14ac:dyDescent="0.45">
      <c r="A2040" s="56" t="s">
        <v>535</v>
      </c>
      <c r="B2040" s="56" t="s">
        <v>512</v>
      </c>
      <c r="C2040" s="56" t="s">
        <v>544</v>
      </c>
      <c r="D2040" s="56" t="s">
        <v>512</v>
      </c>
      <c r="E2040" s="56" t="s">
        <v>69</v>
      </c>
      <c r="F2040" s="56" t="s">
        <v>496</v>
      </c>
      <c r="G2040" s="56" t="s">
        <v>535</v>
      </c>
      <c r="H2040" s="56" t="s">
        <v>489</v>
      </c>
      <c r="I2040" s="56" t="s">
        <v>489</v>
      </c>
      <c r="J2040" s="56" t="s">
        <v>512</v>
      </c>
      <c r="K2040" s="56" t="s">
        <v>496</v>
      </c>
      <c r="L2040" s="56" t="s">
        <v>496</v>
      </c>
      <c r="M2040" s="56" t="s">
        <v>535</v>
      </c>
      <c r="N2040" s="56" t="s">
        <v>55</v>
      </c>
      <c r="O2040" s="56" t="s">
        <v>489</v>
      </c>
      <c r="P2040" s="56" t="s">
        <v>68</v>
      </c>
    </row>
    <row r="2041" spans="1:16" x14ac:dyDescent="0.45">
      <c r="A2041" s="56" t="s">
        <v>55</v>
      </c>
      <c r="B2041" s="56" t="s">
        <v>470</v>
      </c>
      <c r="C2041" s="56" t="s">
        <v>27</v>
      </c>
      <c r="D2041" s="56" t="s">
        <v>489</v>
      </c>
      <c r="E2041" s="56" t="s">
        <v>489</v>
      </c>
      <c r="F2041" s="56" t="s">
        <v>63</v>
      </c>
      <c r="G2041" s="56" t="s">
        <v>22</v>
      </c>
      <c r="H2041" s="56" t="s">
        <v>185</v>
      </c>
      <c r="I2041" s="56" t="s">
        <v>22</v>
      </c>
      <c r="J2041" s="56" t="s">
        <v>100</v>
      </c>
      <c r="K2041" s="56" t="s">
        <v>496</v>
      </c>
      <c r="L2041" s="56" t="s">
        <v>535</v>
      </c>
      <c r="M2041" s="56" t="s">
        <v>489</v>
      </c>
      <c r="N2041" s="56" t="s">
        <v>43</v>
      </c>
      <c r="O2041" s="56" t="s">
        <v>61</v>
      </c>
      <c r="P2041" s="56" t="s">
        <v>489</v>
      </c>
    </row>
    <row r="2042" spans="1:16" x14ac:dyDescent="0.45">
      <c r="A2042" s="56" t="s">
        <v>43</v>
      </c>
      <c r="B2042" s="56" t="s">
        <v>512</v>
      </c>
      <c r="C2042" s="56" t="s">
        <v>496</v>
      </c>
      <c r="D2042" s="56" t="s">
        <v>544</v>
      </c>
      <c r="E2042" s="56" t="s">
        <v>18</v>
      </c>
      <c r="F2042" s="56" t="s">
        <v>489</v>
      </c>
      <c r="G2042" s="56" t="s">
        <v>68</v>
      </c>
      <c r="H2042" s="56" t="s">
        <v>470</v>
      </c>
      <c r="I2042" s="56" t="s">
        <v>490</v>
      </c>
      <c r="J2042" s="56" t="s">
        <v>512</v>
      </c>
      <c r="K2042" s="56" t="s">
        <v>544</v>
      </c>
      <c r="L2042" s="56" t="s">
        <v>183</v>
      </c>
      <c r="M2042" s="56" t="s">
        <v>489</v>
      </c>
      <c r="N2042" s="56" t="s">
        <v>68</v>
      </c>
      <c r="O2042" s="56" t="s">
        <v>58</v>
      </c>
      <c r="P2042" s="56" t="s">
        <v>470</v>
      </c>
    </row>
    <row r="2043" spans="1:16" x14ac:dyDescent="0.45">
      <c r="A2043" s="56" t="s">
        <v>27</v>
      </c>
      <c r="B2043" s="56" t="s">
        <v>512</v>
      </c>
      <c r="C2043" s="56" t="s">
        <v>23</v>
      </c>
      <c r="D2043" s="56" t="s">
        <v>535</v>
      </c>
      <c r="E2043" s="56" t="s">
        <v>58</v>
      </c>
      <c r="F2043" s="56" t="s">
        <v>489</v>
      </c>
      <c r="G2043" s="56" t="s">
        <v>512</v>
      </c>
      <c r="H2043" s="56" t="s">
        <v>8</v>
      </c>
      <c r="I2043" s="56" t="s">
        <v>553</v>
      </c>
      <c r="J2043" s="56" t="s">
        <v>186</v>
      </c>
      <c r="K2043" s="56" t="s">
        <v>60</v>
      </c>
      <c r="L2043" s="56" t="s">
        <v>86</v>
      </c>
      <c r="M2043" s="56" t="s">
        <v>72</v>
      </c>
      <c r="N2043" s="56" t="s">
        <v>540</v>
      </c>
      <c r="O2043" s="56" t="s">
        <v>550</v>
      </c>
      <c r="P2043" s="56" t="s">
        <v>60</v>
      </c>
    </row>
    <row r="2044" spans="1:16" x14ac:dyDescent="0.45">
      <c r="A2044" s="56" t="s">
        <v>60</v>
      </c>
      <c r="B2044" s="56" t="s">
        <v>86</v>
      </c>
      <c r="C2044" s="56" t="s">
        <v>100</v>
      </c>
      <c r="D2044" s="56" t="s">
        <v>83</v>
      </c>
      <c r="E2044" s="56" t="s">
        <v>469</v>
      </c>
      <c r="F2044" s="56" t="s">
        <v>194</v>
      </c>
      <c r="G2044" s="56" t="s">
        <v>194</v>
      </c>
      <c r="H2044" s="56" t="s">
        <v>87</v>
      </c>
      <c r="I2044" s="56" t="s">
        <v>83</v>
      </c>
      <c r="J2044" s="56" t="s">
        <v>469</v>
      </c>
      <c r="K2044" s="56" t="s">
        <v>194</v>
      </c>
      <c r="L2044" s="56" t="s">
        <v>194</v>
      </c>
      <c r="M2044" s="56" t="s">
        <v>22</v>
      </c>
      <c r="N2044" s="56" t="s">
        <v>190</v>
      </c>
      <c r="O2044" s="56" t="s">
        <v>493</v>
      </c>
      <c r="P2044" s="56" t="s">
        <v>190</v>
      </c>
    </row>
    <row r="2045" spans="1:16" x14ac:dyDescent="0.45">
      <c r="A2045" s="56" t="s">
        <v>185</v>
      </c>
      <c r="B2045" s="56" t="s">
        <v>553</v>
      </c>
      <c r="C2045" s="56" t="s">
        <v>60</v>
      </c>
      <c r="D2045" s="56" t="s">
        <v>60</v>
      </c>
      <c r="E2045" s="56" t="s">
        <v>86</v>
      </c>
      <c r="F2045" s="56" t="s">
        <v>476</v>
      </c>
      <c r="G2045" s="56" t="s">
        <v>515</v>
      </c>
      <c r="H2045" s="56" t="s">
        <v>80</v>
      </c>
      <c r="I2045" s="56" t="s">
        <v>476</v>
      </c>
      <c r="J2045" s="56" t="s">
        <v>558</v>
      </c>
      <c r="K2045" s="56" t="s">
        <v>160</v>
      </c>
      <c r="L2045" s="56" t="s">
        <v>28</v>
      </c>
      <c r="M2045" s="56" t="s">
        <v>563</v>
      </c>
      <c r="N2045" s="56" t="s">
        <v>18</v>
      </c>
      <c r="O2045" s="56" t="s">
        <v>80</v>
      </c>
      <c r="P2045" s="56" t="s">
        <v>476</v>
      </c>
    </row>
    <row r="2046" spans="1:16" x14ac:dyDescent="0.45">
      <c r="A2046" s="56" t="s">
        <v>55</v>
      </c>
      <c r="B2046" s="56" t="s">
        <v>82</v>
      </c>
      <c r="C2046" s="56" t="s">
        <v>515</v>
      </c>
      <c r="D2046" s="56" t="s">
        <v>80</v>
      </c>
      <c r="E2046" s="56" t="s">
        <v>80</v>
      </c>
      <c r="F2046" s="56" t="s">
        <v>487</v>
      </c>
      <c r="G2046" s="56" t="s">
        <v>69</v>
      </c>
      <c r="H2046" s="56" t="s">
        <v>62</v>
      </c>
      <c r="I2046" s="56" t="s">
        <v>555</v>
      </c>
      <c r="J2046" s="56" t="s">
        <v>62</v>
      </c>
      <c r="K2046" s="56" t="s">
        <v>542</v>
      </c>
      <c r="L2046" s="56" t="s">
        <v>559</v>
      </c>
      <c r="M2046" s="56" t="s">
        <v>542</v>
      </c>
      <c r="N2046" s="56" t="s">
        <v>476</v>
      </c>
      <c r="O2046" s="56" t="s">
        <v>536</v>
      </c>
      <c r="P2046" s="56" t="s">
        <v>192</v>
      </c>
    </row>
    <row r="2047" spans="1:16" x14ac:dyDescent="0.45">
      <c r="A2047" s="56" t="s">
        <v>542</v>
      </c>
      <c r="B2047" s="56" t="s">
        <v>476</v>
      </c>
      <c r="C2047" s="56" t="s">
        <v>536</v>
      </c>
      <c r="D2047" s="56" t="s">
        <v>542</v>
      </c>
      <c r="E2047" s="56" t="s">
        <v>516</v>
      </c>
      <c r="F2047" s="56" t="s">
        <v>86</v>
      </c>
      <c r="G2047" s="56" t="s">
        <v>516</v>
      </c>
      <c r="H2047" s="56" t="s">
        <v>85</v>
      </c>
      <c r="I2047" s="56" t="s">
        <v>85</v>
      </c>
      <c r="J2047" s="56" t="s">
        <v>77</v>
      </c>
      <c r="K2047" s="56" t="s">
        <v>553</v>
      </c>
      <c r="L2047" s="56" t="s">
        <v>86</v>
      </c>
      <c r="M2047" s="56" t="s">
        <v>190</v>
      </c>
      <c r="N2047" s="56" t="s">
        <v>553</v>
      </c>
      <c r="O2047" s="56" t="s">
        <v>60</v>
      </c>
      <c r="P2047" s="56" t="s">
        <v>60</v>
      </c>
    </row>
    <row r="2048" spans="1:16" x14ac:dyDescent="0.45">
      <c r="A2048" s="56" t="s">
        <v>77</v>
      </c>
      <c r="B2048" s="56" t="s">
        <v>559</v>
      </c>
      <c r="C2048" s="56" t="s">
        <v>542</v>
      </c>
      <c r="D2048" s="56" t="s">
        <v>532</v>
      </c>
      <c r="E2048" s="56" t="s">
        <v>553</v>
      </c>
      <c r="F2048" s="56" t="s">
        <v>60</v>
      </c>
      <c r="G2048" s="56" t="s">
        <v>77</v>
      </c>
      <c r="H2048" s="56" t="s">
        <v>532</v>
      </c>
      <c r="I2048" s="56" t="s">
        <v>67</v>
      </c>
      <c r="J2048" s="56" t="s">
        <v>550</v>
      </c>
      <c r="K2048" s="56" t="s">
        <v>58</v>
      </c>
      <c r="L2048" s="56" t="s">
        <v>60</v>
      </c>
      <c r="M2048" s="56" t="s">
        <v>25</v>
      </c>
      <c r="N2048" s="56" t="s">
        <v>487</v>
      </c>
      <c r="O2048" s="56" t="s">
        <v>40</v>
      </c>
      <c r="P2048" s="56" t="s">
        <v>62</v>
      </c>
    </row>
    <row r="2049" spans="1:16" x14ac:dyDescent="0.45">
      <c r="A2049" s="56" t="s">
        <v>40</v>
      </c>
      <c r="B2049" s="56" t="s">
        <v>62</v>
      </c>
      <c r="C2049" s="56" t="s">
        <v>184</v>
      </c>
      <c r="D2049" s="56" t="s">
        <v>62</v>
      </c>
      <c r="E2049" s="56" t="s">
        <v>19</v>
      </c>
      <c r="F2049" s="56" t="s">
        <v>62</v>
      </c>
      <c r="G2049" s="56" t="s">
        <v>542</v>
      </c>
      <c r="H2049" s="56" t="s">
        <v>492</v>
      </c>
      <c r="I2049" s="56" t="s">
        <v>470</v>
      </c>
      <c r="J2049" s="56" t="s">
        <v>20</v>
      </c>
      <c r="K2049" s="56" t="s">
        <v>516</v>
      </c>
      <c r="L2049" s="56" t="s">
        <v>85</v>
      </c>
      <c r="M2049" s="56" t="s">
        <v>77</v>
      </c>
      <c r="N2049" s="56" t="s">
        <v>516</v>
      </c>
      <c r="O2049" s="56" t="s">
        <v>85</v>
      </c>
      <c r="P2049" s="56" t="s">
        <v>186</v>
      </c>
    </row>
    <row r="2050" spans="1:16" x14ac:dyDescent="0.45">
      <c r="A2050" s="56" t="s">
        <v>60</v>
      </c>
      <c r="B2050" s="56" t="s">
        <v>85</v>
      </c>
      <c r="C2050" s="56" t="s">
        <v>77</v>
      </c>
      <c r="D2050" s="56" t="s">
        <v>516</v>
      </c>
      <c r="E2050" s="56" t="s">
        <v>69</v>
      </c>
      <c r="F2050" s="56" t="s">
        <v>60</v>
      </c>
      <c r="G2050" s="56" t="s">
        <v>72</v>
      </c>
      <c r="H2050" s="56" t="s">
        <v>496</v>
      </c>
      <c r="I2050" s="56" t="s">
        <v>8</v>
      </c>
      <c r="J2050" s="56" t="s">
        <v>487</v>
      </c>
      <c r="K2050" s="56" t="s">
        <v>62</v>
      </c>
      <c r="L2050" s="56" t="s">
        <v>542</v>
      </c>
      <c r="M2050" s="56" t="s">
        <v>516</v>
      </c>
      <c r="N2050" s="56" t="s">
        <v>18</v>
      </c>
      <c r="O2050" s="56" t="s">
        <v>60</v>
      </c>
      <c r="P2050" s="56" t="s">
        <v>85</v>
      </c>
    </row>
    <row r="2051" spans="1:16" x14ac:dyDescent="0.45">
      <c r="A2051" s="56" t="s">
        <v>77</v>
      </c>
      <c r="B2051" s="56" t="s">
        <v>559</v>
      </c>
      <c r="C2051" s="56" t="s">
        <v>61</v>
      </c>
      <c r="D2051" s="56" t="s">
        <v>62</v>
      </c>
      <c r="E2051" s="56" t="s">
        <v>515</v>
      </c>
      <c r="F2051" s="56" t="s">
        <v>550</v>
      </c>
      <c r="G2051" s="56" t="s">
        <v>81</v>
      </c>
      <c r="H2051" s="56" t="s">
        <v>60</v>
      </c>
      <c r="I2051" s="56" t="s">
        <v>25</v>
      </c>
      <c r="J2051" s="56" t="s">
        <v>492</v>
      </c>
      <c r="K2051" s="56" t="s">
        <v>470</v>
      </c>
      <c r="L2051" s="56" t="s">
        <v>490</v>
      </c>
      <c r="M2051" s="56" t="s">
        <v>43</v>
      </c>
      <c r="N2051" s="56" t="s">
        <v>512</v>
      </c>
      <c r="O2051" s="56" t="s">
        <v>544</v>
      </c>
      <c r="P2051" s="56" t="s">
        <v>512</v>
      </c>
    </row>
    <row r="2052" spans="1:16" x14ac:dyDescent="0.45">
      <c r="A2052" s="56" t="s">
        <v>23</v>
      </c>
      <c r="B2052" s="56" t="s">
        <v>186</v>
      </c>
      <c r="C2052" s="56" t="s">
        <v>496</v>
      </c>
      <c r="D2052" s="56" t="s">
        <v>74</v>
      </c>
      <c r="E2052" s="56" t="s">
        <v>489</v>
      </c>
      <c r="F2052" s="56" t="s">
        <v>489</v>
      </c>
      <c r="G2052" s="56" t="s">
        <v>512</v>
      </c>
      <c r="H2052" s="56" t="s">
        <v>496</v>
      </c>
      <c r="I2052" s="56" t="s">
        <v>496</v>
      </c>
      <c r="J2052" s="56" t="s">
        <v>535</v>
      </c>
      <c r="K2052" s="56" t="s">
        <v>58</v>
      </c>
      <c r="L2052" s="56" t="s">
        <v>489</v>
      </c>
      <c r="M2052" s="56" t="s">
        <v>73</v>
      </c>
      <c r="N2052" s="56" t="s">
        <v>55</v>
      </c>
      <c r="O2052" s="56" t="s">
        <v>470</v>
      </c>
      <c r="P2052" s="56" t="s">
        <v>64</v>
      </c>
    </row>
    <row r="2053" spans="1:16" x14ac:dyDescent="0.45">
      <c r="A2053" s="56" t="s">
        <v>489</v>
      </c>
      <c r="B2053" s="56" t="s">
        <v>489</v>
      </c>
      <c r="C2053" s="56" t="s">
        <v>512</v>
      </c>
      <c r="D2053" s="56" t="s">
        <v>18</v>
      </c>
      <c r="E2053" s="56" t="s">
        <v>83</v>
      </c>
      <c r="F2053" s="56" t="s">
        <v>471</v>
      </c>
      <c r="G2053" s="56" t="s">
        <v>535</v>
      </c>
      <c r="H2053" s="56" t="s">
        <v>15</v>
      </c>
      <c r="I2053" s="56" t="s">
        <v>489</v>
      </c>
      <c r="J2053" s="56" t="s">
        <v>21</v>
      </c>
      <c r="K2053" s="56" t="s">
        <v>496</v>
      </c>
      <c r="L2053" s="56" t="s">
        <v>496</v>
      </c>
      <c r="M2053" s="56" t="s">
        <v>544</v>
      </c>
      <c r="N2053" s="56" t="s">
        <v>512</v>
      </c>
      <c r="O2053" s="56" t="s">
        <v>23</v>
      </c>
      <c r="P2053" s="56" t="s">
        <v>544</v>
      </c>
    </row>
    <row r="2054" spans="1:16" x14ac:dyDescent="0.45">
      <c r="A2054" s="56" t="s">
        <v>43</v>
      </c>
      <c r="B2054" s="56" t="s">
        <v>512</v>
      </c>
      <c r="C2054" s="56" t="s">
        <v>496</v>
      </c>
      <c r="D2054" s="56" t="s">
        <v>74</v>
      </c>
      <c r="E2054" s="56" t="s">
        <v>79</v>
      </c>
      <c r="F2054" s="56" t="s">
        <v>489</v>
      </c>
      <c r="G2054" s="56" t="s">
        <v>55</v>
      </c>
      <c r="H2054" s="56" t="s">
        <v>470</v>
      </c>
      <c r="I2054" s="56" t="s">
        <v>518</v>
      </c>
      <c r="J2054" s="56" t="s">
        <v>23</v>
      </c>
      <c r="K2054" s="56" t="s">
        <v>496</v>
      </c>
      <c r="L2054" s="56" t="s">
        <v>535</v>
      </c>
      <c r="M2054" s="56" t="s">
        <v>489</v>
      </c>
      <c r="N2054" s="56" t="s">
        <v>489</v>
      </c>
      <c r="O2054" s="56" t="s">
        <v>510</v>
      </c>
      <c r="P2054" s="56" t="s">
        <v>64</v>
      </c>
    </row>
    <row r="2055" spans="1:16" x14ac:dyDescent="0.45">
      <c r="A2055" s="56" t="s">
        <v>489</v>
      </c>
      <c r="B2055" s="56" t="s">
        <v>489</v>
      </c>
      <c r="C2055" s="56" t="s">
        <v>21</v>
      </c>
      <c r="D2055" s="56" t="s">
        <v>8</v>
      </c>
      <c r="E2055" s="56" t="s">
        <v>516</v>
      </c>
      <c r="F2055" s="56" t="s">
        <v>224</v>
      </c>
      <c r="G2055" s="56" t="s">
        <v>60</v>
      </c>
      <c r="H2055" s="56" t="s">
        <v>25</v>
      </c>
      <c r="I2055" s="56" t="s">
        <v>100</v>
      </c>
      <c r="J2055" s="56" t="s">
        <v>496</v>
      </c>
      <c r="K2055" s="56" t="s">
        <v>469</v>
      </c>
      <c r="L2055" s="56" t="s">
        <v>553</v>
      </c>
      <c r="M2055" s="56" t="s">
        <v>60</v>
      </c>
      <c r="N2055" s="56" t="s">
        <v>25</v>
      </c>
      <c r="O2055" s="56" t="s">
        <v>100</v>
      </c>
      <c r="P2055" s="56" t="s">
        <v>469</v>
      </c>
    </row>
    <row r="2056" spans="1:16" x14ac:dyDescent="0.45">
      <c r="A2056" s="56" t="s">
        <v>194</v>
      </c>
      <c r="B2056" s="56" t="s">
        <v>185</v>
      </c>
      <c r="C2056" s="56" t="s">
        <v>190</v>
      </c>
      <c r="D2056" s="56" t="s">
        <v>185</v>
      </c>
      <c r="E2056" s="56" t="s">
        <v>22</v>
      </c>
      <c r="F2056" s="56" t="s">
        <v>194</v>
      </c>
      <c r="G2056" s="56" t="s">
        <v>80</v>
      </c>
      <c r="H2056" s="56" t="s">
        <v>492</v>
      </c>
      <c r="I2056" s="56" t="s">
        <v>58</v>
      </c>
      <c r="J2056" s="56" t="s">
        <v>543</v>
      </c>
      <c r="K2056" s="56" t="s">
        <v>488</v>
      </c>
      <c r="L2056" s="56" t="s">
        <v>22</v>
      </c>
      <c r="M2056" s="56" t="s">
        <v>553</v>
      </c>
      <c r="N2056" s="56" t="s">
        <v>60</v>
      </c>
      <c r="O2056" s="56" t="s">
        <v>77</v>
      </c>
      <c r="P2056" s="56" t="s">
        <v>559</v>
      </c>
    </row>
    <row r="2057" spans="1:16" x14ac:dyDescent="0.45">
      <c r="A2057" s="56" t="s">
        <v>555</v>
      </c>
      <c r="B2057" s="56" t="s">
        <v>192</v>
      </c>
      <c r="C2057" s="56" t="s">
        <v>62</v>
      </c>
      <c r="D2057" s="56" t="s">
        <v>62</v>
      </c>
      <c r="E2057" s="56" t="s">
        <v>536</v>
      </c>
      <c r="F2057" s="56" t="s">
        <v>536</v>
      </c>
      <c r="G2057" s="56" t="s">
        <v>62</v>
      </c>
      <c r="H2057" s="56" t="s">
        <v>192</v>
      </c>
      <c r="I2057" s="56" t="s">
        <v>192</v>
      </c>
      <c r="J2057" s="56" t="s">
        <v>536</v>
      </c>
      <c r="K2057" s="56" t="s">
        <v>55</v>
      </c>
      <c r="L2057" s="56" t="s">
        <v>62</v>
      </c>
      <c r="M2057" s="56" t="s">
        <v>555</v>
      </c>
      <c r="N2057" s="56" t="s">
        <v>542</v>
      </c>
      <c r="O2057" s="56" t="s">
        <v>80</v>
      </c>
      <c r="P2057" s="56" t="s">
        <v>476</v>
      </c>
    </row>
    <row r="2058" spans="1:16" x14ac:dyDescent="0.45">
      <c r="A2058" s="56" t="s">
        <v>58</v>
      </c>
      <c r="B2058" s="56" t="s">
        <v>62</v>
      </c>
      <c r="C2058" s="56" t="s">
        <v>555</v>
      </c>
      <c r="D2058" s="56" t="s">
        <v>555</v>
      </c>
      <c r="E2058" s="56" t="s">
        <v>542</v>
      </c>
      <c r="F2058" s="56" t="s">
        <v>22</v>
      </c>
      <c r="G2058" s="56" t="s">
        <v>559</v>
      </c>
      <c r="H2058" s="56" t="s">
        <v>18</v>
      </c>
      <c r="I2058" s="56" t="s">
        <v>192</v>
      </c>
      <c r="J2058" s="56" t="s">
        <v>542</v>
      </c>
      <c r="K2058" s="56" t="s">
        <v>194</v>
      </c>
      <c r="L2058" s="56" t="s">
        <v>551</v>
      </c>
      <c r="M2058" s="56" t="s">
        <v>476</v>
      </c>
      <c r="N2058" s="56" t="s">
        <v>542</v>
      </c>
      <c r="O2058" s="56" t="s">
        <v>194</v>
      </c>
      <c r="P2058" s="56" t="s">
        <v>516</v>
      </c>
    </row>
    <row r="2059" spans="1:16" x14ac:dyDescent="0.45">
      <c r="A2059" s="56" t="s">
        <v>60</v>
      </c>
      <c r="B2059" s="56" t="s">
        <v>77</v>
      </c>
      <c r="C2059" s="56" t="s">
        <v>553</v>
      </c>
      <c r="D2059" s="56" t="s">
        <v>18</v>
      </c>
      <c r="E2059" s="56" t="s">
        <v>60</v>
      </c>
      <c r="F2059" s="56" t="s">
        <v>85</v>
      </c>
      <c r="G2059" s="56" t="s">
        <v>77</v>
      </c>
      <c r="H2059" s="56" t="s">
        <v>211</v>
      </c>
      <c r="I2059" s="56" t="s">
        <v>174</v>
      </c>
      <c r="J2059" s="56" t="s">
        <v>550</v>
      </c>
      <c r="K2059" s="56" t="s">
        <v>60</v>
      </c>
      <c r="L2059" s="56" t="s">
        <v>60</v>
      </c>
      <c r="M2059" s="56" t="s">
        <v>85</v>
      </c>
      <c r="N2059" s="56" t="s">
        <v>77</v>
      </c>
      <c r="O2059" s="56" t="s">
        <v>513</v>
      </c>
      <c r="P2059" s="56" t="s">
        <v>63</v>
      </c>
    </row>
    <row r="2060" spans="1:16" x14ac:dyDescent="0.45">
      <c r="A2060" s="56" t="s">
        <v>553</v>
      </c>
      <c r="B2060" s="56" t="s">
        <v>86</v>
      </c>
      <c r="C2060" s="56" t="s">
        <v>532</v>
      </c>
      <c r="D2060" s="56" t="s">
        <v>67</v>
      </c>
      <c r="E2060" s="56" t="s">
        <v>550</v>
      </c>
      <c r="F2060" s="56" t="s">
        <v>58</v>
      </c>
      <c r="G2060" s="56" t="s">
        <v>60</v>
      </c>
      <c r="H2060" s="56" t="s">
        <v>25</v>
      </c>
      <c r="I2060" s="56" t="s">
        <v>559</v>
      </c>
      <c r="J2060" s="56" t="s">
        <v>555</v>
      </c>
      <c r="K2060" s="56" t="s">
        <v>40</v>
      </c>
      <c r="L2060" s="56" t="s">
        <v>62</v>
      </c>
      <c r="M2060" s="56" t="s">
        <v>40</v>
      </c>
      <c r="N2060" s="56" t="s">
        <v>62</v>
      </c>
      <c r="O2060" s="56" t="s">
        <v>179</v>
      </c>
      <c r="P2060" s="56" t="s">
        <v>62</v>
      </c>
    </row>
    <row r="2061" spans="1:16" x14ac:dyDescent="0.45">
      <c r="A2061" s="56" t="s">
        <v>0</v>
      </c>
      <c r="B2061" s="56" t="s">
        <v>62</v>
      </c>
      <c r="C2061" s="56" t="s">
        <v>542</v>
      </c>
      <c r="D2061" s="56" t="s">
        <v>492</v>
      </c>
      <c r="E2061" s="56" t="s">
        <v>470</v>
      </c>
      <c r="F2061" s="56" t="s">
        <v>20</v>
      </c>
      <c r="G2061" s="56" t="s">
        <v>516</v>
      </c>
      <c r="H2061" s="56" t="s">
        <v>183</v>
      </c>
      <c r="I2061" s="56" t="s">
        <v>60</v>
      </c>
      <c r="J2061" s="56" t="s">
        <v>86</v>
      </c>
      <c r="K2061" s="56" t="s">
        <v>72</v>
      </c>
      <c r="L2061" s="56" t="s">
        <v>540</v>
      </c>
      <c r="M2061" s="56" t="s">
        <v>476</v>
      </c>
      <c r="N2061" s="56" t="s">
        <v>62</v>
      </c>
      <c r="O2061" s="56" t="s">
        <v>62</v>
      </c>
      <c r="P2061" s="56" t="s">
        <v>515</v>
      </c>
    </row>
    <row r="2062" spans="1:16" x14ac:dyDescent="0.45">
      <c r="A2062" s="56" t="s">
        <v>550</v>
      </c>
      <c r="B2062" s="56" t="s">
        <v>58</v>
      </c>
      <c r="C2062" s="56" t="s">
        <v>60</v>
      </c>
      <c r="D2062" s="56" t="s">
        <v>77</v>
      </c>
      <c r="E2062" s="56" t="s">
        <v>559</v>
      </c>
      <c r="F2062" s="56" t="s">
        <v>58</v>
      </c>
      <c r="G2062" s="56" t="s">
        <v>62</v>
      </c>
      <c r="H2062" s="56" t="s">
        <v>558</v>
      </c>
      <c r="I2062" s="56" t="s">
        <v>553</v>
      </c>
      <c r="J2062" s="56" t="s">
        <v>81</v>
      </c>
      <c r="K2062" s="56" t="s">
        <v>60</v>
      </c>
      <c r="L2062" s="56" t="s">
        <v>25</v>
      </c>
      <c r="M2062" s="56" t="s">
        <v>87</v>
      </c>
      <c r="N2062" s="56" t="s">
        <v>43</v>
      </c>
      <c r="O2062" s="56" t="s">
        <v>489</v>
      </c>
      <c r="P2062" s="56" t="s">
        <v>512</v>
      </c>
    </row>
    <row r="2063" spans="1:16" x14ac:dyDescent="0.45">
      <c r="A2063" s="56" t="s">
        <v>118</v>
      </c>
      <c r="B2063" s="56" t="s">
        <v>496</v>
      </c>
      <c r="C2063" s="56" t="s">
        <v>74</v>
      </c>
      <c r="D2063" s="56" t="s">
        <v>18</v>
      </c>
      <c r="E2063" s="56" t="s">
        <v>489</v>
      </c>
      <c r="F2063" s="56" t="s">
        <v>508</v>
      </c>
      <c r="G2063" s="56" t="s">
        <v>535</v>
      </c>
      <c r="H2063" s="56" t="s">
        <v>69</v>
      </c>
      <c r="I2063" s="56" t="s">
        <v>489</v>
      </c>
      <c r="J2063" s="56" t="s">
        <v>68</v>
      </c>
      <c r="K2063" s="56" t="s">
        <v>55</v>
      </c>
      <c r="L2063" s="56" t="s">
        <v>470</v>
      </c>
      <c r="M2063" s="56" t="s">
        <v>27</v>
      </c>
      <c r="N2063" s="56" t="s">
        <v>489</v>
      </c>
      <c r="O2063" s="56" t="s">
        <v>508</v>
      </c>
      <c r="P2063" s="56" t="s">
        <v>471</v>
      </c>
    </row>
    <row r="2064" spans="1:16" x14ac:dyDescent="0.45">
      <c r="A2064" s="56" t="s">
        <v>471</v>
      </c>
      <c r="B2064" s="56" t="s">
        <v>535</v>
      </c>
      <c r="C2064" s="56" t="s">
        <v>199</v>
      </c>
      <c r="D2064" s="56" t="s">
        <v>489</v>
      </c>
      <c r="E2064" s="56" t="s">
        <v>21</v>
      </c>
      <c r="F2064" s="56" t="s">
        <v>61</v>
      </c>
      <c r="G2064" s="56" t="s">
        <v>496</v>
      </c>
      <c r="H2064" s="56" t="s">
        <v>23</v>
      </c>
      <c r="I2064" s="56" t="s">
        <v>496</v>
      </c>
      <c r="J2064" s="56" t="s">
        <v>496</v>
      </c>
      <c r="K2064" s="56" t="s">
        <v>74</v>
      </c>
      <c r="L2064" s="56" t="s">
        <v>79</v>
      </c>
      <c r="M2064" s="56" t="s">
        <v>489</v>
      </c>
      <c r="N2064" s="56" t="s">
        <v>68</v>
      </c>
      <c r="O2064" s="56" t="s">
        <v>470</v>
      </c>
      <c r="P2064" s="56" t="s">
        <v>470</v>
      </c>
    </row>
    <row r="2065" spans="1:16" x14ac:dyDescent="0.45">
      <c r="A2065" s="56" t="s">
        <v>490</v>
      </c>
      <c r="B2065" s="56" t="s">
        <v>508</v>
      </c>
      <c r="C2065" s="56" t="s">
        <v>496</v>
      </c>
      <c r="D2065" s="56" t="s">
        <v>535</v>
      </c>
      <c r="E2065" s="56" t="s">
        <v>489</v>
      </c>
      <c r="F2065" s="56" t="s">
        <v>489</v>
      </c>
      <c r="G2065" s="56" t="s">
        <v>510</v>
      </c>
      <c r="H2065" s="56" t="s">
        <v>470</v>
      </c>
      <c r="I2065" s="56" t="s">
        <v>470</v>
      </c>
      <c r="J2065" s="56" t="s">
        <v>27</v>
      </c>
      <c r="K2065" s="56" t="s">
        <v>512</v>
      </c>
      <c r="L2065" s="56" t="s">
        <v>496</v>
      </c>
      <c r="M2065" s="56" t="s">
        <v>8</v>
      </c>
      <c r="N2065" s="56" t="s">
        <v>550</v>
      </c>
      <c r="O2065" s="56" t="s">
        <v>224</v>
      </c>
      <c r="P2065" s="56" t="s">
        <v>60</v>
      </c>
    </row>
    <row r="2066" spans="1:16" x14ac:dyDescent="0.45">
      <c r="A2066" s="56" t="s">
        <v>86</v>
      </c>
      <c r="B2066" s="56" t="s">
        <v>72</v>
      </c>
      <c r="C2066" s="56" t="s">
        <v>496</v>
      </c>
      <c r="D2066" s="56" t="s">
        <v>8</v>
      </c>
      <c r="E2066" s="56" t="s">
        <v>516</v>
      </c>
      <c r="F2066" s="56" t="s">
        <v>60</v>
      </c>
      <c r="G2066" s="56" t="s">
        <v>25</v>
      </c>
      <c r="H2066" s="56" t="s">
        <v>72</v>
      </c>
      <c r="I2066" s="56" t="s">
        <v>8</v>
      </c>
      <c r="J2066" s="56" t="s">
        <v>22</v>
      </c>
      <c r="K2066" s="56" t="s">
        <v>190</v>
      </c>
      <c r="L2066" s="56" t="s">
        <v>493</v>
      </c>
      <c r="M2066" s="56" t="s">
        <v>190</v>
      </c>
      <c r="N2066" s="56" t="s">
        <v>185</v>
      </c>
      <c r="O2066" s="56" t="s">
        <v>22</v>
      </c>
      <c r="P2066" s="56" t="s">
        <v>492</v>
      </c>
    </row>
    <row r="2067" spans="1:16" x14ac:dyDescent="0.45">
      <c r="A2067" s="56" t="s">
        <v>20</v>
      </c>
      <c r="B2067" s="56" t="s">
        <v>480</v>
      </c>
      <c r="C2067" s="56" t="s">
        <v>18</v>
      </c>
      <c r="D2067" s="56" t="s">
        <v>485</v>
      </c>
      <c r="E2067" s="56" t="s">
        <v>480</v>
      </c>
      <c r="F2067" s="56" t="s">
        <v>87</v>
      </c>
      <c r="G2067" s="56" t="s">
        <v>488</v>
      </c>
      <c r="H2067" s="56" t="s">
        <v>22</v>
      </c>
      <c r="I2067" s="56" t="s">
        <v>550</v>
      </c>
      <c r="J2067" s="56" t="s">
        <v>60</v>
      </c>
      <c r="K2067" s="56" t="s">
        <v>85</v>
      </c>
      <c r="L2067" s="56" t="s">
        <v>77</v>
      </c>
      <c r="M2067" s="56" t="s">
        <v>476</v>
      </c>
      <c r="N2067" s="56" t="s">
        <v>62</v>
      </c>
      <c r="O2067" s="56" t="s">
        <v>62</v>
      </c>
      <c r="P2067" s="56" t="s">
        <v>555</v>
      </c>
    </row>
    <row r="2068" spans="1:16" x14ac:dyDescent="0.45">
      <c r="A2068" s="56" t="s">
        <v>12</v>
      </c>
      <c r="B2068" s="56" t="s">
        <v>555</v>
      </c>
      <c r="C2068" s="56" t="s">
        <v>515</v>
      </c>
      <c r="D2068" s="56" t="s">
        <v>80</v>
      </c>
      <c r="E2068" s="56" t="s">
        <v>559</v>
      </c>
      <c r="F2068" s="56" t="s">
        <v>18</v>
      </c>
      <c r="G2068" s="56" t="s">
        <v>555</v>
      </c>
      <c r="H2068" s="56" t="s">
        <v>542</v>
      </c>
      <c r="I2068" s="56" t="s">
        <v>80</v>
      </c>
      <c r="J2068" s="56" t="s">
        <v>476</v>
      </c>
      <c r="K2068" s="56" t="s">
        <v>192</v>
      </c>
      <c r="L2068" s="56" t="s">
        <v>555</v>
      </c>
      <c r="M2068" s="56" t="s">
        <v>555</v>
      </c>
      <c r="N2068" s="56" t="s">
        <v>62</v>
      </c>
      <c r="O2068" s="56" t="s">
        <v>62</v>
      </c>
      <c r="P2068" s="56" t="s">
        <v>555</v>
      </c>
    </row>
    <row r="2069" spans="1:16" x14ac:dyDescent="0.45">
      <c r="A2069" s="56" t="s">
        <v>542</v>
      </c>
      <c r="B2069" s="56" t="s">
        <v>516</v>
      </c>
      <c r="C2069" s="56" t="s">
        <v>85</v>
      </c>
      <c r="D2069" s="56" t="s">
        <v>77</v>
      </c>
      <c r="E2069" s="56" t="s">
        <v>545</v>
      </c>
      <c r="F2069" s="56" t="s">
        <v>80</v>
      </c>
      <c r="G2069" s="56" t="s">
        <v>516</v>
      </c>
      <c r="H2069" s="56" t="s">
        <v>18</v>
      </c>
      <c r="I2069" s="56" t="s">
        <v>85</v>
      </c>
      <c r="J2069" s="56" t="s">
        <v>77</v>
      </c>
      <c r="K2069" s="56" t="s">
        <v>476</v>
      </c>
      <c r="L2069" s="56" t="s">
        <v>62</v>
      </c>
      <c r="M2069" s="56" t="s">
        <v>515</v>
      </c>
      <c r="N2069" s="56" t="s">
        <v>190</v>
      </c>
      <c r="O2069" s="56" t="s">
        <v>553</v>
      </c>
      <c r="P2069" s="56" t="s">
        <v>106</v>
      </c>
    </row>
    <row r="2070" spans="1:16" x14ac:dyDescent="0.45">
      <c r="A2070" s="56" t="s">
        <v>86</v>
      </c>
      <c r="B2070" s="56" t="s">
        <v>185</v>
      </c>
      <c r="C2070" s="56" t="s">
        <v>550</v>
      </c>
      <c r="D2070" s="56" t="s">
        <v>60</v>
      </c>
      <c r="E2070" s="56" t="s">
        <v>106</v>
      </c>
      <c r="F2070" s="56" t="s">
        <v>106</v>
      </c>
      <c r="G2070" s="56" t="s">
        <v>86</v>
      </c>
      <c r="H2070" s="56" t="s">
        <v>209</v>
      </c>
      <c r="I2070" s="56" t="s">
        <v>3</v>
      </c>
      <c r="J2070" s="56" t="s">
        <v>550</v>
      </c>
      <c r="K2070" s="56" t="s">
        <v>55</v>
      </c>
      <c r="L2070" s="56" t="s">
        <v>60</v>
      </c>
      <c r="M2070" s="56" t="s">
        <v>77</v>
      </c>
      <c r="N2070" s="56" t="s">
        <v>87</v>
      </c>
      <c r="O2070" s="56" t="s">
        <v>63</v>
      </c>
      <c r="P2070" s="56" t="s">
        <v>492</v>
      </c>
    </row>
    <row r="2071" spans="1:16" x14ac:dyDescent="0.45">
      <c r="A2071" s="56" t="s">
        <v>470</v>
      </c>
      <c r="B2071" s="56" t="s">
        <v>20</v>
      </c>
      <c r="C2071" s="56" t="s">
        <v>550</v>
      </c>
      <c r="D2071" s="56" t="s">
        <v>61</v>
      </c>
      <c r="E2071" s="56" t="s">
        <v>60</v>
      </c>
      <c r="F2071" s="56" t="s">
        <v>85</v>
      </c>
      <c r="G2071" s="56" t="s">
        <v>77</v>
      </c>
      <c r="H2071" s="56" t="s">
        <v>559</v>
      </c>
      <c r="I2071" s="56" t="s">
        <v>40</v>
      </c>
      <c r="J2071" s="56" t="s">
        <v>62</v>
      </c>
      <c r="K2071" s="56" t="s">
        <v>40</v>
      </c>
      <c r="L2071" s="56" t="s">
        <v>62</v>
      </c>
      <c r="M2071" s="56" t="s">
        <v>196</v>
      </c>
      <c r="N2071" s="56" t="s">
        <v>62</v>
      </c>
      <c r="O2071" s="56" t="s">
        <v>5</v>
      </c>
      <c r="P2071" s="56" t="s">
        <v>62</v>
      </c>
    </row>
    <row r="2072" spans="1:16" x14ac:dyDescent="0.45">
      <c r="A2072" s="56" t="s">
        <v>558</v>
      </c>
      <c r="B2072" s="56" t="s">
        <v>492</v>
      </c>
      <c r="C2072" s="56" t="s">
        <v>470</v>
      </c>
      <c r="D2072" s="56" t="s">
        <v>20</v>
      </c>
      <c r="E2072" s="56" t="s">
        <v>516</v>
      </c>
      <c r="F2072" s="56" t="s">
        <v>183</v>
      </c>
      <c r="G2072" s="56" t="s">
        <v>60</v>
      </c>
      <c r="H2072" s="56" t="s">
        <v>25</v>
      </c>
      <c r="I2072" s="56" t="s">
        <v>545</v>
      </c>
      <c r="J2072" s="56" t="s">
        <v>72</v>
      </c>
      <c r="K2072" s="56" t="s">
        <v>540</v>
      </c>
      <c r="L2072" s="56" t="s">
        <v>487</v>
      </c>
      <c r="M2072" s="56" t="s">
        <v>62</v>
      </c>
      <c r="N2072" s="56" t="s">
        <v>62</v>
      </c>
      <c r="O2072" s="56" t="s">
        <v>558</v>
      </c>
      <c r="P2072" s="56" t="s">
        <v>553</v>
      </c>
    </row>
    <row r="2073" spans="1:16" x14ac:dyDescent="0.45">
      <c r="A2073" s="56" t="s">
        <v>58</v>
      </c>
      <c r="B2073" s="56" t="s">
        <v>60</v>
      </c>
      <c r="C2073" s="56" t="s">
        <v>25</v>
      </c>
      <c r="D2073" s="56" t="s">
        <v>545</v>
      </c>
      <c r="E2073" s="56" t="s">
        <v>487</v>
      </c>
      <c r="F2073" s="56" t="s">
        <v>58</v>
      </c>
      <c r="G2073" s="56" t="s">
        <v>62</v>
      </c>
      <c r="H2073" s="56" t="s">
        <v>515</v>
      </c>
      <c r="I2073" s="56" t="s">
        <v>553</v>
      </c>
      <c r="J2073" s="56" t="s">
        <v>81</v>
      </c>
      <c r="K2073" s="56" t="s">
        <v>60</v>
      </c>
      <c r="L2073" s="56" t="s">
        <v>77</v>
      </c>
      <c r="M2073" s="56" t="s">
        <v>87</v>
      </c>
      <c r="N2073" s="56" t="s">
        <v>512</v>
      </c>
      <c r="O2073" s="56" t="s">
        <v>18</v>
      </c>
      <c r="P2073" s="56" t="s">
        <v>472</v>
      </c>
    </row>
    <row r="2074" spans="1:16" x14ac:dyDescent="0.45">
      <c r="A2074" s="56" t="s">
        <v>535</v>
      </c>
      <c r="B2074" s="56" t="s">
        <v>21</v>
      </c>
      <c r="C2074" s="56" t="s">
        <v>18</v>
      </c>
      <c r="D2074" s="56" t="s">
        <v>496</v>
      </c>
      <c r="E2074" s="56" t="s">
        <v>471</v>
      </c>
      <c r="F2074" s="56" t="s">
        <v>55</v>
      </c>
      <c r="G2074" s="56" t="s">
        <v>496</v>
      </c>
      <c r="H2074" s="56" t="s">
        <v>471</v>
      </c>
      <c r="I2074" s="56" t="s">
        <v>535</v>
      </c>
      <c r="J2074" s="56" t="s">
        <v>58</v>
      </c>
      <c r="K2074" s="56" t="s">
        <v>489</v>
      </c>
      <c r="L2074" s="56" t="s">
        <v>475</v>
      </c>
      <c r="M2074" s="56" t="s">
        <v>475</v>
      </c>
      <c r="N2074" s="56" t="s">
        <v>61</v>
      </c>
      <c r="O2074" s="56" t="s">
        <v>489</v>
      </c>
      <c r="P2074" s="56" t="s">
        <v>43</v>
      </c>
    </row>
    <row r="2075" spans="1:16" x14ac:dyDescent="0.45">
      <c r="A2075" s="56" t="s">
        <v>43</v>
      </c>
      <c r="B2075" s="56" t="s">
        <v>68</v>
      </c>
      <c r="C2075" s="56" t="s">
        <v>470</v>
      </c>
      <c r="D2075" s="56" t="s">
        <v>64</v>
      </c>
      <c r="E2075" s="56" t="s">
        <v>180</v>
      </c>
      <c r="F2075" s="56" t="s">
        <v>489</v>
      </c>
      <c r="G2075" s="56" t="s">
        <v>508</v>
      </c>
      <c r="H2075" s="56" t="s">
        <v>15</v>
      </c>
      <c r="I2075" s="56" t="s">
        <v>496</v>
      </c>
      <c r="J2075" s="56" t="s">
        <v>544</v>
      </c>
      <c r="K2075" s="56" t="s">
        <v>79</v>
      </c>
      <c r="L2075" s="56" t="s">
        <v>489</v>
      </c>
      <c r="M2075" s="56" t="s">
        <v>68</v>
      </c>
      <c r="N2075" s="56" t="s">
        <v>490</v>
      </c>
      <c r="O2075" s="56" t="s">
        <v>58</v>
      </c>
      <c r="P2075" s="56" t="s">
        <v>489</v>
      </c>
    </row>
    <row r="2076" spans="1:16" x14ac:dyDescent="0.45">
      <c r="A2076" s="56" t="s">
        <v>510</v>
      </c>
      <c r="B2076" s="56" t="s">
        <v>470</v>
      </c>
      <c r="C2076" s="56" t="s">
        <v>470</v>
      </c>
      <c r="D2076" s="56" t="s">
        <v>518</v>
      </c>
      <c r="E2076" s="56" t="s">
        <v>23</v>
      </c>
      <c r="F2076" s="56" t="s">
        <v>496</v>
      </c>
      <c r="G2076" s="56" t="s">
        <v>74</v>
      </c>
      <c r="H2076" s="56" t="s">
        <v>63</v>
      </c>
      <c r="I2076" s="56" t="s">
        <v>553</v>
      </c>
      <c r="J2076" s="56" t="s">
        <v>224</v>
      </c>
      <c r="K2076" s="56" t="s">
        <v>60</v>
      </c>
      <c r="L2076" s="56" t="s">
        <v>77</v>
      </c>
      <c r="M2076" s="56" t="s">
        <v>72</v>
      </c>
      <c r="N2076" s="56" t="s">
        <v>540</v>
      </c>
      <c r="O2076" s="56" t="s">
        <v>516</v>
      </c>
      <c r="P2076" s="56" t="s">
        <v>60</v>
      </c>
    </row>
    <row r="2077" spans="1:16" x14ac:dyDescent="0.45">
      <c r="A2077" s="56" t="s">
        <v>60</v>
      </c>
      <c r="B2077" s="56" t="s">
        <v>25</v>
      </c>
      <c r="C2077" s="56" t="s">
        <v>72</v>
      </c>
      <c r="D2077" s="56" t="s">
        <v>8</v>
      </c>
      <c r="E2077" s="56" t="s">
        <v>22</v>
      </c>
      <c r="F2077" s="56" t="s">
        <v>185</v>
      </c>
      <c r="G2077" s="56" t="s">
        <v>185</v>
      </c>
      <c r="H2077" s="56" t="s">
        <v>493</v>
      </c>
      <c r="I2077" s="56" t="s">
        <v>190</v>
      </c>
      <c r="J2077" s="56" t="s">
        <v>185</v>
      </c>
      <c r="K2077" s="56" t="s">
        <v>532</v>
      </c>
      <c r="L2077" s="56" t="s">
        <v>524</v>
      </c>
      <c r="M2077" s="56" t="s">
        <v>22</v>
      </c>
      <c r="N2077" s="56" t="s">
        <v>524</v>
      </c>
      <c r="O2077" s="56" t="s">
        <v>485</v>
      </c>
      <c r="P2077" s="56" t="s">
        <v>524</v>
      </c>
    </row>
    <row r="2078" spans="1:16" x14ac:dyDescent="0.45">
      <c r="A2078" s="56" t="s">
        <v>22</v>
      </c>
      <c r="B2078" s="56" t="s">
        <v>524</v>
      </c>
      <c r="C2078" s="56" t="s">
        <v>540</v>
      </c>
      <c r="D2078" s="56" t="s">
        <v>22</v>
      </c>
      <c r="E2078" s="56" t="s">
        <v>550</v>
      </c>
      <c r="F2078" s="56" t="s">
        <v>60</v>
      </c>
      <c r="G2078" s="56" t="s">
        <v>60</v>
      </c>
      <c r="H2078" s="56" t="s">
        <v>25</v>
      </c>
      <c r="I2078" s="56" t="s">
        <v>487</v>
      </c>
      <c r="J2078" s="56" t="s">
        <v>62</v>
      </c>
      <c r="K2078" s="56" t="s">
        <v>542</v>
      </c>
      <c r="L2078" s="56" t="s">
        <v>18</v>
      </c>
      <c r="M2078" s="56" t="s">
        <v>80</v>
      </c>
      <c r="N2078" s="56" t="s">
        <v>559</v>
      </c>
      <c r="O2078" s="56" t="s">
        <v>192</v>
      </c>
      <c r="P2078" s="56" t="s">
        <v>515</v>
      </c>
    </row>
    <row r="2079" spans="1:16" x14ac:dyDescent="0.45">
      <c r="A2079" s="56" t="s">
        <v>18</v>
      </c>
      <c r="B2079" s="56" t="s">
        <v>80</v>
      </c>
      <c r="C2079" s="56" t="s">
        <v>476</v>
      </c>
      <c r="D2079" s="56" t="s">
        <v>536</v>
      </c>
      <c r="E2079" s="56" t="s">
        <v>542</v>
      </c>
      <c r="F2079" s="56" t="s">
        <v>80</v>
      </c>
      <c r="G2079" s="56" t="s">
        <v>516</v>
      </c>
      <c r="H2079" s="56" t="s">
        <v>77</v>
      </c>
      <c r="I2079" s="56" t="s">
        <v>559</v>
      </c>
      <c r="J2079" s="56" t="s">
        <v>542</v>
      </c>
      <c r="K2079" s="56" t="s">
        <v>211</v>
      </c>
      <c r="L2079" s="56" t="s">
        <v>174</v>
      </c>
      <c r="M2079" s="56" t="s">
        <v>550</v>
      </c>
      <c r="N2079" s="56" t="s">
        <v>60</v>
      </c>
      <c r="O2079" s="56" t="s">
        <v>60</v>
      </c>
      <c r="P2079" s="56" t="s">
        <v>85</v>
      </c>
    </row>
    <row r="2080" spans="1:16" x14ac:dyDescent="0.45">
      <c r="A2080" s="56" t="s">
        <v>85</v>
      </c>
      <c r="B2080" s="56" t="s">
        <v>55</v>
      </c>
      <c r="C2080" s="56" t="s">
        <v>60</v>
      </c>
      <c r="D2080" s="56" t="s">
        <v>25</v>
      </c>
      <c r="E2080" s="56" t="s">
        <v>559</v>
      </c>
      <c r="F2080" s="56" t="s">
        <v>207</v>
      </c>
      <c r="G2080" s="56" t="s">
        <v>542</v>
      </c>
      <c r="H2080" s="56" t="s">
        <v>516</v>
      </c>
      <c r="I2080" s="56" t="s">
        <v>85</v>
      </c>
      <c r="J2080" s="56" t="s">
        <v>85</v>
      </c>
      <c r="K2080" s="56" t="s">
        <v>77</v>
      </c>
      <c r="L2080" s="56" t="s">
        <v>516</v>
      </c>
      <c r="M2080" s="56" t="s">
        <v>60</v>
      </c>
      <c r="N2080" s="56" t="s">
        <v>86</v>
      </c>
      <c r="O2080" s="56" t="s">
        <v>185</v>
      </c>
      <c r="P2080" s="56" t="s">
        <v>190</v>
      </c>
    </row>
    <row r="2081" spans="1:16" x14ac:dyDescent="0.45">
      <c r="A2081" s="56" t="s">
        <v>185</v>
      </c>
      <c r="B2081" s="56" t="s">
        <v>80</v>
      </c>
      <c r="C2081" s="56" t="s">
        <v>516</v>
      </c>
      <c r="D2081" s="56" t="s">
        <v>61</v>
      </c>
      <c r="E2081" s="56" t="s">
        <v>60</v>
      </c>
      <c r="F2081" s="56" t="s">
        <v>77</v>
      </c>
      <c r="G2081" s="56" t="s">
        <v>532</v>
      </c>
      <c r="H2081" s="56" t="s">
        <v>470</v>
      </c>
      <c r="I2081" s="56" t="s">
        <v>67</v>
      </c>
      <c r="J2081" s="56" t="s">
        <v>516</v>
      </c>
      <c r="K2081" s="56" t="s">
        <v>186</v>
      </c>
      <c r="L2081" s="56" t="s">
        <v>60</v>
      </c>
      <c r="M2081" s="56" t="s">
        <v>77</v>
      </c>
      <c r="N2081" s="56" t="s">
        <v>487</v>
      </c>
      <c r="O2081" s="56" t="s">
        <v>40</v>
      </c>
      <c r="P2081" s="56" t="s">
        <v>62</v>
      </c>
    </row>
    <row r="2082" spans="1:16" x14ac:dyDescent="0.45">
      <c r="A2082" s="56" t="s">
        <v>40</v>
      </c>
      <c r="B2082" s="56" t="s">
        <v>62</v>
      </c>
      <c r="C2082" s="56" t="s">
        <v>187</v>
      </c>
      <c r="D2082" s="56" t="s">
        <v>62</v>
      </c>
      <c r="E2082" s="56" t="s">
        <v>5</v>
      </c>
      <c r="F2082" s="56" t="s">
        <v>62</v>
      </c>
      <c r="G2082" s="56" t="s">
        <v>558</v>
      </c>
      <c r="H2082" s="56" t="s">
        <v>532</v>
      </c>
      <c r="I2082" s="56" t="s">
        <v>67</v>
      </c>
      <c r="J2082" s="56" t="s">
        <v>516</v>
      </c>
      <c r="K2082" s="56" t="s">
        <v>221</v>
      </c>
      <c r="L2082" s="56" t="s">
        <v>60</v>
      </c>
      <c r="M2082" s="56" t="s">
        <v>77</v>
      </c>
      <c r="N2082" s="56" t="s">
        <v>72</v>
      </c>
      <c r="O2082" s="56" t="s">
        <v>540</v>
      </c>
      <c r="P2082" s="56" t="s">
        <v>487</v>
      </c>
    </row>
    <row r="2083" spans="1:16" x14ac:dyDescent="0.45">
      <c r="A2083" s="56" t="s">
        <v>18</v>
      </c>
      <c r="B2083" s="56" t="s">
        <v>62</v>
      </c>
      <c r="C2083" s="56" t="s">
        <v>515</v>
      </c>
      <c r="D2083" s="56" t="s">
        <v>550</v>
      </c>
      <c r="E2083" s="56" t="s">
        <v>55</v>
      </c>
      <c r="F2083" s="56" t="s">
        <v>60</v>
      </c>
      <c r="G2083" s="56" t="s">
        <v>25</v>
      </c>
      <c r="H2083" s="56" t="s">
        <v>476</v>
      </c>
      <c r="I2083" s="56" t="s">
        <v>61</v>
      </c>
      <c r="J2083" s="56" t="s">
        <v>62</v>
      </c>
      <c r="K2083" s="56" t="s">
        <v>542</v>
      </c>
      <c r="L2083" s="56" t="s">
        <v>516</v>
      </c>
      <c r="M2083" s="56" t="s">
        <v>183</v>
      </c>
      <c r="N2083" s="56" t="s">
        <v>60</v>
      </c>
      <c r="O2083" s="56" t="s">
        <v>77</v>
      </c>
      <c r="P2083" s="56" t="s">
        <v>194</v>
      </c>
    </row>
    <row r="2084" spans="1:16" x14ac:dyDescent="0.45">
      <c r="A2084" s="56" t="s">
        <v>516</v>
      </c>
      <c r="B2084" s="56" t="s">
        <v>85</v>
      </c>
      <c r="C2084" s="56" t="s">
        <v>77</v>
      </c>
      <c r="D2084" s="56" t="s">
        <v>87</v>
      </c>
      <c r="E2084" s="56" t="s">
        <v>508</v>
      </c>
      <c r="F2084" s="56" t="s">
        <v>471</v>
      </c>
      <c r="G2084" s="56" t="s">
        <v>496</v>
      </c>
      <c r="H2084" s="56" t="s">
        <v>469</v>
      </c>
      <c r="I2084" s="56" t="s">
        <v>87</v>
      </c>
      <c r="J2084" s="56" t="s">
        <v>508</v>
      </c>
      <c r="K2084" s="56" t="s">
        <v>471</v>
      </c>
      <c r="L2084" s="56" t="s">
        <v>471</v>
      </c>
      <c r="M2084" s="56" t="s">
        <v>535</v>
      </c>
      <c r="N2084" s="56" t="s">
        <v>61</v>
      </c>
      <c r="O2084" s="56" t="s">
        <v>489</v>
      </c>
      <c r="P2084" s="56" t="s">
        <v>510</v>
      </c>
    </row>
    <row r="2085" spans="1:16" x14ac:dyDescent="0.45">
      <c r="A2085" s="56" t="s">
        <v>470</v>
      </c>
      <c r="B2085" s="56" t="s">
        <v>470</v>
      </c>
      <c r="C2085" s="56" t="s">
        <v>64</v>
      </c>
      <c r="D2085" s="56" t="s">
        <v>224</v>
      </c>
      <c r="E2085" s="56" t="s">
        <v>489</v>
      </c>
      <c r="F2085" s="56" t="s">
        <v>68</v>
      </c>
      <c r="G2085" s="56" t="s">
        <v>470</v>
      </c>
      <c r="H2085" s="56" t="s">
        <v>27</v>
      </c>
      <c r="I2085" s="56" t="s">
        <v>180</v>
      </c>
      <c r="J2085" s="56" t="s">
        <v>489</v>
      </c>
      <c r="K2085" s="56" t="s">
        <v>15</v>
      </c>
      <c r="L2085" s="56" t="s">
        <v>496</v>
      </c>
      <c r="M2085" s="56" t="s">
        <v>74</v>
      </c>
      <c r="N2085" s="56" t="s">
        <v>55</v>
      </c>
      <c r="O2085" s="56" t="s">
        <v>489</v>
      </c>
      <c r="P2085" s="56" t="s">
        <v>512</v>
      </c>
    </row>
    <row r="2086" spans="1:16" x14ac:dyDescent="0.45">
      <c r="A2086" s="56" t="s">
        <v>23</v>
      </c>
      <c r="B2086" s="56" t="s">
        <v>544</v>
      </c>
      <c r="C2086" s="56" t="s">
        <v>18</v>
      </c>
      <c r="D2086" s="56" t="s">
        <v>489</v>
      </c>
      <c r="E2086" s="56" t="s">
        <v>512</v>
      </c>
      <c r="F2086" s="56" t="s">
        <v>23</v>
      </c>
      <c r="G2086" s="56" t="s">
        <v>23</v>
      </c>
      <c r="H2086" s="56" t="s">
        <v>544</v>
      </c>
      <c r="I2086" s="56" t="s">
        <v>489</v>
      </c>
      <c r="J2086" s="56" t="s">
        <v>512</v>
      </c>
      <c r="K2086" s="56" t="s">
        <v>544</v>
      </c>
      <c r="L2086" s="56" t="s">
        <v>118</v>
      </c>
      <c r="M2086" s="56" t="s">
        <v>489</v>
      </c>
      <c r="N2086" s="56" t="s">
        <v>510</v>
      </c>
      <c r="O2086" s="56" t="s">
        <v>470</v>
      </c>
      <c r="P2086" s="56" t="s">
        <v>470</v>
      </c>
    </row>
    <row r="2087" spans="1:16" x14ac:dyDescent="0.45">
      <c r="A2087" s="56" t="s">
        <v>518</v>
      </c>
      <c r="B2087" s="56" t="s">
        <v>18</v>
      </c>
      <c r="C2087" s="56" t="s">
        <v>496</v>
      </c>
      <c r="D2087" s="56" t="s">
        <v>535</v>
      </c>
      <c r="E2087" s="56" t="s">
        <v>512</v>
      </c>
      <c r="F2087" s="56" t="s">
        <v>8</v>
      </c>
      <c r="G2087" s="56" t="s">
        <v>550</v>
      </c>
      <c r="H2087" s="56" t="s">
        <v>69</v>
      </c>
      <c r="I2087" s="56" t="s">
        <v>60</v>
      </c>
      <c r="J2087" s="56" t="s">
        <v>86</v>
      </c>
      <c r="K2087" s="56" t="s">
        <v>72</v>
      </c>
      <c r="L2087" s="56" t="s">
        <v>540</v>
      </c>
      <c r="M2087" s="56" t="s">
        <v>550</v>
      </c>
      <c r="N2087" s="56" t="s">
        <v>60</v>
      </c>
      <c r="O2087" s="56" t="s">
        <v>60</v>
      </c>
      <c r="P2087" s="56" t="s">
        <v>86</v>
      </c>
    </row>
    <row r="2088" spans="1:16" x14ac:dyDescent="0.45">
      <c r="A2088" s="56" t="s">
        <v>72</v>
      </c>
      <c r="B2088" s="56" t="s">
        <v>8</v>
      </c>
      <c r="C2088" s="56" t="s">
        <v>185</v>
      </c>
      <c r="D2088" s="56" t="s">
        <v>190</v>
      </c>
      <c r="E2088" s="56" t="s">
        <v>18</v>
      </c>
      <c r="F2088" s="56" t="s">
        <v>493</v>
      </c>
      <c r="G2088" s="56" t="s">
        <v>190</v>
      </c>
      <c r="H2088" s="56" t="s">
        <v>532</v>
      </c>
      <c r="I2088" s="56" t="s">
        <v>503</v>
      </c>
      <c r="J2088" s="56" t="s">
        <v>185</v>
      </c>
      <c r="K2088" s="56" t="s">
        <v>503</v>
      </c>
      <c r="L2088" s="56" t="s">
        <v>480</v>
      </c>
      <c r="M2088" s="56" t="s">
        <v>503</v>
      </c>
      <c r="N2088" s="56" t="s">
        <v>185</v>
      </c>
      <c r="O2088" s="56" t="s">
        <v>503</v>
      </c>
      <c r="P2088" s="56" t="s">
        <v>540</v>
      </c>
    </row>
    <row r="2089" spans="1:16" x14ac:dyDescent="0.45">
      <c r="A2089" s="56" t="s">
        <v>185</v>
      </c>
      <c r="B2089" s="56" t="s">
        <v>550</v>
      </c>
      <c r="C2089" s="56" t="s">
        <v>60</v>
      </c>
      <c r="D2089" s="56" t="s">
        <v>60</v>
      </c>
      <c r="E2089" s="56" t="s">
        <v>25</v>
      </c>
      <c r="F2089" s="56" t="s">
        <v>487</v>
      </c>
      <c r="G2089" s="56" t="s">
        <v>542</v>
      </c>
      <c r="H2089" s="56" t="s">
        <v>516</v>
      </c>
      <c r="I2089" s="56" t="s">
        <v>77</v>
      </c>
      <c r="J2089" s="56" t="s">
        <v>55</v>
      </c>
      <c r="K2089" s="56" t="s">
        <v>80</v>
      </c>
      <c r="L2089" s="56" t="s">
        <v>559</v>
      </c>
      <c r="M2089" s="56" t="s">
        <v>18</v>
      </c>
      <c r="N2089" s="56" t="s">
        <v>192</v>
      </c>
      <c r="O2089" s="56" t="s">
        <v>555</v>
      </c>
      <c r="P2089" s="56" t="s">
        <v>542</v>
      </c>
    </row>
    <row r="2090" spans="1:16" x14ac:dyDescent="0.45">
      <c r="A2090" s="56" t="s">
        <v>80</v>
      </c>
      <c r="B2090" s="56" t="s">
        <v>516</v>
      </c>
      <c r="C2090" s="56" t="s">
        <v>60</v>
      </c>
      <c r="D2090" s="56" t="s">
        <v>60</v>
      </c>
      <c r="E2090" s="56" t="s">
        <v>77</v>
      </c>
      <c r="F2090" s="56" t="s">
        <v>80</v>
      </c>
      <c r="G2090" s="56" t="s">
        <v>209</v>
      </c>
      <c r="H2090" s="56" t="s">
        <v>3</v>
      </c>
      <c r="I2090" s="56" t="s">
        <v>550</v>
      </c>
      <c r="J2090" s="56" t="s">
        <v>224</v>
      </c>
      <c r="K2090" s="56" t="s">
        <v>60</v>
      </c>
      <c r="L2090" s="56" t="s">
        <v>86</v>
      </c>
      <c r="M2090" s="56" t="s">
        <v>190</v>
      </c>
      <c r="N2090" s="56" t="s">
        <v>483</v>
      </c>
      <c r="O2090" s="56" t="s">
        <v>190</v>
      </c>
      <c r="P2090" s="56" t="s">
        <v>550</v>
      </c>
    </row>
    <row r="2091" spans="1:16" x14ac:dyDescent="0.45">
      <c r="A2091" s="56" t="s">
        <v>55</v>
      </c>
      <c r="B2091" s="56" t="s">
        <v>60</v>
      </c>
      <c r="C2091" s="56" t="s">
        <v>25</v>
      </c>
      <c r="D2091" s="56" t="s">
        <v>551</v>
      </c>
      <c r="E2091" s="56" t="s">
        <v>80</v>
      </c>
      <c r="F2091" s="56" t="s">
        <v>516</v>
      </c>
      <c r="G2091" s="56" t="s">
        <v>85</v>
      </c>
      <c r="H2091" s="56" t="s">
        <v>85</v>
      </c>
      <c r="I2091" s="56" t="s">
        <v>69</v>
      </c>
      <c r="J2091" s="56" t="s">
        <v>60</v>
      </c>
      <c r="K2091" s="56" t="s">
        <v>25</v>
      </c>
      <c r="L2091" s="56" t="s">
        <v>532</v>
      </c>
      <c r="M2091" s="56" t="s">
        <v>486</v>
      </c>
      <c r="N2091" s="56" t="s">
        <v>67</v>
      </c>
      <c r="O2091" s="56" t="s">
        <v>553</v>
      </c>
      <c r="P2091" s="56" t="s">
        <v>186</v>
      </c>
    </row>
    <row r="2092" spans="1:16" x14ac:dyDescent="0.45">
      <c r="A2092" s="56" t="s">
        <v>60</v>
      </c>
      <c r="B2092" s="56" t="s">
        <v>25</v>
      </c>
      <c r="C2092" s="56" t="s">
        <v>559</v>
      </c>
      <c r="D2092" s="56" t="s">
        <v>40</v>
      </c>
      <c r="E2092" s="56" t="s">
        <v>62</v>
      </c>
      <c r="F2092" s="56" t="s">
        <v>40</v>
      </c>
      <c r="G2092" s="56" t="s">
        <v>62</v>
      </c>
      <c r="H2092" s="56" t="s">
        <v>187</v>
      </c>
      <c r="I2092" s="56" t="s">
        <v>62</v>
      </c>
      <c r="J2092" s="56" t="s">
        <v>5</v>
      </c>
      <c r="K2092" s="56" t="s">
        <v>62</v>
      </c>
      <c r="L2092" s="56" t="s">
        <v>542</v>
      </c>
      <c r="M2092" s="56" t="s">
        <v>532</v>
      </c>
      <c r="N2092" s="56" t="s">
        <v>67</v>
      </c>
      <c r="O2092" s="56" t="s">
        <v>550</v>
      </c>
      <c r="P2092" s="56" t="s">
        <v>221</v>
      </c>
    </row>
    <row r="2093" spans="1:16" x14ac:dyDescent="0.45">
      <c r="A2093" s="56" t="s">
        <v>60</v>
      </c>
      <c r="B2093" s="56" t="s">
        <v>25</v>
      </c>
      <c r="C2093" s="56" t="s">
        <v>72</v>
      </c>
      <c r="D2093" s="56" t="s">
        <v>540</v>
      </c>
      <c r="E2093" s="56" t="s">
        <v>559</v>
      </c>
      <c r="F2093" s="56" t="s">
        <v>18</v>
      </c>
      <c r="G2093" s="56" t="s">
        <v>62</v>
      </c>
      <c r="H2093" s="56" t="s">
        <v>558</v>
      </c>
      <c r="I2093" s="56" t="s">
        <v>553</v>
      </c>
      <c r="J2093" s="56" t="s">
        <v>55</v>
      </c>
      <c r="K2093" s="56" t="s">
        <v>60</v>
      </c>
      <c r="L2093" s="56" t="s">
        <v>86</v>
      </c>
      <c r="M2093" s="56" t="s">
        <v>487</v>
      </c>
      <c r="N2093" s="56" t="s">
        <v>58</v>
      </c>
      <c r="O2093" s="56" t="s">
        <v>62</v>
      </c>
      <c r="P2093" s="56" t="s">
        <v>542</v>
      </c>
    </row>
    <row r="2094" spans="1:16" x14ac:dyDescent="0.45">
      <c r="A2094" s="56" t="s">
        <v>516</v>
      </c>
      <c r="B2094" s="56" t="s">
        <v>221</v>
      </c>
      <c r="C2094" s="56" t="s">
        <v>60</v>
      </c>
      <c r="D2094" s="56" t="s">
        <v>85</v>
      </c>
      <c r="E2094" s="56" t="s">
        <v>18</v>
      </c>
      <c r="F2094" s="56" t="s">
        <v>60</v>
      </c>
      <c r="G2094" s="56" t="s">
        <v>77</v>
      </c>
      <c r="H2094" s="56" t="s">
        <v>87</v>
      </c>
      <c r="I2094" s="56" t="s">
        <v>512</v>
      </c>
      <c r="J2094" s="56" t="s">
        <v>469</v>
      </c>
      <c r="K2094" s="56" t="s">
        <v>545</v>
      </c>
      <c r="L2094" s="56" t="s">
        <v>33</v>
      </c>
      <c r="M2094" s="56" t="s">
        <v>64</v>
      </c>
      <c r="N2094" s="56" t="s">
        <v>69</v>
      </c>
      <c r="O2094" s="56" t="s">
        <v>489</v>
      </c>
      <c r="P2094" s="56" t="s">
        <v>510</v>
      </c>
    </row>
    <row r="2095" spans="1:16" x14ac:dyDescent="0.45">
      <c r="A2095" s="56" t="s">
        <v>55</v>
      </c>
      <c r="B2095" s="56" t="s">
        <v>470</v>
      </c>
      <c r="C2095" s="56" t="s">
        <v>490</v>
      </c>
      <c r="D2095" s="56" t="s">
        <v>224</v>
      </c>
      <c r="E2095" s="56" t="s">
        <v>489</v>
      </c>
      <c r="F2095" s="56" t="s">
        <v>73</v>
      </c>
      <c r="G2095" s="56" t="s">
        <v>490</v>
      </c>
      <c r="H2095" s="56" t="s">
        <v>4</v>
      </c>
      <c r="I2095" s="56" t="s">
        <v>489</v>
      </c>
      <c r="J2095" s="56" t="s">
        <v>508</v>
      </c>
      <c r="K2095" s="56" t="s">
        <v>18</v>
      </c>
      <c r="L2095" s="56" t="s">
        <v>471</v>
      </c>
      <c r="M2095" s="56" t="s">
        <v>61</v>
      </c>
      <c r="N2095" s="56" t="s">
        <v>496</v>
      </c>
      <c r="O2095" s="56" t="s">
        <v>74</v>
      </c>
      <c r="P2095" s="56" t="s">
        <v>55</v>
      </c>
    </row>
    <row r="2096" spans="1:16" x14ac:dyDescent="0.45">
      <c r="A2096" s="56" t="s">
        <v>489</v>
      </c>
      <c r="B2096" s="56" t="s">
        <v>21</v>
      </c>
      <c r="C2096" s="56" t="s">
        <v>496</v>
      </c>
      <c r="D2096" s="56" t="s">
        <v>496</v>
      </c>
      <c r="E2096" s="56" t="s">
        <v>18</v>
      </c>
      <c r="F2096" s="56" t="s">
        <v>23</v>
      </c>
      <c r="G2096" s="56" t="s">
        <v>55</v>
      </c>
      <c r="H2096" s="56" t="s">
        <v>496</v>
      </c>
      <c r="I2096" s="56" t="s">
        <v>23</v>
      </c>
      <c r="J2096" s="56" t="s">
        <v>496</v>
      </c>
      <c r="K2096" s="56" t="s">
        <v>496</v>
      </c>
      <c r="L2096" s="56" t="s">
        <v>118</v>
      </c>
      <c r="M2096" s="56" t="s">
        <v>489</v>
      </c>
      <c r="N2096" s="56" t="s">
        <v>68</v>
      </c>
      <c r="O2096" s="56" t="s">
        <v>486</v>
      </c>
      <c r="P2096" s="56" t="s">
        <v>518</v>
      </c>
    </row>
    <row r="2097" spans="1:16" x14ac:dyDescent="0.45">
      <c r="A2097" s="56" t="s">
        <v>55</v>
      </c>
      <c r="B2097" s="56" t="s">
        <v>496</v>
      </c>
      <c r="C2097" s="56" t="s">
        <v>23</v>
      </c>
      <c r="D2097" s="56" t="s">
        <v>496</v>
      </c>
      <c r="E2097" s="56" t="s">
        <v>8</v>
      </c>
      <c r="F2097" s="56" t="s">
        <v>553</v>
      </c>
      <c r="G2097" s="56" t="s">
        <v>69</v>
      </c>
      <c r="H2097" s="56" t="s">
        <v>60</v>
      </c>
      <c r="I2097" s="56" t="s">
        <v>77</v>
      </c>
      <c r="J2097" s="56" t="s">
        <v>72</v>
      </c>
      <c r="K2097" s="56" t="s">
        <v>540</v>
      </c>
      <c r="L2097" s="56" t="s">
        <v>553</v>
      </c>
      <c r="M2097" s="56" t="s">
        <v>60</v>
      </c>
      <c r="N2097" s="56" t="s">
        <v>25</v>
      </c>
      <c r="O2097" s="56" t="s">
        <v>100</v>
      </c>
      <c r="P2097" s="56" t="s">
        <v>469</v>
      </c>
    </row>
    <row r="2098" spans="1:16" x14ac:dyDescent="0.45">
      <c r="A2098" s="56" t="s">
        <v>22</v>
      </c>
      <c r="B2098" s="56" t="s">
        <v>22</v>
      </c>
      <c r="C2098" s="56" t="s">
        <v>185</v>
      </c>
      <c r="D2098" s="56" t="s">
        <v>190</v>
      </c>
      <c r="E2098" s="56" t="s">
        <v>190</v>
      </c>
      <c r="F2098" s="56" t="s">
        <v>493</v>
      </c>
      <c r="G2098" s="56" t="s">
        <v>185</v>
      </c>
      <c r="H2098" s="56" t="s">
        <v>532</v>
      </c>
      <c r="I2098" s="56" t="s">
        <v>524</v>
      </c>
      <c r="J2098" s="56" t="s">
        <v>22</v>
      </c>
      <c r="K2098" s="56" t="s">
        <v>524</v>
      </c>
      <c r="L2098" s="56" t="s">
        <v>485</v>
      </c>
      <c r="M2098" s="56" t="s">
        <v>524</v>
      </c>
      <c r="N2098" s="56" t="s">
        <v>22</v>
      </c>
      <c r="O2098" s="56" t="s">
        <v>524</v>
      </c>
      <c r="P2098" s="56" t="s">
        <v>540</v>
      </c>
    </row>
    <row r="2099" spans="1:16" x14ac:dyDescent="0.45">
      <c r="A2099" s="56" t="s">
        <v>493</v>
      </c>
      <c r="B2099" s="56" t="s">
        <v>553</v>
      </c>
      <c r="C2099" s="56" t="s">
        <v>60</v>
      </c>
      <c r="D2099" s="56" t="s">
        <v>60</v>
      </c>
      <c r="E2099" s="56" t="s">
        <v>25</v>
      </c>
      <c r="F2099" s="56" t="s">
        <v>563</v>
      </c>
      <c r="G2099" s="56" t="s">
        <v>516</v>
      </c>
      <c r="H2099" s="56" t="s">
        <v>60</v>
      </c>
      <c r="I2099" s="56" t="s">
        <v>25</v>
      </c>
      <c r="J2099" s="56" t="s">
        <v>80</v>
      </c>
      <c r="K2099" s="56" t="s">
        <v>516</v>
      </c>
      <c r="L2099" s="56" t="s">
        <v>85</v>
      </c>
      <c r="M2099" s="56" t="s">
        <v>77</v>
      </c>
      <c r="N2099" s="56" t="s">
        <v>18</v>
      </c>
      <c r="O2099" s="56" t="s">
        <v>80</v>
      </c>
      <c r="P2099" s="56" t="s">
        <v>516</v>
      </c>
    </row>
    <row r="2100" spans="1:16" x14ac:dyDescent="0.45">
      <c r="A2100" s="56" t="s">
        <v>77</v>
      </c>
      <c r="B2100" s="56" t="s">
        <v>80</v>
      </c>
      <c r="C2100" s="56" t="s">
        <v>80</v>
      </c>
      <c r="D2100" s="56" t="s">
        <v>550</v>
      </c>
      <c r="E2100" s="56" t="s">
        <v>60</v>
      </c>
      <c r="F2100" s="56" t="s">
        <v>60</v>
      </c>
      <c r="G2100" s="56" t="s">
        <v>25</v>
      </c>
      <c r="H2100" s="56" t="s">
        <v>80</v>
      </c>
      <c r="I2100" s="56" t="s">
        <v>80</v>
      </c>
      <c r="J2100" s="56" t="s">
        <v>516</v>
      </c>
      <c r="K2100" s="56" t="s">
        <v>186</v>
      </c>
      <c r="L2100" s="56" t="s">
        <v>60</v>
      </c>
      <c r="M2100" s="56" t="s">
        <v>85</v>
      </c>
      <c r="N2100" s="56" t="s">
        <v>77</v>
      </c>
      <c r="O2100" s="56" t="s">
        <v>563</v>
      </c>
      <c r="P2100" s="56" t="s">
        <v>516</v>
      </c>
    </row>
    <row r="2101" spans="1:16" x14ac:dyDescent="0.45">
      <c r="A2101" s="56" t="s">
        <v>61</v>
      </c>
      <c r="B2101" s="56" t="s">
        <v>60</v>
      </c>
      <c r="C2101" s="56" t="s">
        <v>85</v>
      </c>
      <c r="D2101" s="56" t="s">
        <v>77</v>
      </c>
      <c r="E2101" s="56" t="s">
        <v>553</v>
      </c>
      <c r="F2101" s="56" t="s">
        <v>106</v>
      </c>
      <c r="G2101" s="56" t="s">
        <v>224</v>
      </c>
      <c r="H2101" s="56" t="s">
        <v>60</v>
      </c>
      <c r="I2101" s="56" t="s">
        <v>25</v>
      </c>
      <c r="J2101" s="56" t="s">
        <v>532</v>
      </c>
      <c r="K2101" s="56" t="s">
        <v>87</v>
      </c>
      <c r="L2101" s="56" t="s">
        <v>475</v>
      </c>
      <c r="M2101" s="56" t="s">
        <v>63</v>
      </c>
      <c r="N2101" s="56" t="s">
        <v>550</v>
      </c>
      <c r="O2101" s="56" t="s">
        <v>186</v>
      </c>
      <c r="P2101" s="56" t="s">
        <v>60</v>
      </c>
    </row>
    <row r="2102" spans="1:16" x14ac:dyDescent="0.45">
      <c r="A2102" s="56" t="s">
        <v>77</v>
      </c>
      <c r="B2102" s="56" t="s">
        <v>559</v>
      </c>
      <c r="C2102" s="56" t="s">
        <v>40</v>
      </c>
      <c r="D2102" s="56" t="s">
        <v>62</v>
      </c>
      <c r="E2102" s="56" t="s">
        <v>40</v>
      </c>
      <c r="F2102" s="56" t="s">
        <v>62</v>
      </c>
      <c r="G2102" s="56" t="s">
        <v>181</v>
      </c>
      <c r="H2102" s="56" t="s">
        <v>62</v>
      </c>
      <c r="I2102" s="56" t="s">
        <v>32</v>
      </c>
      <c r="J2102" s="56" t="s">
        <v>62</v>
      </c>
      <c r="K2102" s="56" t="s">
        <v>558</v>
      </c>
      <c r="L2102" s="56" t="s">
        <v>33</v>
      </c>
      <c r="M2102" s="56" t="s">
        <v>486</v>
      </c>
      <c r="N2102" s="56" t="s">
        <v>67</v>
      </c>
      <c r="O2102" s="56" t="s">
        <v>553</v>
      </c>
      <c r="P2102" s="56" t="s">
        <v>221</v>
      </c>
    </row>
    <row r="2103" spans="1:16" x14ac:dyDescent="0.45">
      <c r="A2103" s="56" t="s">
        <v>60</v>
      </c>
      <c r="B2103" s="56" t="s">
        <v>25</v>
      </c>
      <c r="C2103" s="56" t="s">
        <v>87</v>
      </c>
      <c r="D2103" s="56" t="s">
        <v>489</v>
      </c>
      <c r="E2103" s="56" t="s">
        <v>63</v>
      </c>
      <c r="F2103" s="56" t="s">
        <v>559</v>
      </c>
      <c r="G2103" s="56" t="s">
        <v>62</v>
      </c>
      <c r="H2103" s="56" t="s">
        <v>62</v>
      </c>
      <c r="I2103" s="56" t="s">
        <v>558</v>
      </c>
      <c r="J2103" s="56" t="s">
        <v>516</v>
      </c>
      <c r="K2103" s="56" t="s">
        <v>18</v>
      </c>
      <c r="L2103" s="56" t="s">
        <v>60</v>
      </c>
      <c r="M2103" s="56" t="s">
        <v>86</v>
      </c>
      <c r="N2103" s="56" t="s">
        <v>545</v>
      </c>
      <c r="O2103" s="56" t="s">
        <v>487</v>
      </c>
      <c r="P2103" s="56" t="s">
        <v>55</v>
      </c>
    </row>
    <row r="2104" spans="1:16" x14ac:dyDescent="0.45">
      <c r="A2104" s="56" t="s">
        <v>62</v>
      </c>
      <c r="B2104" s="56" t="s">
        <v>542</v>
      </c>
      <c r="C2104" s="56" t="s">
        <v>516</v>
      </c>
      <c r="D2104" s="56" t="s">
        <v>222</v>
      </c>
      <c r="E2104" s="56" t="s">
        <v>60</v>
      </c>
      <c r="F2104" s="56" t="s">
        <v>77</v>
      </c>
      <c r="G2104" s="56" t="s">
        <v>194</v>
      </c>
      <c r="H2104" s="56" t="s">
        <v>516</v>
      </c>
      <c r="I2104" s="56" t="s">
        <v>77</v>
      </c>
      <c r="J2104" s="56" t="s">
        <v>33</v>
      </c>
      <c r="K2104" s="56" t="s">
        <v>490</v>
      </c>
      <c r="L2104" s="56" t="s">
        <v>61</v>
      </c>
      <c r="M2104" s="56" t="s">
        <v>489</v>
      </c>
      <c r="N2104" s="56" t="s">
        <v>510</v>
      </c>
      <c r="O2104" s="56" t="s">
        <v>55</v>
      </c>
      <c r="P2104" s="56" t="s">
        <v>470</v>
      </c>
    </row>
    <row r="2105" spans="1:16" x14ac:dyDescent="0.45">
      <c r="A2105" s="56" t="s">
        <v>490</v>
      </c>
      <c r="B2105" s="56" t="s">
        <v>58</v>
      </c>
      <c r="C2105" s="56" t="s">
        <v>489</v>
      </c>
      <c r="D2105" s="56" t="s">
        <v>512</v>
      </c>
      <c r="E2105" s="56" t="s">
        <v>23</v>
      </c>
      <c r="F2105" s="56" t="s">
        <v>544</v>
      </c>
      <c r="G2105" s="56" t="s">
        <v>512</v>
      </c>
      <c r="H2105" s="56" t="s">
        <v>544</v>
      </c>
      <c r="I2105" s="56" t="s">
        <v>183</v>
      </c>
      <c r="J2105" s="56" t="s">
        <v>489</v>
      </c>
      <c r="K2105" s="56" t="s">
        <v>508</v>
      </c>
      <c r="L2105" s="56" t="s">
        <v>471</v>
      </c>
      <c r="M2105" s="56" t="s">
        <v>471</v>
      </c>
      <c r="N2105" s="56" t="s">
        <v>55</v>
      </c>
      <c r="O2105" s="56" t="s">
        <v>496</v>
      </c>
      <c r="P2105" s="56" t="s">
        <v>544</v>
      </c>
    </row>
    <row r="2106" spans="1:16" x14ac:dyDescent="0.45">
      <c r="A2106" s="56" t="s">
        <v>18</v>
      </c>
      <c r="B2106" s="56" t="s">
        <v>489</v>
      </c>
      <c r="C2106" s="56" t="s">
        <v>508</v>
      </c>
      <c r="D2106" s="56" t="s">
        <v>199</v>
      </c>
      <c r="E2106" s="56" t="s">
        <v>496</v>
      </c>
      <c r="F2106" s="56" t="s">
        <v>544</v>
      </c>
      <c r="G2106" s="56" t="s">
        <v>69</v>
      </c>
      <c r="H2106" s="56" t="s">
        <v>489</v>
      </c>
      <c r="I2106" s="56" t="s">
        <v>475</v>
      </c>
      <c r="J2106" s="56" t="s">
        <v>475</v>
      </c>
      <c r="K2106" s="56" t="s">
        <v>18</v>
      </c>
      <c r="L2106" s="56" t="s">
        <v>489</v>
      </c>
      <c r="M2106" s="56" t="s">
        <v>512</v>
      </c>
      <c r="N2106" s="56" t="s">
        <v>23</v>
      </c>
      <c r="O2106" s="56" t="s">
        <v>55</v>
      </c>
      <c r="P2106" s="56" t="s">
        <v>496</v>
      </c>
    </row>
    <row r="2107" spans="1:16" x14ac:dyDescent="0.45">
      <c r="A2107" s="56" t="s">
        <v>471</v>
      </c>
      <c r="B2107" s="56" t="s">
        <v>496</v>
      </c>
      <c r="C2107" s="56" t="s">
        <v>496</v>
      </c>
      <c r="D2107" s="56" t="s">
        <v>8</v>
      </c>
      <c r="E2107" s="56" t="s">
        <v>516</v>
      </c>
      <c r="F2107" s="56" t="s">
        <v>69</v>
      </c>
      <c r="G2107" s="56" t="s">
        <v>60</v>
      </c>
      <c r="H2107" s="56" t="s">
        <v>25</v>
      </c>
      <c r="I2107" s="56" t="s">
        <v>72</v>
      </c>
      <c r="J2107" s="56" t="s">
        <v>496</v>
      </c>
      <c r="K2107" s="56" t="s">
        <v>8</v>
      </c>
      <c r="L2107" s="56" t="s">
        <v>550</v>
      </c>
      <c r="M2107" s="56" t="s">
        <v>25</v>
      </c>
      <c r="N2107" s="56" t="s">
        <v>72</v>
      </c>
      <c r="O2107" s="56" t="s">
        <v>8</v>
      </c>
      <c r="P2107" s="56" t="s">
        <v>22</v>
      </c>
    </row>
    <row r="2108" spans="1:16" x14ac:dyDescent="0.45">
      <c r="A2108" s="56" t="s">
        <v>22</v>
      </c>
      <c r="B2108" s="56" t="s">
        <v>190</v>
      </c>
      <c r="C2108" s="56" t="s">
        <v>493</v>
      </c>
      <c r="D2108" s="56" t="s">
        <v>185</v>
      </c>
      <c r="E2108" s="56" t="s">
        <v>190</v>
      </c>
      <c r="F2108" s="56" t="s">
        <v>493</v>
      </c>
      <c r="G2108" s="56" t="s">
        <v>513</v>
      </c>
      <c r="H2108" s="56" t="s">
        <v>63</v>
      </c>
      <c r="I2108" s="56" t="s">
        <v>480</v>
      </c>
      <c r="J2108" s="56" t="s">
        <v>485</v>
      </c>
      <c r="K2108" s="56" t="s">
        <v>523</v>
      </c>
      <c r="L2108" s="56" t="s">
        <v>485</v>
      </c>
      <c r="M2108" s="56" t="s">
        <v>480</v>
      </c>
      <c r="N2108" s="56" t="s">
        <v>100</v>
      </c>
      <c r="O2108" s="56" t="s">
        <v>469</v>
      </c>
      <c r="P2108" s="56" t="s">
        <v>185</v>
      </c>
    </row>
    <row r="2109" spans="1:16" x14ac:dyDescent="0.45">
      <c r="A2109" s="56" t="s">
        <v>493</v>
      </c>
      <c r="B2109" s="56" t="s">
        <v>550</v>
      </c>
      <c r="C2109" s="56" t="s">
        <v>60</v>
      </c>
      <c r="D2109" s="56" t="s">
        <v>86</v>
      </c>
      <c r="E2109" s="56" t="s">
        <v>563</v>
      </c>
      <c r="F2109" s="56" t="s">
        <v>550</v>
      </c>
      <c r="G2109" s="56" t="s">
        <v>60</v>
      </c>
      <c r="H2109" s="56" t="s">
        <v>60</v>
      </c>
      <c r="I2109" s="56" t="s">
        <v>85</v>
      </c>
      <c r="J2109" s="56" t="s">
        <v>18</v>
      </c>
      <c r="K2109" s="56" t="s">
        <v>60</v>
      </c>
      <c r="L2109" s="56" t="s">
        <v>77</v>
      </c>
      <c r="M2109" s="56" t="s">
        <v>185</v>
      </c>
      <c r="N2109" s="56" t="s">
        <v>516</v>
      </c>
      <c r="O2109" s="56" t="s">
        <v>60</v>
      </c>
      <c r="P2109" s="56" t="s">
        <v>60</v>
      </c>
    </row>
    <row r="2110" spans="1:16" x14ac:dyDescent="0.45">
      <c r="A2110" s="56" t="s">
        <v>85</v>
      </c>
      <c r="B2110" s="56" t="s">
        <v>85</v>
      </c>
      <c r="C2110" s="56" t="s">
        <v>18</v>
      </c>
      <c r="D2110" s="56" t="s">
        <v>60</v>
      </c>
      <c r="E2110" s="56" t="s">
        <v>86</v>
      </c>
      <c r="F2110" s="56" t="s">
        <v>80</v>
      </c>
      <c r="G2110" s="56" t="s">
        <v>80</v>
      </c>
      <c r="H2110" s="56" t="s">
        <v>550</v>
      </c>
      <c r="I2110" s="56" t="s">
        <v>15</v>
      </c>
      <c r="J2110" s="56" t="s">
        <v>60</v>
      </c>
      <c r="K2110" s="56" t="s">
        <v>25</v>
      </c>
      <c r="L2110" s="56" t="s">
        <v>563</v>
      </c>
      <c r="M2110" s="56" t="s">
        <v>550</v>
      </c>
      <c r="N2110" s="56" t="s">
        <v>69</v>
      </c>
      <c r="O2110" s="56" t="s">
        <v>60</v>
      </c>
      <c r="P2110" s="56" t="s">
        <v>106</v>
      </c>
    </row>
    <row r="2111" spans="1:16" x14ac:dyDescent="0.45">
      <c r="A2111" s="56" t="s">
        <v>77</v>
      </c>
      <c r="B2111" s="56" t="s">
        <v>185</v>
      </c>
      <c r="C2111" s="56" t="s">
        <v>550</v>
      </c>
      <c r="D2111" s="56" t="s">
        <v>69</v>
      </c>
      <c r="E2111" s="56" t="s">
        <v>60</v>
      </c>
      <c r="F2111" s="56" t="s">
        <v>25</v>
      </c>
      <c r="G2111" s="56" t="s">
        <v>513</v>
      </c>
      <c r="H2111" s="56" t="s">
        <v>63</v>
      </c>
      <c r="I2111" s="56" t="s">
        <v>532</v>
      </c>
      <c r="J2111" s="56" t="s">
        <v>67</v>
      </c>
      <c r="K2111" s="56" t="s">
        <v>553</v>
      </c>
      <c r="L2111" s="56" t="s">
        <v>15</v>
      </c>
      <c r="M2111" s="56" t="s">
        <v>60</v>
      </c>
      <c r="N2111" s="56" t="s">
        <v>77</v>
      </c>
      <c r="O2111" s="56" t="s">
        <v>559</v>
      </c>
      <c r="P2111" s="56" t="s">
        <v>555</v>
      </c>
    </row>
    <row r="2112" spans="1:16" x14ac:dyDescent="0.45">
      <c r="A2112" s="56" t="s">
        <v>40</v>
      </c>
      <c r="B2112" s="56" t="s">
        <v>62</v>
      </c>
      <c r="C2112" s="56" t="s">
        <v>40</v>
      </c>
      <c r="D2112" s="56" t="s">
        <v>62</v>
      </c>
      <c r="E2112" s="56" t="s">
        <v>198</v>
      </c>
      <c r="F2112" s="56" t="s">
        <v>62</v>
      </c>
      <c r="G2112" s="56" t="s">
        <v>5</v>
      </c>
      <c r="H2112" s="56" t="s">
        <v>62</v>
      </c>
      <c r="I2112" s="56" t="s">
        <v>515</v>
      </c>
      <c r="J2112" s="56" t="s">
        <v>87</v>
      </c>
      <c r="K2112" s="56" t="s">
        <v>475</v>
      </c>
      <c r="L2112" s="56" t="s">
        <v>63</v>
      </c>
      <c r="M2112" s="56" t="s">
        <v>6</v>
      </c>
      <c r="N2112" s="56" t="s">
        <v>60</v>
      </c>
      <c r="O2112" s="56" t="s">
        <v>77</v>
      </c>
      <c r="P2112" s="56" t="s">
        <v>87</v>
      </c>
    </row>
    <row r="2113" spans="1:16" x14ac:dyDescent="0.45">
      <c r="A2113" s="56" t="s">
        <v>489</v>
      </c>
      <c r="B2113" s="56" t="s">
        <v>63</v>
      </c>
      <c r="C2113" s="56" t="s">
        <v>559</v>
      </c>
      <c r="D2113" s="56" t="s">
        <v>62</v>
      </c>
      <c r="E2113" s="56" t="s">
        <v>558</v>
      </c>
      <c r="F2113" s="56" t="s">
        <v>553</v>
      </c>
      <c r="G2113" s="56" t="s">
        <v>60</v>
      </c>
      <c r="H2113" s="56" t="s">
        <v>60</v>
      </c>
      <c r="I2113" s="56" t="s">
        <v>25</v>
      </c>
      <c r="J2113" s="56" t="s">
        <v>545</v>
      </c>
      <c r="K2113" s="56" t="s">
        <v>476</v>
      </c>
      <c r="L2113" s="56" t="s">
        <v>55</v>
      </c>
      <c r="M2113" s="56" t="s">
        <v>62</v>
      </c>
      <c r="N2113" s="56" t="s">
        <v>542</v>
      </c>
      <c r="O2113" s="56" t="s">
        <v>516</v>
      </c>
      <c r="P2113" s="56" t="s">
        <v>2</v>
      </c>
    </row>
    <row r="2114" spans="1:16" x14ac:dyDescent="0.45">
      <c r="A2114" s="56" t="s">
        <v>60</v>
      </c>
      <c r="B2114" s="56" t="s">
        <v>85</v>
      </c>
      <c r="C2114" s="56" t="s">
        <v>60</v>
      </c>
      <c r="D2114" s="56" t="s">
        <v>60</v>
      </c>
      <c r="E2114" s="56" t="s">
        <v>77</v>
      </c>
      <c r="F2114" s="56" t="s">
        <v>87</v>
      </c>
      <c r="G2114" s="56" t="s">
        <v>475</v>
      </c>
      <c r="H2114" s="56" t="s">
        <v>18</v>
      </c>
      <c r="I2114" s="56" t="s">
        <v>489</v>
      </c>
      <c r="J2114" s="56" t="s">
        <v>475</v>
      </c>
      <c r="K2114" s="56" t="s">
        <v>510</v>
      </c>
      <c r="L2114" s="56" t="s">
        <v>18</v>
      </c>
      <c r="M2114" s="56" t="s">
        <v>470</v>
      </c>
      <c r="N2114" s="56" t="s">
        <v>490</v>
      </c>
      <c r="O2114" s="56" t="s">
        <v>43</v>
      </c>
      <c r="P2114" s="56" t="s">
        <v>489</v>
      </c>
    </row>
    <row r="2115" spans="1:16" x14ac:dyDescent="0.45">
      <c r="A2115" s="56" t="s">
        <v>512</v>
      </c>
      <c r="B2115" s="56" t="s">
        <v>544</v>
      </c>
      <c r="C2115" s="56" t="s">
        <v>489</v>
      </c>
      <c r="D2115" s="56" t="s">
        <v>489</v>
      </c>
      <c r="E2115" s="56" t="s">
        <v>512</v>
      </c>
      <c r="F2115" s="56" t="s">
        <v>55</v>
      </c>
      <c r="G2115" s="56" t="s">
        <v>496</v>
      </c>
      <c r="H2115" s="56" t="s">
        <v>535</v>
      </c>
      <c r="I2115" s="56" t="s">
        <v>6</v>
      </c>
      <c r="J2115" s="56" t="s">
        <v>489</v>
      </c>
      <c r="K2115" s="56" t="s">
        <v>508</v>
      </c>
      <c r="L2115" s="56" t="s">
        <v>55</v>
      </c>
      <c r="M2115" s="56" t="s">
        <v>496</v>
      </c>
      <c r="N2115" s="56" t="s">
        <v>544</v>
      </c>
      <c r="O2115" s="56" t="s">
        <v>18</v>
      </c>
      <c r="P2115" s="56" t="s">
        <v>489</v>
      </c>
    </row>
    <row r="2116" spans="1:16" x14ac:dyDescent="0.45">
      <c r="A2116" s="56" t="s">
        <v>21</v>
      </c>
      <c r="B2116" s="56" t="s">
        <v>199</v>
      </c>
      <c r="C2116" s="56" t="s">
        <v>496</v>
      </c>
      <c r="D2116" s="56" t="s">
        <v>544</v>
      </c>
      <c r="E2116" s="56" t="s">
        <v>58</v>
      </c>
      <c r="F2116" s="56" t="s">
        <v>489</v>
      </c>
      <c r="G2116" s="56" t="s">
        <v>510</v>
      </c>
      <c r="H2116" s="56" t="s">
        <v>470</v>
      </c>
      <c r="I2116" s="56" t="s">
        <v>470</v>
      </c>
      <c r="J2116" s="56" t="s">
        <v>64</v>
      </c>
      <c r="K2116" s="56" t="s">
        <v>475</v>
      </c>
      <c r="L2116" s="56" t="s">
        <v>489</v>
      </c>
      <c r="M2116" s="56" t="s">
        <v>21</v>
      </c>
      <c r="N2116" s="56" t="s">
        <v>18</v>
      </c>
      <c r="O2116" s="56" t="s">
        <v>496</v>
      </c>
      <c r="P2116" s="56" t="s">
        <v>471</v>
      </c>
    </row>
    <row r="2117" spans="1:16" x14ac:dyDescent="0.45">
      <c r="A2117" s="56" t="s">
        <v>535</v>
      </c>
      <c r="B2117" s="56" t="s">
        <v>489</v>
      </c>
      <c r="C2117" s="56" t="s">
        <v>508</v>
      </c>
      <c r="D2117" s="56" t="s">
        <v>471</v>
      </c>
      <c r="E2117" s="56" t="s">
        <v>8</v>
      </c>
      <c r="F2117" s="56" t="s">
        <v>550</v>
      </c>
      <c r="G2117" s="56" t="s">
        <v>69</v>
      </c>
      <c r="H2117" s="56" t="s">
        <v>60</v>
      </c>
      <c r="I2117" s="56" t="s">
        <v>86</v>
      </c>
      <c r="J2117" s="56" t="s">
        <v>72</v>
      </c>
      <c r="K2117" s="56" t="s">
        <v>540</v>
      </c>
      <c r="L2117" s="56" t="s">
        <v>545</v>
      </c>
      <c r="M2117" s="56" t="s">
        <v>553</v>
      </c>
      <c r="N2117" s="56" t="s">
        <v>86</v>
      </c>
      <c r="O2117" s="56" t="s">
        <v>72</v>
      </c>
      <c r="P2117" s="56" t="s">
        <v>8</v>
      </c>
    </row>
    <row r="2118" spans="1:16" x14ac:dyDescent="0.45">
      <c r="A2118" s="56" t="s">
        <v>22</v>
      </c>
      <c r="B2118" s="56" t="s">
        <v>185</v>
      </c>
      <c r="C2118" s="56" t="s">
        <v>493</v>
      </c>
      <c r="D2118" s="56" t="s">
        <v>190</v>
      </c>
      <c r="E2118" s="56" t="s">
        <v>190</v>
      </c>
      <c r="F2118" s="56" t="s">
        <v>493</v>
      </c>
      <c r="G2118" s="56" t="s">
        <v>493</v>
      </c>
      <c r="H2118" s="56" t="s">
        <v>190</v>
      </c>
      <c r="I2118" s="56" t="s">
        <v>87</v>
      </c>
      <c r="J2118" s="56" t="s">
        <v>63</v>
      </c>
      <c r="K2118" s="56" t="s">
        <v>18</v>
      </c>
      <c r="L2118" s="56" t="s">
        <v>185</v>
      </c>
      <c r="M2118" s="56" t="s">
        <v>100</v>
      </c>
      <c r="N2118" s="56" t="s">
        <v>469</v>
      </c>
      <c r="O2118" s="56" t="s">
        <v>185</v>
      </c>
      <c r="P2118" s="56" t="s">
        <v>493</v>
      </c>
    </row>
    <row r="2119" spans="1:16" x14ac:dyDescent="0.45">
      <c r="A2119" s="56" t="s">
        <v>185</v>
      </c>
      <c r="B2119" s="56" t="s">
        <v>550</v>
      </c>
      <c r="C2119" s="56" t="s">
        <v>25</v>
      </c>
      <c r="D2119" s="56" t="s">
        <v>476</v>
      </c>
      <c r="E2119" s="56" t="s">
        <v>558</v>
      </c>
      <c r="F2119" s="56" t="s">
        <v>550</v>
      </c>
      <c r="G2119" s="56" t="s">
        <v>69</v>
      </c>
      <c r="H2119" s="56" t="s">
        <v>60</v>
      </c>
      <c r="I2119" s="56" t="s">
        <v>85</v>
      </c>
      <c r="J2119" s="56" t="s">
        <v>69</v>
      </c>
      <c r="K2119" s="56" t="s">
        <v>60</v>
      </c>
      <c r="L2119" s="56" t="s">
        <v>25</v>
      </c>
      <c r="M2119" s="56" t="s">
        <v>80</v>
      </c>
      <c r="N2119" s="56" t="s">
        <v>80</v>
      </c>
      <c r="O2119" s="56" t="s">
        <v>22</v>
      </c>
      <c r="P2119" s="56" t="s">
        <v>553</v>
      </c>
    </row>
    <row r="2120" spans="1:16" x14ac:dyDescent="0.45">
      <c r="A2120" s="56" t="s">
        <v>15</v>
      </c>
      <c r="B2120" s="56" t="s">
        <v>60</v>
      </c>
      <c r="C2120" s="56" t="s">
        <v>25</v>
      </c>
      <c r="D2120" s="56" t="s">
        <v>563</v>
      </c>
      <c r="E2120" s="56" t="s">
        <v>553</v>
      </c>
      <c r="F2120" s="56" t="s">
        <v>61</v>
      </c>
      <c r="G2120" s="56" t="s">
        <v>60</v>
      </c>
      <c r="H2120" s="56" t="s">
        <v>86</v>
      </c>
      <c r="I2120" s="56" t="s">
        <v>551</v>
      </c>
      <c r="J2120" s="56" t="s">
        <v>190</v>
      </c>
      <c r="K2120" s="56" t="s">
        <v>516</v>
      </c>
      <c r="L2120" s="56" t="s">
        <v>186</v>
      </c>
      <c r="M2120" s="56" t="s">
        <v>60</v>
      </c>
      <c r="N2120" s="56" t="s">
        <v>77</v>
      </c>
      <c r="O2120" s="56" t="s">
        <v>532</v>
      </c>
      <c r="P2120" s="56" t="s">
        <v>87</v>
      </c>
    </row>
    <row r="2121" spans="1:16" x14ac:dyDescent="0.45">
      <c r="A2121" s="56" t="s">
        <v>475</v>
      </c>
      <c r="B2121" s="56" t="s">
        <v>63</v>
      </c>
      <c r="C2121" s="56" t="s">
        <v>550</v>
      </c>
      <c r="D2121" s="56" t="s">
        <v>15</v>
      </c>
      <c r="E2121" s="56" t="s">
        <v>60</v>
      </c>
      <c r="F2121" s="56" t="s">
        <v>85</v>
      </c>
      <c r="G2121" s="56" t="s">
        <v>77</v>
      </c>
      <c r="H2121" s="56" t="s">
        <v>559</v>
      </c>
      <c r="I2121" s="56" t="s">
        <v>40</v>
      </c>
      <c r="J2121" s="56" t="s">
        <v>62</v>
      </c>
      <c r="K2121" s="56" t="s">
        <v>40</v>
      </c>
      <c r="L2121" s="56" t="s">
        <v>62</v>
      </c>
      <c r="M2121" s="56" t="s">
        <v>158</v>
      </c>
      <c r="N2121" s="56" t="s">
        <v>62</v>
      </c>
      <c r="O2121" s="56" t="s">
        <v>5</v>
      </c>
      <c r="P2121" s="56" t="s">
        <v>62</v>
      </c>
    </row>
    <row r="2122" spans="1:16" x14ac:dyDescent="0.45">
      <c r="A2122" s="56" t="s">
        <v>558</v>
      </c>
      <c r="B2122" s="56" t="s">
        <v>33</v>
      </c>
      <c r="C2122" s="56" t="s">
        <v>470</v>
      </c>
      <c r="D2122" s="56" t="s">
        <v>67</v>
      </c>
      <c r="E2122" s="56" t="s">
        <v>553</v>
      </c>
      <c r="F2122" s="56" t="s">
        <v>6</v>
      </c>
      <c r="G2122" s="56" t="s">
        <v>60</v>
      </c>
      <c r="H2122" s="56" t="s">
        <v>77</v>
      </c>
      <c r="I2122" s="56" t="s">
        <v>87</v>
      </c>
      <c r="J2122" s="56" t="s">
        <v>489</v>
      </c>
      <c r="K2122" s="56" t="s">
        <v>63</v>
      </c>
      <c r="L2122" s="56" t="s">
        <v>559</v>
      </c>
      <c r="M2122" s="56" t="s">
        <v>62</v>
      </c>
      <c r="N2122" s="56" t="s">
        <v>515</v>
      </c>
      <c r="O2122" s="56" t="s">
        <v>550</v>
      </c>
      <c r="P2122" s="56" t="s">
        <v>60</v>
      </c>
    </row>
    <row r="2123" spans="1:16" x14ac:dyDescent="0.45">
      <c r="A2123" s="56" t="s">
        <v>60</v>
      </c>
      <c r="B2123" s="56" t="s">
        <v>77</v>
      </c>
      <c r="C2123" s="56" t="s">
        <v>487</v>
      </c>
      <c r="D2123" s="56" t="s">
        <v>18</v>
      </c>
      <c r="E2123" s="56" t="s">
        <v>62</v>
      </c>
      <c r="F2123" s="56" t="s">
        <v>542</v>
      </c>
      <c r="G2123" s="56" t="s">
        <v>516</v>
      </c>
      <c r="H2123" s="56" t="s">
        <v>26</v>
      </c>
      <c r="I2123" s="56" t="s">
        <v>60</v>
      </c>
      <c r="J2123" s="56" t="s">
        <v>25</v>
      </c>
      <c r="K2123" s="56" t="s">
        <v>545</v>
      </c>
      <c r="L2123" s="56" t="s">
        <v>532</v>
      </c>
      <c r="M2123" s="56" t="s">
        <v>27</v>
      </c>
      <c r="N2123" s="56" t="s">
        <v>489</v>
      </c>
      <c r="O2123" s="56" t="s">
        <v>510</v>
      </c>
      <c r="P2123" s="56" t="s">
        <v>55</v>
      </c>
    </row>
    <row r="2124" spans="1:16" x14ac:dyDescent="0.45">
      <c r="A2124" s="56" t="s">
        <v>470</v>
      </c>
      <c r="B2124" s="56" t="s">
        <v>490</v>
      </c>
      <c r="C2124" s="56" t="s">
        <v>489</v>
      </c>
      <c r="D2124" s="56" t="s">
        <v>512</v>
      </c>
      <c r="E2124" s="56" t="s">
        <v>23</v>
      </c>
      <c r="F2124" s="56" t="s">
        <v>496</v>
      </c>
      <c r="G2124" s="56" t="s">
        <v>496</v>
      </c>
      <c r="H2124" s="56" t="s">
        <v>23</v>
      </c>
      <c r="I2124" s="56" t="s">
        <v>23</v>
      </c>
      <c r="J2124" s="56" t="s">
        <v>55</v>
      </c>
      <c r="K2124" s="56" t="s">
        <v>496</v>
      </c>
      <c r="L2124" s="56" t="s">
        <v>74</v>
      </c>
      <c r="M2124" s="56" t="s">
        <v>197</v>
      </c>
      <c r="N2124" s="56" t="s">
        <v>489</v>
      </c>
      <c r="O2124" s="56" t="s">
        <v>21</v>
      </c>
      <c r="P2124" s="56" t="s">
        <v>55</v>
      </c>
    </row>
    <row r="2125" spans="1:16" x14ac:dyDescent="0.45">
      <c r="A2125" s="56" t="s">
        <v>496</v>
      </c>
      <c r="B2125" s="56" t="s">
        <v>544</v>
      </c>
      <c r="C2125" s="56" t="s">
        <v>489</v>
      </c>
      <c r="D2125" s="56" t="s">
        <v>489</v>
      </c>
      <c r="E2125" s="56" t="s">
        <v>508</v>
      </c>
      <c r="F2125" s="56" t="s">
        <v>69</v>
      </c>
      <c r="G2125" s="56" t="s">
        <v>496</v>
      </c>
      <c r="H2125" s="56" t="s">
        <v>471</v>
      </c>
      <c r="I2125" s="56" t="s">
        <v>58</v>
      </c>
      <c r="J2125" s="56" t="s">
        <v>496</v>
      </c>
      <c r="K2125" s="56" t="s">
        <v>23</v>
      </c>
      <c r="L2125" s="56" t="s">
        <v>23</v>
      </c>
      <c r="M2125" s="56" t="s">
        <v>544</v>
      </c>
      <c r="N2125" s="56" t="s">
        <v>489</v>
      </c>
      <c r="O2125" s="56" t="s">
        <v>510</v>
      </c>
      <c r="P2125" s="56" t="s">
        <v>58</v>
      </c>
    </row>
    <row r="2126" spans="1:16" x14ac:dyDescent="0.45">
      <c r="A2126" s="56" t="s">
        <v>470</v>
      </c>
      <c r="B2126" s="56" t="s">
        <v>64</v>
      </c>
      <c r="C2126" s="56" t="s">
        <v>508</v>
      </c>
      <c r="D2126" s="56" t="s">
        <v>471</v>
      </c>
      <c r="E2126" s="56" t="s">
        <v>471</v>
      </c>
      <c r="F2126" s="56" t="s">
        <v>535</v>
      </c>
      <c r="G2126" s="56" t="s">
        <v>475</v>
      </c>
      <c r="H2126" s="56" t="s">
        <v>510</v>
      </c>
      <c r="I2126" s="56" t="s">
        <v>64</v>
      </c>
      <c r="J2126" s="56" t="s">
        <v>475</v>
      </c>
      <c r="K2126" s="56" t="s">
        <v>489</v>
      </c>
      <c r="L2126" s="56" t="s">
        <v>63</v>
      </c>
      <c r="M2126" s="56" t="s">
        <v>553</v>
      </c>
      <c r="N2126" s="56" t="s">
        <v>61</v>
      </c>
      <c r="O2126" s="56" t="s">
        <v>60</v>
      </c>
      <c r="P2126" s="56" t="s">
        <v>25</v>
      </c>
    </row>
    <row r="2127" spans="1:16" x14ac:dyDescent="0.45">
      <c r="A2127" s="56" t="s">
        <v>33</v>
      </c>
      <c r="B2127" s="56" t="s">
        <v>508</v>
      </c>
      <c r="C2127" s="56" t="s">
        <v>471</v>
      </c>
      <c r="D2127" s="56" t="s">
        <v>8</v>
      </c>
      <c r="E2127" s="56" t="s">
        <v>545</v>
      </c>
      <c r="F2127" s="56" t="s">
        <v>100</v>
      </c>
      <c r="G2127" s="56" t="s">
        <v>469</v>
      </c>
      <c r="H2127" s="56" t="s">
        <v>493</v>
      </c>
      <c r="I2127" s="56" t="s">
        <v>22</v>
      </c>
      <c r="J2127" s="56" t="s">
        <v>185</v>
      </c>
      <c r="K2127" s="56" t="s">
        <v>185</v>
      </c>
      <c r="L2127" s="56" t="s">
        <v>493</v>
      </c>
      <c r="M2127" s="56" t="s">
        <v>493</v>
      </c>
      <c r="N2127" s="56" t="s">
        <v>185</v>
      </c>
      <c r="O2127" s="56" t="s">
        <v>190</v>
      </c>
      <c r="P2127" s="56" t="s">
        <v>493</v>
      </c>
    </row>
    <row r="2128" spans="1:16" x14ac:dyDescent="0.45">
      <c r="A2128" s="56" t="s">
        <v>185</v>
      </c>
      <c r="B2128" s="56" t="s">
        <v>532</v>
      </c>
      <c r="C2128" s="56" t="s">
        <v>488</v>
      </c>
      <c r="D2128" s="56" t="s">
        <v>185</v>
      </c>
      <c r="E2128" s="56" t="s">
        <v>492</v>
      </c>
      <c r="F2128" s="56" t="s">
        <v>540</v>
      </c>
      <c r="G2128" s="56" t="s">
        <v>185</v>
      </c>
      <c r="H2128" s="56" t="s">
        <v>493</v>
      </c>
      <c r="I2128" s="56" t="s">
        <v>493</v>
      </c>
      <c r="J2128" s="56" t="s">
        <v>185</v>
      </c>
      <c r="K2128" s="56" t="s">
        <v>550</v>
      </c>
      <c r="L2128" s="56" t="s">
        <v>25</v>
      </c>
      <c r="M2128" s="56" t="s">
        <v>487</v>
      </c>
      <c r="N2128" s="56" t="s">
        <v>542</v>
      </c>
      <c r="O2128" s="56" t="s">
        <v>550</v>
      </c>
      <c r="P2128" s="56" t="s">
        <v>217</v>
      </c>
    </row>
    <row r="2129" spans="1:16" x14ac:dyDescent="0.45">
      <c r="A2129" s="56" t="s">
        <v>60</v>
      </c>
      <c r="B2129" s="56" t="s">
        <v>25</v>
      </c>
      <c r="C2129" s="56" t="s">
        <v>211</v>
      </c>
      <c r="D2129" s="56" t="s">
        <v>174</v>
      </c>
      <c r="E2129" s="56" t="s">
        <v>22</v>
      </c>
      <c r="F2129" s="56" t="s">
        <v>22</v>
      </c>
      <c r="G2129" s="56" t="s">
        <v>550</v>
      </c>
      <c r="H2129" s="56" t="s">
        <v>186</v>
      </c>
      <c r="I2129" s="56" t="s">
        <v>60</v>
      </c>
      <c r="J2129" s="56" t="s">
        <v>86</v>
      </c>
      <c r="K2129" s="56" t="s">
        <v>483</v>
      </c>
      <c r="L2129" s="56" t="s">
        <v>190</v>
      </c>
      <c r="M2129" s="56" t="s">
        <v>553</v>
      </c>
      <c r="N2129" s="56" t="s">
        <v>86</v>
      </c>
      <c r="O2129" s="56" t="s">
        <v>553</v>
      </c>
      <c r="P2129" s="56" t="s">
        <v>106</v>
      </c>
    </row>
    <row r="2130" spans="1:16" x14ac:dyDescent="0.45">
      <c r="A2130" s="56" t="s">
        <v>106</v>
      </c>
      <c r="B2130" s="56" t="s">
        <v>86</v>
      </c>
      <c r="C2130" s="56" t="s">
        <v>185</v>
      </c>
      <c r="D2130" s="56" t="s">
        <v>516</v>
      </c>
      <c r="E2130" s="56" t="s">
        <v>85</v>
      </c>
      <c r="F2130" s="56" t="s">
        <v>15</v>
      </c>
      <c r="G2130" s="56" t="s">
        <v>60</v>
      </c>
      <c r="H2130" s="56" t="s">
        <v>25</v>
      </c>
      <c r="I2130" s="56" t="s">
        <v>513</v>
      </c>
      <c r="J2130" s="56" t="s">
        <v>63</v>
      </c>
      <c r="K2130" s="56" t="s">
        <v>532</v>
      </c>
      <c r="L2130" s="56" t="s">
        <v>67</v>
      </c>
      <c r="M2130" s="56" t="s">
        <v>550</v>
      </c>
      <c r="N2130" s="56" t="s">
        <v>199</v>
      </c>
      <c r="O2130" s="56" t="s">
        <v>60</v>
      </c>
      <c r="P2130" s="56" t="s">
        <v>77</v>
      </c>
    </row>
    <row r="2131" spans="1:16" x14ac:dyDescent="0.45">
      <c r="A2131" s="56" t="s">
        <v>487</v>
      </c>
      <c r="B2131" s="56" t="s">
        <v>40</v>
      </c>
      <c r="C2131" s="56" t="s">
        <v>62</v>
      </c>
      <c r="D2131" s="56" t="s">
        <v>40</v>
      </c>
      <c r="E2131" s="56" t="s">
        <v>62</v>
      </c>
      <c r="F2131" s="56" t="s">
        <v>219</v>
      </c>
      <c r="G2131" s="56" t="s">
        <v>62</v>
      </c>
      <c r="H2131" s="56" t="s">
        <v>5</v>
      </c>
      <c r="I2131" s="56" t="s">
        <v>62</v>
      </c>
      <c r="J2131" s="56" t="s">
        <v>558</v>
      </c>
      <c r="K2131" s="56" t="s">
        <v>33</v>
      </c>
      <c r="L2131" s="56" t="s">
        <v>486</v>
      </c>
      <c r="M2131" s="56" t="s">
        <v>67</v>
      </c>
      <c r="N2131" s="56" t="s">
        <v>545</v>
      </c>
      <c r="O2131" s="56" t="s">
        <v>550</v>
      </c>
      <c r="P2131" s="56" t="s">
        <v>6</v>
      </c>
    </row>
    <row r="2132" spans="1:16" x14ac:dyDescent="0.45">
      <c r="A2132" s="56" t="s">
        <v>60</v>
      </c>
      <c r="B2132" s="56" t="s">
        <v>77</v>
      </c>
      <c r="C2132" s="56" t="s">
        <v>72</v>
      </c>
      <c r="D2132" s="56" t="s">
        <v>23</v>
      </c>
      <c r="E2132" s="56" t="s">
        <v>8</v>
      </c>
      <c r="F2132" s="56" t="s">
        <v>487</v>
      </c>
      <c r="G2132" s="56" t="s">
        <v>558</v>
      </c>
      <c r="H2132" s="56" t="s">
        <v>553</v>
      </c>
      <c r="I2132" s="56" t="s">
        <v>60</v>
      </c>
      <c r="J2132" s="56" t="s">
        <v>60</v>
      </c>
      <c r="K2132" s="56" t="s">
        <v>25</v>
      </c>
      <c r="L2132" s="56" t="s">
        <v>559</v>
      </c>
      <c r="M2132" s="56" t="s">
        <v>62</v>
      </c>
      <c r="N2132" s="56" t="s">
        <v>62</v>
      </c>
      <c r="O2132" s="56" t="s">
        <v>542</v>
      </c>
      <c r="P2132" s="56" t="s">
        <v>516</v>
      </c>
    </row>
    <row r="2133" spans="1:16" x14ac:dyDescent="0.45">
      <c r="A2133" s="56" t="s">
        <v>223</v>
      </c>
      <c r="B2133" s="56" t="s">
        <v>60</v>
      </c>
      <c r="C2133" s="56" t="s">
        <v>25</v>
      </c>
      <c r="D2133" s="56" t="s">
        <v>33</v>
      </c>
      <c r="E2133" s="56" t="s">
        <v>490</v>
      </c>
      <c r="F2133" s="56" t="s">
        <v>489</v>
      </c>
      <c r="G2133" s="56" t="s">
        <v>510</v>
      </c>
      <c r="H2133" s="56" t="s">
        <v>58</v>
      </c>
      <c r="I2133" s="56" t="s">
        <v>470</v>
      </c>
      <c r="J2133" s="56" t="s">
        <v>27</v>
      </c>
      <c r="K2133" s="56" t="s">
        <v>512</v>
      </c>
      <c r="L2133" s="56" t="s">
        <v>15</v>
      </c>
      <c r="M2133" s="56" t="s">
        <v>496</v>
      </c>
      <c r="N2133" s="56" t="s">
        <v>535</v>
      </c>
      <c r="O2133" s="56" t="s">
        <v>18</v>
      </c>
      <c r="P2133" s="56" t="s">
        <v>489</v>
      </c>
    </row>
    <row r="2134" spans="1:16" x14ac:dyDescent="0.45">
      <c r="A2134" s="56" t="s">
        <v>475</v>
      </c>
      <c r="B2134" s="56" t="s">
        <v>475</v>
      </c>
      <c r="C2134" s="56" t="s">
        <v>18</v>
      </c>
      <c r="D2134" s="56" t="s">
        <v>489</v>
      </c>
      <c r="E2134" s="56" t="s">
        <v>512</v>
      </c>
      <c r="F2134" s="56" t="s">
        <v>18</v>
      </c>
      <c r="G2134" s="56" t="s">
        <v>23</v>
      </c>
      <c r="H2134" s="56" t="s">
        <v>544</v>
      </c>
      <c r="I2134" s="56" t="s">
        <v>217</v>
      </c>
      <c r="J2134" s="56" t="s">
        <v>489</v>
      </c>
      <c r="K2134" s="56" t="s">
        <v>508</v>
      </c>
      <c r="L2134" s="56" t="s">
        <v>58</v>
      </c>
      <c r="M2134" s="56" t="s">
        <v>496</v>
      </c>
      <c r="N2134" s="56" t="s">
        <v>23</v>
      </c>
      <c r="O2134" s="56" t="s">
        <v>544</v>
      </c>
      <c r="P2134" s="56" t="s">
        <v>489</v>
      </c>
    </row>
    <row r="2135" spans="1:16" x14ac:dyDescent="0.45">
      <c r="A2135" s="56" t="s">
        <v>21</v>
      </c>
      <c r="B2135" s="56" t="s">
        <v>58</v>
      </c>
      <c r="C2135" s="56" t="s">
        <v>496</v>
      </c>
      <c r="D2135" s="56" t="s">
        <v>535</v>
      </c>
      <c r="E2135" s="56" t="s">
        <v>489</v>
      </c>
      <c r="F2135" s="56" t="s">
        <v>508</v>
      </c>
      <c r="G2135" s="56" t="s">
        <v>61</v>
      </c>
      <c r="H2135" s="56" t="s">
        <v>496</v>
      </c>
      <c r="I2135" s="56" t="s">
        <v>535</v>
      </c>
      <c r="J2135" s="56" t="s">
        <v>489</v>
      </c>
      <c r="K2135" s="56" t="s">
        <v>69</v>
      </c>
      <c r="L2135" s="56" t="s">
        <v>470</v>
      </c>
      <c r="M2135" s="56" t="s">
        <v>64</v>
      </c>
      <c r="N2135" s="56" t="s">
        <v>475</v>
      </c>
      <c r="O2135" s="56" t="s">
        <v>475</v>
      </c>
      <c r="P2135" s="56" t="s">
        <v>510</v>
      </c>
    </row>
    <row r="2136" spans="1:16" x14ac:dyDescent="0.45">
      <c r="A2136" s="56" t="s">
        <v>55</v>
      </c>
      <c r="B2136" s="56" t="s">
        <v>470</v>
      </c>
      <c r="C2136" s="56" t="s">
        <v>64</v>
      </c>
      <c r="D2136" s="56" t="s">
        <v>512</v>
      </c>
      <c r="E2136" s="56" t="s">
        <v>8</v>
      </c>
      <c r="F2136" s="56" t="s">
        <v>550</v>
      </c>
      <c r="G2136" s="56" t="s">
        <v>61</v>
      </c>
      <c r="H2136" s="56" t="s">
        <v>60</v>
      </c>
      <c r="I2136" s="56" t="s">
        <v>77</v>
      </c>
      <c r="J2136" s="56" t="s">
        <v>87</v>
      </c>
      <c r="K2136" s="56" t="s">
        <v>489</v>
      </c>
      <c r="L2136" s="56" t="s">
        <v>63</v>
      </c>
      <c r="M2136" s="56" t="s">
        <v>100</v>
      </c>
      <c r="N2136" s="56" t="s">
        <v>469</v>
      </c>
      <c r="O2136" s="56" t="s">
        <v>185</v>
      </c>
      <c r="P2136" s="56" t="s">
        <v>57</v>
      </c>
    </row>
    <row r="2137" spans="1:16" x14ac:dyDescent="0.45">
      <c r="A2137" s="56" t="s">
        <v>493</v>
      </c>
      <c r="B2137" s="56" t="s">
        <v>22</v>
      </c>
      <c r="C2137" s="56" t="s">
        <v>185</v>
      </c>
      <c r="D2137" s="56" t="s">
        <v>185</v>
      </c>
      <c r="E2137" s="56" t="s">
        <v>190</v>
      </c>
      <c r="F2137" s="56" t="s">
        <v>493</v>
      </c>
      <c r="G2137" s="56" t="s">
        <v>190</v>
      </c>
      <c r="H2137" s="56" t="s">
        <v>493</v>
      </c>
      <c r="I2137" s="56" t="s">
        <v>190</v>
      </c>
      <c r="J2137" s="56" t="s">
        <v>513</v>
      </c>
      <c r="K2137" s="56" t="s">
        <v>469</v>
      </c>
      <c r="L2137" s="56" t="s">
        <v>57</v>
      </c>
      <c r="M2137" s="56" t="s">
        <v>87</v>
      </c>
      <c r="N2137" s="56" t="s">
        <v>469</v>
      </c>
      <c r="O2137" s="56" t="s">
        <v>493</v>
      </c>
      <c r="P2137" s="56" t="s">
        <v>493</v>
      </c>
    </row>
    <row r="2138" spans="1:16" x14ac:dyDescent="0.45">
      <c r="A2138" s="56" t="s">
        <v>185</v>
      </c>
      <c r="B2138" s="56" t="s">
        <v>22</v>
      </c>
      <c r="C2138" s="56" t="s">
        <v>550</v>
      </c>
      <c r="D2138" s="56" t="s">
        <v>25</v>
      </c>
      <c r="E2138" s="56" t="s">
        <v>487</v>
      </c>
      <c r="F2138" s="56" t="s">
        <v>515</v>
      </c>
      <c r="G2138" s="56" t="s">
        <v>553</v>
      </c>
      <c r="H2138" s="56" t="s">
        <v>217</v>
      </c>
      <c r="I2138" s="56" t="s">
        <v>60</v>
      </c>
      <c r="J2138" s="56" t="s">
        <v>25</v>
      </c>
      <c r="K2138" s="56" t="s">
        <v>209</v>
      </c>
      <c r="L2138" s="56" t="s">
        <v>3</v>
      </c>
      <c r="M2138" s="56" t="s">
        <v>22</v>
      </c>
      <c r="N2138" s="56" t="s">
        <v>22</v>
      </c>
      <c r="O2138" s="56" t="s">
        <v>550</v>
      </c>
      <c r="P2138" s="56" t="s">
        <v>60</v>
      </c>
    </row>
    <row r="2139" spans="1:16" x14ac:dyDescent="0.45">
      <c r="A2139" s="56" t="s">
        <v>106</v>
      </c>
      <c r="B2139" s="56" t="s">
        <v>61</v>
      </c>
      <c r="C2139" s="56" t="s">
        <v>60</v>
      </c>
      <c r="D2139" s="56" t="s">
        <v>25</v>
      </c>
      <c r="E2139" s="56" t="s">
        <v>185</v>
      </c>
      <c r="F2139" s="56" t="s">
        <v>563</v>
      </c>
      <c r="G2139" s="56" t="s">
        <v>22</v>
      </c>
      <c r="H2139" s="56" t="s">
        <v>516</v>
      </c>
      <c r="I2139" s="56" t="s">
        <v>61</v>
      </c>
      <c r="J2139" s="56" t="s">
        <v>85</v>
      </c>
      <c r="K2139" s="56" t="s">
        <v>118</v>
      </c>
      <c r="L2139" s="56" t="s">
        <v>60</v>
      </c>
      <c r="M2139" s="56" t="s">
        <v>77</v>
      </c>
      <c r="N2139" s="56" t="s">
        <v>532</v>
      </c>
      <c r="O2139" s="56" t="s">
        <v>470</v>
      </c>
      <c r="P2139" s="56" t="s">
        <v>67</v>
      </c>
    </row>
    <row r="2140" spans="1:16" x14ac:dyDescent="0.45">
      <c r="A2140" s="56" t="s">
        <v>553</v>
      </c>
      <c r="B2140" s="56" t="s">
        <v>199</v>
      </c>
      <c r="C2140" s="56" t="s">
        <v>60</v>
      </c>
      <c r="D2140" s="56" t="s">
        <v>86</v>
      </c>
      <c r="E2140" s="56" t="s">
        <v>487</v>
      </c>
      <c r="F2140" s="56" t="s">
        <v>40</v>
      </c>
      <c r="G2140" s="56" t="s">
        <v>62</v>
      </c>
      <c r="H2140" s="56" t="s">
        <v>40</v>
      </c>
      <c r="I2140" s="56" t="s">
        <v>62</v>
      </c>
      <c r="J2140" s="56" t="s">
        <v>219</v>
      </c>
      <c r="K2140" s="56" t="s">
        <v>62</v>
      </c>
      <c r="L2140" s="56" t="s">
        <v>0</v>
      </c>
      <c r="M2140" s="56" t="s">
        <v>62</v>
      </c>
      <c r="N2140" s="56" t="s">
        <v>515</v>
      </c>
      <c r="O2140" s="56" t="s">
        <v>87</v>
      </c>
      <c r="P2140" s="56" t="s">
        <v>475</v>
      </c>
    </row>
    <row r="2141" spans="1:16" x14ac:dyDescent="0.45">
      <c r="A2141" s="56" t="s">
        <v>63</v>
      </c>
      <c r="B2141" s="56" t="s">
        <v>550</v>
      </c>
      <c r="C2141" s="56" t="s">
        <v>6</v>
      </c>
      <c r="D2141" s="56" t="s">
        <v>60</v>
      </c>
      <c r="E2141" s="56" t="s">
        <v>86</v>
      </c>
      <c r="F2141" s="56" t="s">
        <v>72</v>
      </c>
      <c r="G2141" s="56" t="s">
        <v>540</v>
      </c>
      <c r="H2141" s="56" t="s">
        <v>476</v>
      </c>
      <c r="I2141" s="56" t="s">
        <v>62</v>
      </c>
      <c r="J2141" s="56" t="s">
        <v>62</v>
      </c>
      <c r="K2141" s="56" t="s">
        <v>515</v>
      </c>
      <c r="L2141" s="56" t="s">
        <v>553</v>
      </c>
      <c r="M2141" s="56" t="s">
        <v>60</v>
      </c>
      <c r="N2141" s="56" t="s">
        <v>60</v>
      </c>
      <c r="O2141" s="56" t="s">
        <v>77</v>
      </c>
      <c r="P2141" s="56" t="s">
        <v>559</v>
      </c>
    </row>
    <row r="2142" spans="1:16" x14ac:dyDescent="0.45">
      <c r="A2142" s="56" t="s">
        <v>62</v>
      </c>
      <c r="B2142" s="56" t="s">
        <v>515</v>
      </c>
      <c r="C2142" s="56" t="s">
        <v>553</v>
      </c>
      <c r="D2142" s="56" t="s">
        <v>78</v>
      </c>
      <c r="E2142" s="56" t="s">
        <v>60</v>
      </c>
      <c r="F2142" s="56" t="s">
        <v>77</v>
      </c>
      <c r="G2142" s="56" t="s">
        <v>87</v>
      </c>
      <c r="H2142" s="56" t="s">
        <v>510</v>
      </c>
      <c r="I2142" s="56" t="s">
        <v>58</v>
      </c>
      <c r="J2142" s="56" t="s">
        <v>470</v>
      </c>
      <c r="K2142" s="56" t="s">
        <v>490</v>
      </c>
      <c r="L2142" s="56" t="s">
        <v>489</v>
      </c>
      <c r="M2142" s="56" t="s">
        <v>21</v>
      </c>
      <c r="N2142" s="56" t="s">
        <v>496</v>
      </c>
      <c r="O2142" s="56" t="s">
        <v>471</v>
      </c>
      <c r="P2142" s="56" t="s">
        <v>471</v>
      </c>
    </row>
    <row r="2143" spans="1:16" x14ac:dyDescent="0.45">
      <c r="A2143" s="56" t="s">
        <v>535</v>
      </c>
      <c r="B2143" s="56" t="s">
        <v>489</v>
      </c>
      <c r="C2143" s="56" t="s">
        <v>508</v>
      </c>
      <c r="D2143" s="56" t="s">
        <v>471</v>
      </c>
      <c r="E2143" s="56" t="s">
        <v>471</v>
      </c>
      <c r="F2143" s="56" t="s">
        <v>535</v>
      </c>
      <c r="G2143" s="56" t="s">
        <v>55</v>
      </c>
      <c r="H2143" s="56" t="s">
        <v>489</v>
      </c>
      <c r="I2143" s="56" t="s">
        <v>510</v>
      </c>
      <c r="J2143" s="56" t="s">
        <v>470</v>
      </c>
      <c r="K2143" s="56" t="s">
        <v>470</v>
      </c>
      <c r="L2143" s="56" t="s">
        <v>64</v>
      </c>
      <c r="M2143" s="56" t="s">
        <v>489</v>
      </c>
      <c r="N2143" s="56" t="s">
        <v>489</v>
      </c>
      <c r="O2143" s="56" t="s">
        <v>508</v>
      </c>
      <c r="P2143" s="56" t="s">
        <v>18</v>
      </c>
    </row>
    <row r="2144" spans="1:16" x14ac:dyDescent="0.45">
      <c r="A2144" s="56" t="s">
        <v>496</v>
      </c>
      <c r="B2144" s="56" t="s">
        <v>74</v>
      </c>
      <c r="C2144" s="56" t="s">
        <v>510</v>
      </c>
      <c r="D2144" s="56" t="s">
        <v>64</v>
      </c>
      <c r="E2144" s="56" t="s">
        <v>55</v>
      </c>
      <c r="F2144" s="56" t="s">
        <v>489</v>
      </c>
      <c r="G2144" s="56" t="s">
        <v>512</v>
      </c>
      <c r="H2144" s="56" t="s">
        <v>23</v>
      </c>
      <c r="I2144" s="56" t="s">
        <v>544</v>
      </c>
      <c r="J2144" s="56" t="s">
        <v>489</v>
      </c>
      <c r="K2144" s="56" t="s">
        <v>489</v>
      </c>
      <c r="L2144" s="56" t="s">
        <v>475</v>
      </c>
      <c r="M2144" s="56" t="s">
        <v>475</v>
      </c>
      <c r="N2144" s="56" t="s">
        <v>18</v>
      </c>
      <c r="O2144" s="56" t="s">
        <v>489</v>
      </c>
      <c r="P2144" s="56" t="s">
        <v>508</v>
      </c>
    </row>
    <row r="2145" spans="1:16" x14ac:dyDescent="0.45">
      <c r="A2145" s="56" t="s">
        <v>471</v>
      </c>
      <c r="B2145" s="56" t="s">
        <v>55</v>
      </c>
      <c r="C2145" s="56" t="s">
        <v>496</v>
      </c>
      <c r="D2145" s="56" t="s">
        <v>74</v>
      </c>
      <c r="E2145" s="56" t="s">
        <v>489</v>
      </c>
      <c r="F2145" s="56" t="s">
        <v>508</v>
      </c>
      <c r="G2145" s="56" t="s">
        <v>55</v>
      </c>
      <c r="H2145" s="56" t="s">
        <v>496</v>
      </c>
      <c r="I2145" s="56" t="s">
        <v>74</v>
      </c>
      <c r="J2145" s="56" t="s">
        <v>18</v>
      </c>
      <c r="K2145" s="56" t="s">
        <v>489</v>
      </c>
      <c r="L2145" s="56" t="s">
        <v>508</v>
      </c>
      <c r="M2145" s="56" t="s">
        <v>55</v>
      </c>
      <c r="N2145" s="56" t="s">
        <v>496</v>
      </c>
      <c r="O2145" s="56" t="s">
        <v>535</v>
      </c>
      <c r="P2145" s="56" t="s">
        <v>489</v>
      </c>
    </row>
    <row r="2146" spans="1:16" x14ac:dyDescent="0.45">
      <c r="A2146" s="56" t="s">
        <v>510</v>
      </c>
      <c r="B2146" s="56" t="s">
        <v>217</v>
      </c>
      <c r="C2146" s="56" t="s">
        <v>470</v>
      </c>
      <c r="D2146" s="56" t="s">
        <v>518</v>
      </c>
      <c r="E2146" s="56" t="s">
        <v>535</v>
      </c>
      <c r="F2146" s="56" t="s">
        <v>63</v>
      </c>
      <c r="G2146" s="56" t="s">
        <v>553</v>
      </c>
      <c r="H2146" s="56" t="s">
        <v>61</v>
      </c>
      <c r="I2146" s="56" t="s">
        <v>60</v>
      </c>
      <c r="J2146" s="56" t="s">
        <v>25</v>
      </c>
      <c r="K2146" s="56" t="s">
        <v>100</v>
      </c>
      <c r="L2146" s="56" t="s">
        <v>23</v>
      </c>
      <c r="M2146" s="56" t="s">
        <v>469</v>
      </c>
      <c r="N2146" s="56" t="s">
        <v>72</v>
      </c>
      <c r="O2146" s="56" t="s">
        <v>8</v>
      </c>
      <c r="P2146" s="56" t="s">
        <v>493</v>
      </c>
    </row>
    <row r="2147" spans="1:16" x14ac:dyDescent="0.45">
      <c r="A2147" s="56" t="s">
        <v>182</v>
      </c>
      <c r="B2147" s="56" t="s">
        <v>17</v>
      </c>
      <c r="C2147" s="56" t="s">
        <v>57</v>
      </c>
      <c r="D2147" s="56" t="s">
        <v>493</v>
      </c>
      <c r="E2147" s="56" t="s">
        <v>185</v>
      </c>
      <c r="F2147" s="56" t="s">
        <v>190</v>
      </c>
      <c r="G2147" s="56" t="s">
        <v>190</v>
      </c>
      <c r="H2147" s="56" t="s">
        <v>493</v>
      </c>
      <c r="I2147" s="56" t="s">
        <v>190</v>
      </c>
      <c r="J2147" s="56" t="s">
        <v>185</v>
      </c>
      <c r="K2147" s="56" t="s">
        <v>190</v>
      </c>
      <c r="L2147" s="56" t="s">
        <v>493</v>
      </c>
      <c r="M2147" s="56" t="s">
        <v>57</v>
      </c>
      <c r="N2147" s="56" t="s">
        <v>185</v>
      </c>
      <c r="O2147" s="56" t="s">
        <v>493</v>
      </c>
      <c r="P2147" s="56" t="s">
        <v>493</v>
      </c>
    </row>
    <row r="2148" spans="1:16" x14ac:dyDescent="0.45">
      <c r="A2148" s="56" t="s">
        <v>185</v>
      </c>
      <c r="B2148" s="56" t="s">
        <v>185</v>
      </c>
      <c r="C2148" s="56" t="s">
        <v>516</v>
      </c>
      <c r="D2148" s="56" t="s">
        <v>60</v>
      </c>
      <c r="E2148" s="56" t="s">
        <v>86</v>
      </c>
      <c r="F2148" s="56" t="s">
        <v>487</v>
      </c>
      <c r="G2148" s="56" t="s">
        <v>558</v>
      </c>
      <c r="H2148" s="56" t="s">
        <v>516</v>
      </c>
      <c r="I2148" s="56" t="s">
        <v>217</v>
      </c>
      <c r="J2148" s="56" t="s">
        <v>60</v>
      </c>
      <c r="K2148" s="56" t="s">
        <v>25</v>
      </c>
      <c r="L2148" s="56" t="s">
        <v>80</v>
      </c>
      <c r="M2148" s="56" t="s">
        <v>18</v>
      </c>
      <c r="N2148" s="56" t="s">
        <v>22</v>
      </c>
      <c r="O2148" s="56" t="s">
        <v>553</v>
      </c>
      <c r="P2148" s="56" t="s">
        <v>86</v>
      </c>
    </row>
    <row r="2149" spans="1:16" x14ac:dyDescent="0.45">
      <c r="A2149" s="56" t="s">
        <v>22</v>
      </c>
      <c r="B2149" s="56" t="s">
        <v>553</v>
      </c>
      <c r="C2149" s="56" t="s">
        <v>58</v>
      </c>
      <c r="D2149" s="56" t="s">
        <v>60</v>
      </c>
      <c r="E2149" s="56" t="s">
        <v>25</v>
      </c>
      <c r="F2149" s="56" t="s">
        <v>190</v>
      </c>
      <c r="G2149" s="56" t="s">
        <v>559</v>
      </c>
      <c r="H2149" s="56" t="s">
        <v>515</v>
      </c>
      <c r="I2149" s="56" t="s">
        <v>550</v>
      </c>
      <c r="J2149" s="56" t="s">
        <v>35</v>
      </c>
      <c r="K2149" s="56" t="s">
        <v>60</v>
      </c>
      <c r="L2149" s="56" t="s">
        <v>25</v>
      </c>
      <c r="M2149" s="56" t="s">
        <v>532</v>
      </c>
      <c r="N2149" s="56" t="s">
        <v>470</v>
      </c>
      <c r="O2149" s="56" t="s">
        <v>67</v>
      </c>
      <c r="P2149" s="56" t="s">
        <v>516</v>
      </c>
    </row>
    <row r="2150" spans="1:16" x14ac:dyDescent="0.45">
      <c r="A2150" s="56" t="s">
        <v>15</v>
      </c>
      <c r="B2150" s="56" t="s">
        <v>60</v>
      </c>
      <c r="C2150" s="56" t="s">
        <v>106</v>
      </c>
      <c r="D2150" s="56" t="s">
        <v>86</v>
      </c>
      <c r="E2150" s="56" t="s">
        <v>476</v>
      </c>
      <c r="F2150" s="56" t="s">
        <v>40</v>
      </c>
      <c r="G2150" s="56" t="s">
        <v>62</v>
      </c>
      <c r="H2150" s="56" t="s">
        <v>40</v>
      </c>
      <c r="I2150" s="56" t="s">
        <v>62</v>
      </c>
      <c r="J2150" s="56" t="s">
        <v>158</v>
      </c>
      <c r="K2150" s="56" t="s">
        <v>62</v>
      </c>
      <c r="L2150" s="56" t="s">
        <v>19</v>
      </c>
      <c r="M2150" s="56" t="s">
        <v>62</v>
      </c>
      <c r="N2150" s="56" t="s">
        <v>515</v>
      </c>
      <c r="O2150" s="56" t="s">
        <v>532</v>
      </c>
      <c r="P2150" s="56" t="s">
        <v>67</v>
      </c>
    </row>
    <row r="2151" spans="1:16" x14ac:dyDescent="0.45">
      <c r="A2151" s="56" t="s">
        <v>553</v>
      </c>
      <c r="B2151" s="56" t="s">
        <v>69</v>
      </c>
      <c r="C2151" s="56" t="s">
        <v>60</v>
      </c>
      <c r="D2151" s="56" t="s">
        <v>106</v>
      </c>
      <c r="E2151" s="56" t="s">
        <v>86</v>
      </c>
      <c r="F2151" s="56" t="s">
        <v>553</v>
      </c>
      <c r="G2151" s="56" t="s">
        <v>106</v>
      </c>
      <c r="H2151" s="56" t="s">
        <v>178</v>
      </c>
      <c r="I2151" s="56" t="s">
        <v>60</v>
      </c>
      <c r="J2151" s="56" t="s">
        <v>25</v>
      </c>
      <c r="K2151" s="56" t="s">
        <v>545</v>
      </c>
      <c r="L2151" s="56" t="s">
        <v>72</v>
      </c>
      <c r="M2151" s="56" t="s">
        <v>540</v>
      </c>
      <c r="N2151" s="56" t="s">
        <v>487</v>
      </c>
      <c r="O2151" s="56" t="s">
        <v>18</v>
      </c>
      <c r="P2151" s="56" t="s">
        <v>62</v>
      </c>
    </row>
    <row r="2152" spans="1:16" x14ac:dyDescent="0.45">
      <c r="A2152" s="56" t="s">
        <v>515</v>
      </c>
      <c r="B2152" s="56" t="s">
        <v>553</v>
      </c>
      <c r="C2152" s="56" t="s">
        <v>60</v>
      </c>
      <c r="D2152" s="56" t="s">
        <v>25</v>
      </c>
      <c r="E2152" s="56" t="s">
        <v>545</v>
      </c>
      <c r="F2152" s="56" t="s">
        <v>487</v>
      </c>
      <c r="G2152" s="56" t="s">
        <v>62</v>
      </c>
      <c r="H2152" s="56" t="s">
        <v>515</v>
      </c>
      <c r="I2152" s="56" t="s">
        <v>553</v>
      </c>
      <c r="J2152" s="56" t="s">
        <v>86</v>
      </c>
      <c r="K2152" s="56" t="s">
        <v>553</v>
      </c>
      <c r="L2152" s="56" t="s">
        <v>106</v>
      </c>
      <c r="M2152" s="56" t="s">
        <v>34</v>
      </c>
      <c r="N2152" s="56" t="s">
        <v>60</v>
      </c>
      <c r="O2152" s="56" t="s">
        <v>77</v>
      </c>
      <c r="P2152" s="56" t="s">
        <v>532</v>
      </c>
    </row>
    <row r="2153" spans="1:16" x14ac:dyDescent="0.45">
      <c r="A2153" s="56" t="s">
        <v>55</v>
      </c>
      <c r="B2153" s="56" t="s">
        <v>470</v>
      </c>
      <c r="C2153" s="56" t="s">
        <v>490</v>
      </c>
      <c r="D2153" s="56" t="s">
        <v>489</v>
      </c>
      <c r="E2153" s="56" t="s">
        <v>512</v>
      </c>
      <c r="F2153" s="56" t="s">
        <v>496</v>
      </c>
      <c r="G2153" s="56" t="s">
        <v>74</v>
      </c>
      <c r="H2153" s="56" t="s">
        <v>188</v>
      </c>
      <c r="I2153" s="56" t="s">
        <v>489</v>
      </c>
      <c r="J2153" s="56" t="s">
        <v>510</v>
      </c>
      <c r="K2153" s="56" t="s">
        <v>55</v>
      </c>
      <c r="L2153" s="56" t="s">
        <v>470</v>
      </c>
      <c r="M2153" s="56" t="s">
        <v>64</v>
      </c>
      <c r="N2153" s="56" t="s">
        <v>489</v>
      </c>
      <c r="O2153" s="56" t="s">
        <v>489</v>
      </c>
      <c r="P2153" s="56" t="s">
        <v>21</v>
      </c>
    </row>
    <row r="2154" spans="1:16" x14ac:dyDescent="0.45">
      <c r="A2154" s="56" t="s">
        <v>496</v>
      </c>
      <c r="B2154" s="56" t="s">
        <v>496</v>
      </c>
      <c r="C2154" s="56" t="s">
        <v>535</v>
      </c>
      <c r="D2154" s="56" t="s">
        <v>470</v>
      </c>
      <c r="E2154" s="56" t="s">
        <v>470</v>
      </c>
      <c r="F2154" s="56" t="s">
        <v>64</v>
      </c>
      <c r="G2154" s="56" t="s">
        <v>489</v>
      </c>
      <c r="H2154" s="56" t="s">
        <v>489</v>
      </c>
      <c r="I2154" s="56" t="s">
        <v>512</v>
      </c>
      <c r="J2154" s="56" t="s">
        <v>496</v>
      </c>
      <c r="K2154" s="56" t="s">
        <v>496</v>
      </c>
      <c r="L2154" s="56" t="s">
        <v>74</v>
      </c>
      <c r="M2154" s="56" t="s">
        <v>489</v>
      </c>
      <c r="N2154" s="56" t="s">
        <v>510</v>
      </c>
      <c r="O2154" s="56" t="s">
        <v>470</v>
      </c>
      <c r="P2154" s="56" t="s">
        <v>470</v>
      </c>
    </row>
    <row r="2155" spans="1:16" x14ac:dyDescent="0.45">
      <c r="A2155" s="56" t="s">
        <v>27</v>
      </c>
      <c r="B2155" s="56" t="s">
        <v>55</v>
      </c>
      <c r="C2155" s="56" t="s">
        <v>489</v>
      </c>
      <c r="D2155" s="56" t="s">
        <v>508</v>
      </c>
      <c r="E2155" s="56" t="s">
        <v>55</v>
      </c>
      <c r="F2155" s="56" t="s">
        <v>496</v>
      </c>
      <c r="G2155" s="56" t="s">
        <v>544</v>
      </c>
      <c r="H2155" s="56" t="s">
        <v>512</v>
      </c>
      <c r="I2155" s="56" t="s">
        <v>55</v>
      </c>
      <c r="J2155" s="56" t="s">
        <v>496</v>
      </c>
      <c r="K2155" s="56" t="s">
        <v>535</v>
      </c>
      <c r="L2155" s="56" t="s">
        <v>18</v>
      </c>
      <c r="M2155" s="56" t="s">
        <v>489</v>
      </c>
      <c r="N2155" s="56" t="s">
        <v>512</v>
      </c>
      <c r="O2155" s="56" t="s">
        <v>55</v>
      </c>
      <c r="P2155" s="56" t="s">
        <v>496</v>
      </c>
    </row>
    <row r="2156" spans="1:16" x14ac:dyDescent="0.45">
      <c r="A2156" s="56" t="s">
        <v>489</v>
      </c>
      <c r="B2156" s="56" t="s">
        <v>489</v>
      </c>
      <c r="C2156" s="56" t="s">
        <v>58</v>
      </c>
      <c r="D2156" s="56" t="s">
        <v>470</v>
      </c>
      <c r="E2156" s="56" t="s">
        <v>490</v>
      </c>
      <c r="F2156" s="56" t="s">
        <v>68</v>
      </c>
      <c r="G2156" s="56" t="s">
        <v>69</v>
      </c>
      <c r="H2156" s="56" t="s">
        <v>470</v>
      </c>
      <c r="I2156" s="56" t="s">
        <v>486</v>
      </c>
      <c r="J2156" s="56" t="s">
        <v>518</v>
      </c>
      <c r="K2156" s="56" t="s">
        <v>496</v>
      </c>
      <c r="L2156" s="56" t="s">
        <v>544</v>
      </c>
      <c r="M2156" s="56" t="s">
        <v>512</v>
      </c>
      <c r="N2156" s="56" t="s">
        <v>8</v>
      </c>
      <c r="O2156" s="56" t="s">
        <v>550</v>
      </c>
      <c r="P2156" s="56" t="s">
        <v>58</v>
      </c>
    </row>
    <row r="2157" spans="1:16" x14ac:dyDescent="0.45">
      <c r="A2157" s="56" t="s">
        <v>60</v>
      </c>
      <c r="B2157" s="56" t="s">
        <v>25</v>
      </c>
      <c r="C2157" s="56" t="s">
        <v>72</v>
      </c>
      <c r="D2157" s="56" t="s">
        <v>540</v>
      </c>
      <c r="E2157" s="56" t="s">
        <v>100</v>
      </c>
      <c r="F2157" s="56" t="s">
        <v>469</v>
      </c>
      <c r="G2157" s="56" t="s">
        <v>185</v>
      </c>
      <c r="H2157" s="56" t="s">
        <v>185</v>
      </c>
      <c r="I2157" s="56" t="s">
        <v>493</v>
      </c>
      <c r="J2157" s="56" t="s">
        <v>190</v>
      </c>
      <c r="K2157" s="56" t="s">
        <v>57</v>
      </c>
      <c r="L2157" s="56" t="s">
        <v>182</v>
      </c>
      <c r="M2157" s="56" t="s">
        <v>22</v>
      </c>
      <c r="N2157" s="56" t="s">
        <v>185</v>
      </c>
      <c r="O2157" s="56" t="s">
        <v>190</v>
      </c>
      <c r="P2157" s="56" t="s">
        <v>185</v>
      </c>
    </row>
    <row r="2158" spans="1:16" x14ac:dyDescent="0.45">
      <c r="A2158" s="56" t="s">
        <v>190</v>
      </c>
      <c r="B2158" s="56" t="s">
        <v>185</v>
      </c>
      <c r="C2158" s="56" t="s">
        <v>493</v>
      </c>
      <c r="D2158" s="56" t="s">
        <v>31</v>
      </c>
      <c r="E2158" s="56" t="s">
        <v>509</v>
      </c>
      <c r="F2158" s="56" t="s">
        <v>493</v>
      </c>
      <c r="G2158" s="56" t="s">
        <v>185</v>
      </c>
      <c r="H2158" s="56" t="s">
        <v>493</v>
      </c>
      <c r="I2158" s="56" t="s">
        <v>493</v>
      </c>
      <c r="J2158" s="56" t="s">
        <v>185</v>
      </c>
      <c r="K2158" s="56" t="s">
        <v>550</v>
      </c>
      <c r="L2158" s="56" t="s">
        <v>25</v>
      </c>
      <c r="M2158" s="56" t="s">
        <v>476</v>
      </c>
      <c r="N2158" s="56" t="s">
        <v>62</v>
      </c>
      <c r="O2158" s="56" t="s">
        <v>558</v>
      </c>
      <c r="P2158" s="56" t="s">
        <v>550</v>
      </c>
    </row>
    <row r="2159" spans="1:16" x14ac:dyDescent="0.45">
      <c r="A2159" s="56" t="s">
        <v>70</v>
      </c>
      <c r="B2159" s="56" t="s">
        <v>60</v>
      </c>
      <c r="C2159" s="56" t="s">
        <v>77</v>
      </c>
      <c r="D2159" s="56" t="s">
        <v>58</v>
      </c>
      <c r="E2159" s="56" t="s">
        <v>22</v>
      </c>
      <c r="F2159" s="56" t="s">
        <v>80</v>
      </c>
      <c r="G2159" s="56" t="s">
        <v>80</v>
      </c>
      <c r="H2159" s="56" t="s">
        <v>553</v>
      </c>
      <c r="I2159" s="56" t="s">
        <v>58</v>
      </c>
      <c r="J2159" s="56" t="s">
        <v>60</v>
      </c>
      <c r="K2159" s="56" t="s">
        <v>77</v>
      </c>
      <c r="L2159" s="56" t="s">
        <v>190</v>
      </c>
      <c r="M2159" s="56" t="s">
        <v>563</v>
      </c>
      <c r="N2159" s="56" t="s">
        <v>550</v>
      </c>
      <c r="O2159" s="56" t="s">
        <v>35</v>
      </c>
      <c r="P2159" s="56" t="s">
        <v>60</v>
      </c>
    </row>
    <row r="2160" spans="1:16" x14ac:dyDescent="0.45">
      <c r="A2160" s="56" t="s">
        <v>25</v>
      </c>
      <c r="B2160" s="56" t="s">
        <v>532</v>
      </c>
      <c r="C2160" s="56" t="s">
        <v>470</v>
      </c>
      <c r="D2160" s="56" t="s">
        <v>67</v>
      </c>
      <c r="E2160" s="56" t="s">
        <v>550</v>
      </c>
      <c r="F2160" s="56" t="s">
        <v>186</v>
      </c>
      <c r="G2160" s="56" t="s">
        <v>60</v>
      </c>
      <c r="H2160" s="56" t="s">
        <v>86</v>
      </c>
      <c r="I2160" s="56" t="s">
        <v>476</v>
      </c>
      <c r="J2160" s="56" t="s">
        <v>536</v>
      </c>
      <c r="K2160" s="56" t="s">
        <v>40</v>
      </c>
      <c r="L2160" s="56" t="s">
        <v>62</v>
      </c>
      <c r="M2160" s="56" t="s">
        <v>40</v>
      </c>
      <c r="N2160" s="56" t="s">
        <v>62</v>
      </c>
      <c r="O2160" s="56" t="s">
        <v>198</v>
      </c>
      <c r="P2160" s="56" t="s">
        <v>62</v>
      </c>
    </row>
    <row r="2161" spans="1:16" x14ac:dyDescent="0.45">
      <c r="A2161" s="56" t="s">
        <v>19</v>
      </c>
      <c r="B2161" s="56" t="s">
        <v>62</v>
      </c>
      <c r="C2161" s="56" t="s">
        <v>558</v>
      </c>
      <c r="D2161" s="56" t="s">
        <v>87</v>
      </c>
      <c r="E2161" s="56" t="s">
        <v>489</v>
      </c>
      <c r="F2161" s="56" t="s">
        <v>63</v>
      </c>
      <c r="G2161" s="56" t="s">
        <v>553</v>
      </c>
      <c r="H2161" s="56" t="s">
        <v>58</v>
      </c>
      <c r="I2161" s="56" t="s">
        <v>60</v>
      </c>
      <c r="J2161" s="56" t="s">
        <v>86</v>
      </c>
      <c r="K2161" s="56" t="s">
        <v>100</v>
      </c>
      <c r="L2161" s="56" t="s">
        <v>83</v>
      </c>
      <c r="M2161" s="56" t="s">
        <v>83</v>
      </c>
      <c r="N2161" s="56" t="s">
        <v>63</v>
      </c>
      <c r="O2161" s="56" t="s">
        <v>553</v>
      </c>
      <c r="P2161" s="56" t="s">
        <v>106</v>
      </c>
    </row>
    <row r="2162" spans="1:16" x14ac:dyDescent="0.45">
      <c r="A2162" s="56" t="s">
        <v>118</v>
      </c>
      <c r="B2162" s="56" t="s">
        <v>60</v>
      </c>
      <c r="C2162" s="56" t="s">
        <v>77</v>
      </c>
      <c r="D2162" s="56" t="s">
        <v>72</v>
      </c>
      <c r="E2162" s="56" t="s">
        <v>540</v>
      </c>
      <c r="F2162" s="56" t="s">
        <v>487</v>
      </c>
      <c r="G2162" s="56" t="s">
        <v>55</v>
      </c>
      <c r="H2162" s="56" t="s">
        <v>62</v>
      </c>
      <c r="I2162" s="56" t="s">
        <v>515</v>
      </c>
      <c r="J2162" s="56" t="s">
        <v>553</v>
      </c>
      <c r="K2162" s="56" t="s">
        <v>60</v>
      </c>
      <c r="L2162" s="56" t="s">
        <v>77</v>
      </c>
      <c r="M2162" s="56" t="s">
        <v>559</v>
      </c>
      <c r="N2162" s="56" t="s">
        <v>62</v>
      </c>
      <c r="O2162" s="56" t="s">
        <v>62</v>
      </c>
      <c r="P2162" s="56" t="s">
        <v>18</v>
      </c>
    </row>
    <row r="2163" spans="1:16" x14ac:dyDescent="0.45">
      <c r="A2163" s="56" t="s">
        <v>536</v>
      </c>
      <c r="B2163" s="56" t="s">
        <v>515</v>
      </c>
      <c r="C2163" s="56" t="s">
        <v>553</v>
      </c>
      <c r="D2163" s="56" t="s">
        <v>30</v>
      </c>
      <c r="E2163" s="56" t="s">
        <v>60</v>
      </c>
      <c r="F2163" s="56" t="s">
        <v>25</v>
      </c>
      <c r="G2163" s="56" t="s">
        <v>532</v>
      </c>
      <c r="H2163" s="56" t="s">
        <v>470</v>
      </c>
      <c r="I2163" s="56" t="s">
        <v>470</v>
      </c>
      <c r="J2163" s="56" t="s">
        <v>490</v>
      </c>
      <c r="K2163" s="56" t="s">
        <v>43</v>
      </c>
      <c r="L2163" s="56" t="s">
        <v>489</v>
      </c>
      <c r="M2163" s="56" t="s">
        <v>475</v>
      </c>
      <c r="N2163" s="56" t="s">
        <v>508</v>
      </c>
      <c r="O2163" s="56" t="s">
        <v>471</v>
      </c>
      <c r="P2163" s="56" t="s">
        <v>535</v>
      </c>
    </row>
    <row r="2164" spans="1:16" x14ac:dyDescent="0.45">
      <c r="A2164" s="56" t="s">
        <v>15</v>
      </c>
      <c r="B2164" s="56" t="s">
        <v>489</v>
      </c>
      <c r="C2164" s="56" t="s">
        <v>510</v>
      </c>
      <c r="D2164" s="56" t="s">
        <v>470</v>
      </c>
      <c r="E2164" s="56" t="s">
        <v>486</v>
      </c>
      <c r="F2164" s="56" t="s">
        <v>470</v>
      </c>
      <c r="G2164" s="56" t="s">
        <v>470</v>
      </c>
      <c r="H2164" s="56" t="s">
        <v>490</v>
      </c>
      <c r="I2164" s="56" t="s">
        <v>43</v>
      </c>
      <c r="J2164" s="56" t="s">
        <v>489</v>
      </c>
      <c r="K2164" s="56" t="s">
        <v>512</v>
      </c>
      <c r="L2164" s="56" t="s">
        <v>496</v>
      </c>
      <c r="M2164" s="56" t="s">
        <v>496</v>
      </c>
      <c r="N2164" s="56" t="s">
        <v>74</v>
      </c>
      <c r="O2164" s="56" t="s">
        <v>510</v>
      </c>
      <c r="P2164" s="56" t="s">
        <v>18</v>
      </c>
    </row>
    <row r="2165" spans="1:16" x14ac:dyDescent="0.45">
      <c r="A2165" s="56" t="s">
        <v>470</v>
      </c>
      <c r="B2165" s="56" t="s">
        <v>27</v>
      </c>
      <c r="C2165" s="56" t="s">
        <v>512</v>
      </c>
      <c r="D2165" s="56" t="s">
        <v>18</v>
      </c>
      <c r="E2165" s="56" t="s">
        <v>496</v>
      </c>
      <c r="F2165" s="56" t="s">
        <v>535</v>
      </c>
      <c r="G2165" s="56" t="s">
        <v>510</v>
      </c>
      <c r="H2165" s="56" t="s">
        <v>18</v>
      </c>
      <c r="I2165" s="56" t="s">
        <v>470</v>
      </c>
      <c r="J2165" s="56" t="s">
        <v>27</v>
      </c>
      <c r="K2165" s="56" t="s">
        <v>58</v>
      </c>
      <c r="L2165" s="56" t="s">
        <v>489</v>
      </c>
      <c r="M2165" s="56" t="s">
        <v>21</v>
      </c>
      <c r="N2165" s="56" t="s">
        <v>186</v>
      </c>
      <c r="O2165" s="56" t="s">
        <v>496</v>
      </c>
      <c r="P2165" s="56" t="s">
        <v>55</v>
      </c>
    </row>
    <row r="2166" spans="1:16" x14ac:dyDescent="0.45">
      <c r="A2166" s="56" t="s">
        <v>489</v>
      </c>
      <c r="B2166" s="56" t="s">
        <v>21</v>
      </c>
      <c r="C2166" s="56" t="s">
        <v>55</v>
      </c>
      <c r="D2166" s="56" t="s">
        <v>496</v>
      </c>
      <c r="E2166" s="56" t="s">
        <v>544</v>
      </c>
      <c r="F2166" s="56" t="s">
        <v>489</v>
      </c>
      <c r="G2166" s="56" t="s">
        <v>68</v>
      </c>
      <c r="H2166" s="56" t="s">
        <v>18</v>
      </c>
      <c r="I2166" s="56" t="s">
        <v>470</v>
      </c>
      <c r="J2166" s="56" t="s">
        <v>490</v>
      </c>
      <c r="K2166" s="56" t="s">
        <v>489</v>
      </c>
      <c r="L2166" s="56" t="s">
        <v>489</v>
      </c>
      <c r="M2166" s="56" t="s">
        <v>68</v>
      </c>
      <c r="N2166" s="56" t="s">
        <v>470</v>
      </c>
      <c r="O2166" s="56" t="s">
        <v>470</v>
      </c>
      <c r="P2166" s="56" t="s">
        <v>486</v>
      </c>
    </row>
    <row r="2167" spans="1:16" x14ac:dyDescent="0.45">
      <c r="A2167" s="56" t="s">
        <v>490</v>
      </c>
      <c r="B2167" s="56" t="s">
        <v>68</v>
      </c>
      <c r="C2167" s="56" t="s">
        <v>518</v>
      </c>
      <c r="D2167" s="56" t="s">
        <v>23</v>
      </c>
      <c r="E2167" s="56" t="s">
        <v>18</v>
      </c>
      <c r="F2167" s="56" t="s">
        <v>496</v>
      </c>
      <c r="G2167" s="56" t="s">
        <v>469</v>
      </c>
      <c r="H2167" s="56" t="s">
        <v>516</v>
      </c>
      <c r="I2167" s="56" t="s">
        <v>61</v>
      </c>
      <c r="J2167" s="56" t="s">
        <v>60</v>
      </c>
      <c r="K2167" s="56" t="s">
        <v>86</v>
      </c>
      <c r="L2167" s="56" t="s">
        <v>72</v>
      </c>
      <c r="M2167" s="56" t="s">
        <v>496</v>
      </c>
      <c r="N2167" s="56" t="s">
        <v>540</v>
      </c>
      <c r="O2167" s="56" t="s">
        <v>22</v>
      </c>
      <c r="P2167" s="56" t="s">
        <v>80</v>
      </c>
    </row>
    <row r="2168" spans="1:16" x14ac:dyDescent="0.45">
      <c r="A2168" s="56" t="s">
        <v>493</v>
      </c>
      <c r="B2168" s="56" t="s">
        <v>185</v>
      </c>
      <c r="C2168" s="56" t="s">
        <v>493</v>
      </c>
      <c r="D2168" s="56" t="s">
        <v>182</v>
      </c>
      <c r="E2168" s="56" t="s">
        <v>17</v>
      </c>
      <c r="F2168" s="56" t="s">
        <v>57</v>
      </c>
      <c r="G2168" s="56" t="s">
        <v>22</v>
      </c>
      <c r="H2168" s="56" t="s">
        <v>185</v>
      </c>
      <c r="I2168" s="56" t="s">
        <v>493</v>
      </c>
      <c r="J2168" s="56" t="s">
        <v>493</v>
      </c>
      <c r="K2168" s="56" t="s">
        <v>22</v>
      </c>
      <c r="L2168" s="56" t="s">
        <v>493</v>
      </c>
      <c r="M2168" s="56" t="s">
        <v>57</v>
      </c>
      <c r="N2168" s="56" t="s">
        <v>493</v>
      </c>
      <c r="O2168" s="56" t="s">
        <v>493</v>
      </c>
      <c r="P2168" s="56" t="s">
        <v>57</v>
      </c>
    </row>
    <row r="2169" spans="1:16" x14ac:dyDescent="0.45">
      <c r="A2169" s="56" t="s">
        <v>493</v>
      </c>
      <c r="B2169" s="56" t="s">
        <v>185</v>
      </c>
      <c r="C2169" s="56" t="s">
        <v>22</v>
      </c>
      <c r="D2169" s="56" t="s">
        <v>550</v>
      </c>
      <c r="E2169" s="56" t="s">
        <v>25</v>
      </c>
      <c r="F2169" s="56" t="s">
        <v>487</v>
      </c>
      <c r="G2169" s="56" t="s">
        <v>62</v>
      </c>
      <c r="H2169" s="56" t="s">
        <v>558</v>
      </c>
      <c r="I2169" s="56" t="s">
        <v>553</v>
      </c>
      <c r="J2169" s="56" t="s">
        <v>70</v>
      </c>
      <c r="K2169" s="56" t="s">
        <v>60</v>
      </c>
      <c r="L2169" s="56" t="s">
        <v>25</v>
      </c>
      <c r="M2169" s="56" t="s">
        <v>80</v>
      </c>
      <c r="N2169" s="56" t="s">
        <v>80</v>
      </c>
      <c r="O2169" s="56" t="s">
        <v>22</v>
      </c>
      <c r="P2169" s="56" t="s">
        <v>516</v>
      </c>
    </row>
    <row r="2170" spans="1:16" x14ac:dyDescent="0.45">
      <c r="A2170" s="56" t="s">
        <v>77</v>
      </c>
      <c r="B2170" s="56" t="s">
        <v>18</v>
      </c>
      <c r="C2170" s="56" t="s">
        <v>80</v>
      </c>
      <c r="D2170" s="56" t="s">
        <v>553</v>
      </c>
      <c r="E2170" s="56" t="s">
        <v>55</v>
      </c>
      <c r="F2170" s="56" t="s">
        <v>60</v>
      </c>
      <c r="G2170" s="56" t="s">
        <v>86</v>
      </c>
      <c r="H2170" s="56" t="s">
        <v>185</v>
      </c>
      <c r="I2170" s="56" t="s">
        <v>563</v>
      </c>
      <c r="J2170" s="56" t="s">
        <v>553</v>
      </c>
      <c r="K2170" s="56" t="s">
        <v>61</v>
      </c>
      <c r="L2170" s="56" t="s">
        <v>60</v>
      </c>
      <c r="M2170" s="56" t="s">
        <v>106</v>
      </c>
      <c r="N2170" s="56" t="s">
        <v>18</v>
      </c>
      <c r="O2170" s="56" t="s">
        <v>60</v>
      </c>
      <c r="P2170" s="56" t="s">
        <v>106</v>
      </c>
    </row>
    <row r="2171" spans="1:16" x14ac:dyDescent="0.45">
      <c r="A2171" s="56" t="s">
        <v>106</v>
      </c>
      <c r="B2171" s="56" t="s">
        <v>69</v>
      </c>
      <c r="C2171" s="56" t="s">
        <v>60</v>
      </c>
      <c r="D2171" s="56" t="s">
        <v>25</v>
      </c>
      <c r="E2171" s="56" t="s">
        <v>532</v>
      </c>
      <c r="F2171" s="56" t="s">
        <v>470</v>
      </c>
      <c r="G2171" s="56" t="s">
        <v>67</v>
      </c>
      <c r="H2171" s="56" t="s">
        <v>550</v>
      </c>
      <c r="I2171" s="56" t="s">
        <v>61</v>
      </c>
      <c r="J2171" s="56" t="s">
        <v>60</v>
      </c>
      <c r="K2171" s="56" t="s">
        <v>86</v>
      </c>
      <c r="L2171" s="56" t="s">
        <v>553</v>
      </c>
      <c r="M2171" s="56" t="s">
        <v>86</v>
      </c>
      <c r="N2171" s="56" t="s">
        <v>476</v>
      </c>
      <c r="O2171" s="56" t="s">
        <v>40</v>
      </c>
      <c r="P2171" s="56" t="s">
        <v>62</v>
      </c>
    </row>
    <row r="2172" spans="1:16" x14ac:dyDescent="0.45">
      <c r="A2172" s="56" t="s">
        <v>40</v>
      </c>
      <c r="B2172" s="56" t="s">
        <v>62</v>
      </c>
      <c r="C2172" s="56" t="s">
        <v>181</v>
      </c>
      <c r="D2172" s="56" t="s">
        <v>62</v>
      </c>
      <c r="E2172" s="56" t="s">
        <v>66</v>
      </c>
      <c r="F2172" s="56" t="s">
        <v>62</v>
      </c>
      <c r="G2172" s="56" t="s">
        <v>515</v>
      </c>
      <c r="H2172" s="56" t="s">
        <v>87</v>
      </c>
      <c r="I2172" s="56" t="s">
        <v>489</v>
      </c>
      <c r="J2172" s="56" t="s">
        <v>63</v>
      </c>
      <c r="K2172" s="56" t="s">
        <v>553</v>
      </c>
      <c r="L2172" s="56" t="s">
        <v>18</v>
      </c>
      <c r="M2172" s="56" t="s">
        <v>60</v>
      </c>
      <c r="N2172" s="56" t="s">
        <v>86</v>
      </c>
      <c r="O2172" s="56" t="s">
        <v>100</v>
      </c>
      <c r="P2172" s="56" t="s">
        <v>496</v>
      </c>
    </row>
    <row r="2173" spans="1:16" x14ac:dyDescent="0.45">
      <c r="A2173" s="56" t="s">
        <v>472</v>
      </c>
      <c r="B2173" s="56" t="s">
        <v>74</v>
      </c>
      <c r="C2173" s="56" t="s">
        <v>489</v>
      </c>
      <c r="D2173" s="56" t="s">
        <v>63</v>
      </c>
      <c r="E2173" s="56" t="s">
        <v>545</v>
      </c>
      <c r="F2173" s="56" t="s">
        <v>553</v>
      </c>
      <c r="G2173" s="56" t="s">
        <v>199</v>
      </c>
      <c r="H2173" s="56" t="s">
        <v>60</v>
      </c>
      <c r="I2173" s="56" t="s">
        <v>86</v>
      </c>
      <c r="J2173" s="56" t="s">
        <v>72</v>
      </c>
      <c r="K2173" s="56" t="s">
        <v>540</v>
      </c>
      <c r="L2173" s="56" t="s">
        <v>487</v>
      </c>
      <c r="M2173" s="56" t="s">
        <v>55</v>
      </c>
      <c r="N2173" s="56" t="s">
        <v>62</v>
      </c>
      <c r="O2173" s="56" t="s">
        <v>558</v>
      </c>
      <c r="P2173" s="56" t="s">
        <v>516</v>
      </c>
    </row>
    <row r="2174" spans="1:16" x14ac:dyDescent="0.45">
      <c r="A2174" s="56" t="s">
        <v>60</v>
      </c>
      <c r="B2174" s="56" t="s">
        <v>25</v>
      </c>
      <c r="C2174" s="56" t="s">
        <v>476</v>
      </c>
      <c r="D2174" s="56" t="s">
        <v>58</v>
      </c>
      <c r="E2174" s="56" t="s">
        <v>62</v>
      </c>
      <c r="F2174" s="56" t="s">
        <v>558</v>
      </c>
      <c r="G2174" s="56" t="s">
        <v>516</v>
      </c>
      <c r="H2174" s="56" t="s">
        <v>30</v>
      </c>
      <c r="I2174" s="56" t="s">
        <v>60</v>
      </c>
      <c r="J2174" s="56" t="s">
        <v>86</v>
      </c>
      <c r="K2174" s="56" t="s">
        <v>532</v>
      </c>
      <c r="L2174" s="56" t="s">
        <v>490</v>
      </c>
      <c r="M2174" s="56" t="s">
        <v>43</v>
      </c>
      <c r="N2174" s="56" t="s">
        <v>489</v>
      </c>
      <c r="O2174" s="56" t="s">
        <v>489</v>
      </c>
      <c r="P2174" s="56" t="s">
        <v>510</v>
      </c>
    </row>
    <row r="2175" spans="1:16" x14ac:dyDescent="0.45">
      <c r="A2175" s="56" t="s">
        <v>470</v>
      </c>
      <c r="B2175" s="56" t="s">
        <v>64</v>
      </c>
      <c r="C2175" s="56" t="s">
        <v>489</v>
      </c>
      <c r="D2175" s="56" t="s">
        <v>489</v>
      </c>
      <c r="E2175" s="56" t="s">
        <v>512</v>
      </c>
      <c r="F2175" s="56" t="s">
        <v>544</v>
      </c>
      <c r="G2175" s="56" t="s">
        <v>61</v>
      </c>
      <c r="H2175" s="56" t="s">
        <v>489</v>
      </c>
      <c r="I2175" s="56" t="s">
        <v>510</v>
      </c>
      <c r="J2175" s="56" t="s">
        <v>470</v>
      </c>
      <c r="K2175" s="56" t="s">
        <v>470</v>
      </c>
      <c r="L2175" s="56" t="s">
        <v>518</v>
      </c>
      <c r="M2175" s="56" t="s">
        <v>544</v>
      </c>
      <c r="N2175" s="56" t="s">
        <v>43</v>
      </c>
      <c r="O2175" s="56" t="s">
        <v>43</v>
      </c>
      <c r="P2175" s="56" t="s">
        <v>489</v>
      </c>
    </row>
    <row r="2176" spans="1:16" x14ac:dyDescent="0.45">
      <c r="A2176" s="56" t="s">
        <v>489</v>
      </c>
      <c r="B2176" s="56" t="s">
        <v>512</v>
      </c>
      <c r="C2176" s="56" t="s">
        <v>18</v>
      </c>
      <c r="D2176" s="56" t="s">
        <v>496</v>
      </c>
      <c r="E2176" s="56" t="s">
        <v>535</v>
      </c>
      <c r="F2176" s="56" t="s">
        <v>55</v>
      </c>
      <c r="G2176" s="56" t="s">
        <v>470</v>
      </c>
      <c r="H2176" s="56" t="s">
        <v>27</v>
      </c>
      <c r="I2176" s="56" t="s">
        <v>508</v>
      </c>
      <c r="J2176" s="56" t="s">
        <v>496</v>
      </c>
      <c r="K2176" s="56" t="s">
        <v>496</v>
      </c>
      <c r="L2176" s="56" t="s">
        <v>535</v>
      </c>
      <c r="M2176" s="56" t="s">
        <v>73</v>
      </c>
      <c r="N2176" s="56" t="s">
        <v>18</v>
      </c>
      <c r="O2176" s="56" t="s">
        <v>470</v>
      </c>
      <c r="P2176" s="56" t="s">
        <v>88</v>
      </c>
    </row>
    <row r="2177" spans="1:16" x14ac:dyDescent="0.45">
      <c r="A2177" s="56" t="s">
        <v>27</v>
      </c>
      <c r="B2177" s="56" t="s">
        <v>512</v>
      </c>
      <c r="C2177" s="56" t="s">
        <v>23</v>
      </c>
      <c r="D2177" s="56" t="s">
        <v>74</v>
      </c>
      <c r="E2177" s="56" t="s">
        <v>489</v>
      </c>
      <c r="F2177" s="56" t="s">
        <v>489</v>
      </c>
      <c r="G2177" s="56" t="s">
        <v>508</v>
      </c>
      <c r="H2177" s="56" t="s">
        <v>224</v>
      </c>
      <c r="I2177" s="56" t="s">
        <v>496</v>
      </c>
      <c r="J2177" s="56" t="s">
        <v>535</v>
      </c>
      <c r="K2177" s="56" t="s">
        <v>18</v>
      </c>
      <c r="L2177" s="56" t="s">
        <v>489</v>
      </c>
      <c r="M2177" s="56" t="s">
        <v>512</v>
      </c>
      <c r="N2177" s="56" t="s">
        <v>58</v>
      </c>
      <c r="O2177" s="56" t="s">
        <v>496</v>
      </c>
      <c r="P2177" s="56" t="s">
        <v>74</v>
      </c>
    </row>
    <row r="2178" spans="1:16" x14ac:dyDescent="0.45">
      <c r="A2178" s="56" t="s">
        <v>489</v>
      </c>
      <c r="B2178" s="56" t="s">
        <v>489</v>
      </c>
      <c r="C2178" s="56" t="s">
        <v>68</v>
      </c>
      <c r="D2178" s="56" t="s">
        <v>470</v>
      </c>
      <c r="E2178" s="56" t="s">
        <v>518</v>
      </c>
      <c r="F2178" s="56" t="s">
        <v>23</v>
      </c>
      <c r="G2178" s="56" t="s">
        <v>544</v>
      </c>
      <c r="H2178" s="56" t="s">
        <v>489</v>
      </c>
      <c r="I2178" s="56" t="s">
        <v>489</v>
      </c>
      <c r="J2178" s="56" t="s">
        <v>68</v>
      </c>
      <c r="K2178" s="56" t="s">
        <v>518</v>
      </c>
      <c r="L2178" s="56" t="s">
        <v>544</v>
      </c>
      <c r="M2178" s="56" t="s">
        <v>512</v>
      </c>
      <c r="N2178" s="56" t="s">
        <v>23</v>
      </c>
      <c r="O2178" s="56" t="s">
        <v>55</v>
      </c>
      <c r="P2178" s="56" t="s">
        <v>496</v>
      </c>
    </row>
    <row r="2179" spans="1:16" x14ac:dyDescent="0.45">
      <c r="A2179" s="56" t="s">
        <v>540</v>
      </c>
      <c r="B2179" s="56" t="s">
        <v>516</v>
      </c>
      <c r="C2179" s="56" t="s">
        <v>61</v>
      </c>
      <c r="D2179" s="56" t="s">
        <v>60</v>
      </c>
      <c r="E2179" s="56" t="s">
        <v>86</v>
      </c>
      <c r="F2179" s="56" t="s">
        <v>100</v>
      </c>
      <c r="G2179" s="56" t="s">
        <v>496</v>
      </c>
      <c r="H2179" s="56" t="s">
        <v>496</v>
      </c>
      <c r="I2179" s="56" t="s">
        <v>469</v>
      </c>
      <c r="J2179" s="56" t="s">
        <v>31</v>
      </c>
      <c r="K2179" s="56" t="s">
        <v>509</v>
      </c>
      <c r="L2179" s="56" t="s">
        <v>493</v>
      </c>
      <c r="M2179" s="56" t="s">
        <v>80</v>
      </c>
      <c r="N2179" s="56" t="s">
        <v>185</v>
      </c>
      <c r="O2179" s="56" t="s">
        <v>185</v>
      </c>
      <c r="P2179" s="56" t="s">
        <v>493</v>
      </c>
    </row>
    <row r="2180" spans="1:16" x14ac:dyDescent="0.45">
      <c r="A2180" s="56" t="s">
        <v>57</v>
      </c>
      <c r="B2180" s="56" t="s">
        <v>493</v>
      </c>
      <c r="C2180" s="56" t="s">
        <v>22</v>
      </c>
      <c r="D2180" s="56" t="s">
        <v>185</v>
      </c>
      <c r="E2180" s="56" t="s">
        <v>493</v>
      </c>
      <c r="F2180" s="56" t="s">
        <v>57</v>
      </c>
      <c r="G2180" s="56" t="s">
        <v>493</v>
      </c>
      <c r="H2180" s="56" t="s">
        <v>185</v>
      </c>
      <c r="I2180" s="56" t="s">
        <v>185</v>
      </c>
      <c r="J2180" s="56" t="s">
        <v>493</v>
      </c>
      <c r="K2180" s="56" t="s">
        <v>57</v>
      </c>
      <c r="L2180" s="56" t="s">
        <v>17</v>
      </c>
      <c r="M2180" s="56" t="s">
        <v>493</v>
      </c>
      <c r="N2180" s="56" t="s">
        <v>516</v>
      </c>
      <c r="O2180" s="56" t="s">
        <v>60</v>
      </c>
      <c r="P2180" s="56" t="s">
        <v>86</v>
      </c>
    </row>
    <row r="2181" spans="1:16" x14ac:dyDescent="0.45">
      <c r="A2181" s="56" t="s">
        <v>487</v>
      </c>
      <c r="B2181" s="56" t="s">
        <v>62</v>
      </c>
      <c r="C2181" s="56" t="s">
        <v>542</v>
      </c>
      <c r="D2181" s="56" t="s">
        <v>516</v>
      </c>
      <c r="E2181" s="56" t="s">
        <v>70</v>
      </c>
      <c r="F2181" s="56" t="s">
        <v>60</v>
      </c>
      <c r="G2181" s="56" t="s">
        <v>25</v>
      </c>
      <c r="H2181" s="56" t="s">
        <v>80</v>
      </c>
      <c r="I2181" s="56" t="s">
        <v>80</v>
      </c>
      <c r="J2181" s="56" t="s">
        <v>516</v>
      </c>
      <c r="K2181" s="56" t="s">
        <v>60</v>
      </c>
      <c r="L2181" s="56" t="s">
        <v>25</v>
      </c>
      <c r="M2181" s="56" t="s">
        <v>80</v>
      </c>
      <c r="N2181" s="56" t="s">
        <v>22</v>
      </c>
      <c r="O2181" s="56" t="s">
        <v>80</v>
      </c>
      <c r="P2181" s="56" t="s">
        <v>80</v>
      </c>
    </row>
    <row r="2182" spans="1:16" x14ac:dyDescent="0.45">
      <c r="A2182" s="56" t="s">
        <v>550</v>
      </c>
      <c r="B2182" s="56" t="s">
        <v>60</v>
      </c>
      <c r="C2182" s="56" t="s">
        <v>60</v>
      </c>
      <c r="D2182" s="56" t="s">
        <v>25</v>
      </c>
      <c r="E2182" s="56" t="s">
        <v>22</v>
      </c>
      <c r="F2182" s="56" t="s">
        <v>22</v>
      </c>
      <c r="G2182" s="56" t="s">
        <v>483</v>
      </c>
      <c r="H2182" s="56" t="s">
        <v>80</v>
      </c>
      <c r="I2182" s="56" t="s">
        <v>553</v>
      </c>
      <c r="J2182" s="56" t="s">
        <v>55</v>
      </c>
      <c r="K2182" s="56" t="s">
        <v>106</v>
      </c>
      <c r="L2182" s="56" t="s">
        <v>86</v>
      </c>
      <c r="M2182" s="56" t="s">
        <v>537</v>
      </c>
      <c r="N2182" s="56" t="s">
        <v>553</v>
      </c>
      <c r="O2182" s="56" t="s">
        <v>106</v>
      </c>
      <c r="P2182" s="56" t="s">
        <v>86</v>
      </c>
    </row>
    <row r="2183" spans="1:16" x14ac:dyDescent="0.45">
      <c r="A2183" s="56" t="s">
        <v>33</v>
      </c>
      <c r="B2183" s="56" t="s">
        <v>561</v>
      </c>
      <c r="C2183" s="56" t="s">
        <v>550</v>
      </c>
      <c r="D2183" s="56" t="s">
        <v>61</v>
      </c>
      <c r="E2183" s="56" t="s">
        <v>60</v>
      </c>
      <c r="F2183" s="56" t="s">
        <v>86</v>
      </c>
      <c r="G2183" s="56" t="s">
        <v>532</v>
      </c>
      <c r="H2183" s="56" t="s">
        <v>470</v>
      </c>
      <c r="I2183" s="56" t="s">
        <v>67</v>
      </c>
      <c r="J2183" s="56" t="s">
        <v>550</v>
      </c>
      <c r="K2183" s="56" t="s">
        <v>58</v>
      </c>
      <c r="L2183" s="56" t="s">
        <v>60</v>
      </c>
      <c r="M2183" s="56" t="s">
        <v>25</v>
      </c>
      <c r="N2183" s="56" t="s">
        <v>476</v>
      </c>
      <c r="O2183" s="56" t="s">
        <v>536</v>
      </c>
      <c r="P2183" s="56" t="s">
        <v>192</v>
      </c>
    </row>
    <row r="2184" spans="1:16" x14ac:dyDescent="0.45">
      <c r="A2184" s="56" t="s">
        <v>40</v>
      </c>
      <c r="B2184" s="56" t="s">
        <v>62</v>
      </c>
      <c r="C2184" s="56" t="s">
        <v>40</v>
      </c>
      <c r="D2184" s="56" t="s">
        <v>62</v>
      </c>
      <c r="E2184" s="56" t="s">
        <v>187</v>
      </c>
      <c r="F2184" s="56" t="s">
        <v>62</v>
      </c>
      <c r="G2184" s="56" t="s">
        <v>39</v>
      </c>
      <c r="H2184" s="56" t="s">
        <v>62</v>
      </c>
      <c r="I2184" s="56" t="s">
        <v>515</v>
      </c>
      <c r="J2184" s="56" t="s">
        <v>87</v>
      </c>
      <c r="K2184" s="56" t="s">
        <v>489</v>
      </c>
      <c r="L2184" s="56" t="s">
        <v>63</v>
      </c>
      <c r="M2184" s="56" t="s">
        <v>553</v>
      </c>
      <c r="N2184" s="56" t="s">
        <v>106</v>
      </c>
      <c r="O2184" s="56" t="s">
        <v>86</v>
      </c>
      <c r="P2184" s="56" t="s">
        <v>100</v>
      </c>
    </row>
    <row r="2185" spans="1:16" x14ac:dyDescent="0.45">
      <c r="A2185" s="56" t="s">
        <v>496</v>
      </c>
      <c r="B2185" s="56" t="s">
        <v>469</v>
      </c>
      <c r="C2185" s="56" t="s">
        <v>545</v>
      </c>
      <c r="D2185" s="56" t="s">
        <v>194</v>
      </c>
      <c r="E2185" s="56" t="s">
        <v>87</v>
      </c>
      <c r="F2185" s="56" t="s">
        <v>489</v>
      </c>
      <c r="G2185" s="56" t="s">
        <v>63</v>
      </c>
      <c r="H2185" s="56" t="s">
        <v>545</v>
      </c>
      <c r="I2185" s="56" t="s">
        <v>550</v>
      </c>
      <c r="J2185" s="56" t="s">
        <v>188</v>
      </c>
      <c r="K2185" s="56" t="s">
        <v>60</v>
      </c>
      <c r="L2185" s="56" t="s">
        <v>77</v>
      </c>
      <c r="M2185" s="56" t="s">
        <v>72</v>
      </c>
      <c r="N2185" s="56" t="s">
        <v>540</v>
      </c>
      <c r="O2185" s="56" t="s">
        <v>487</v>
      </c>
      <c r="P2185" s="56" t="s">
        <v>55</v>
      </c>
    </row>
    <row r="2186" spans="1:16" x14ac:dyDescent="0.45">
      <c r="A2186" s="56" t="s">
        <v>62</v>
      </c>
      <c r="B2186" s="56" t="s">
        <v>558</v>
      </c>
      <c r="C2186" s="56" t="s">
        <v>553</v>
      </c>
      <c r="D2186" s="56" t="s">
        <v>106</v>
      </c>
      <c r="E2186" s="56" t="s">
        <v>86</v>
      </c>
      <c r="F2186" s="56" t="s">
        <v>487</v>
      </c>
      <c r="G2186" s="56" t="s">
        <v>58</v>
      </c>
      <c r="H2186" s="56" t="s">
        <v>62</v>
      </c>
      <c r="I2186" s="56" t="s">
        <v>558</v>
      </c>
      <c r="J2186" s="56" t="s">
        <v>550</v>
      </c>
      <c r="K2186" s="56" t="s">
        <v>14</v>
      </c>
      <c r="L2186" s="56" t="s">
        <v>60</v>
      </c>
      <c r="M2186" s="56" t="s">
        <v>25</v>
      </c>
      <c r="N2186" s="56" t="s">
        <v>492</v>
      </c>
      <c r="O2186" s="56" t="s">
        <v>470</v>
      </c>
      <c r="P2186" s="56" t="s">
        <v>27</v>
      </c>
    </row>
    <row r="2187" spans="1:16" x14ac:dyDescent="0.45">
      <c r="A2187" s="56" t="s">
        <v>489</v>
      </c>
      <c r="B2187" s="56" t="s">
        <v>475</v>
      </c>
      <c r="C2187" s="56" t="s">
        <v>510</v>
      </c>
      <c r="D2187" s="56" t="s">
        <v>18</v>
      </c>
      <c r="E2187" s="56" t="s">
        <v>470</v>
      </c>
      <c r="F2187" s="56" t="s">
        <v>64</v>
      </c>
      <c r="G2187" s="56" t="s">
        <v>512</v>
      </c>
      <c r="H2187" s="56" t="s">
        <v>496</v>
      </c>
      <c r="I2187" s="56" t="s">
        <v>535</v>
      </c>
      <c r="J2187" s="56" t="s">
        <v>61</v>
      </c>
      <c r="K2187" s="56" t="s">
        <v>489</v>
      </c>
      <c r="L2187" s="56" t="s">
        <v>68</v>
      </c>
      <c r="M2187" s="56" t="s">
        <v>486</v>
      </c>
      <c r="N2187" s="56" t="s">
        <v>518</v>
      </c>
      <c r="O2187" s="56" t="s">
        <v>496</v>
      </c>
      <c r="P2187" s="56" t="s">
        <v>496</v>
      </c>
    </row>
    <row r="2188" spans="1:16" x14ac:dyDescent="0.45">
      <c r="A2188" s="56" t="s">
        <v>544</v>
      </c>
      <c r="B2188" s="56" t="s">
        <v>18</v>
      </c>
      <c r="C2188" s="56" t="s">
        <v>489</v>
      </c>
      <c r="D2188" s="56" t="s">
        <v>21</v>
      </c>
      <c r="E2188" s="56" t="s">
        <v>496</v>
      </c>
      <c r="F2188" s="56" t="s">
        <v>471</v>
      </c>
      <c r="G2188" s="56" t="s">
        <v>535</v>
      </c>
      <c r="H2188" s="56" t="s">
        <v>510</v>
      </c>
      <c r="I2188" s="56" t="s">
        <v>55</v>
      </c>
      <c r="J2188" s="56" t="s">
        <v>470</v>
      </c>
      <c r="K2188" s="56" t="s">
        <v>27</v>
      </c>
      <c r="L2188" s="56" t="s">
        <v>489</v>
      </c>
      <c r="M2188" s="56" t="s">
        <v>508</v>
      </c>
      <c r="N2188" s="56" t="s">
        <v>535</v>
      </c>
      <c r="O2188" s="56" t="s">
        <v>489</v>
      </c>
      <c r="P2188" s="56" t="s">
        <v>73</v>
      </c>
    </row>
    <row r="2189" spans="1:16" x14ac:dyDescent="0.45">
      <c r="A2189" s="56" t="s">
        <v>470</v>
      </c>
      <c r="B2189" s="56" t="s">
        <v>470</v>
      </c>
      <c r="C2189" s="56" t="s">
        <v>67</v>
      </c>
      <c r="D2189" s="56" t="s">
        <v>545</v>
      </c>
      <c r="E2189" s="56" t="s">
        <v>72</v>
      </c>
      <c r="F2189" s="56" t="s">
        <v>18</v>
      </c>
      <c r="G2189" s="56" t="s">
        <v>496</v>
      </c>
      <c r="H2189" s="56" t="s">
        <v>544</v>
      </c>
      <c r="I2189" s="56" t="s">
        <v>489</v>
      </c>
      <c r="J2189" s="56" t="s">
        <v>489</v>
      </c>
      <c r="K2189" s="56" t="s">
        <v>21</v>
      </c>
      <c r="L2189" s="56" t="s">
        <v>61</v>
      </c>
      <c r="M2189" s="56" t="s">
        <v>496</v>
      </c>
      <c r="N2189" s="56" t="s">
        <v>535</v>
      </c>
      <c r="O2189" s="56" t="s">
        <v>18</v>
      </c>
      <c r="P2189" s="56" t="s">
        <v>489</v>
      </c>
    </row>
    <row r="2190" spans="1:16" x14ac:dyDescent="0.45">
      <c r="A2190" s="56" t="s">
        <v>512</v>
      </c>
      <c r="B2190" s="56" t="s">
        <v>61</v>
      </c>
      <c r="C2190" s="56" t="s">
        <v>496</v>
      </c>
      <c r="D2190" s="56" t="s">
        <v>74</v>
      </c>
      <c r="E2190" s="56" t="s">
        <v>18</v>
      </c>
      <c r="F2190" s="56" t="s">
        <v>489</v>
      </c>
      <c r="G2190" s="56" t="s">
        <v>43</v>
      </c>
      <c r="H2190" s="56" t="s">
        <v>21</v>
      </c>
      <c r="I2190" s="56" t="s">
        <v>496</v>
      </c>
      <c r="J2190" s="56" t="s">
        <v>496</v>
      </c>
      <c r="K2190" s="56" t="s">
        <v>18</v>
      </c>
      <c r="L2190" s="56" t="s">
        <v>23</v>
      </c>
      <c r="M2190" s="56" t="s">
        <v>224</v>
      </c>
      <c r="N2190" s="56" t="s">
        <v>496</v>
      </c>
      <c r="O2190" s="56" t="s">
        <v>469</v>
      </c>
      <c r="P2190" s="56" t="s">
        <v>550</v>
      </c>
    </row>
    <row r="2191" spans="1:16" x14ac:dyDescent="0.45">
      <c r="A2191" s="56" t="s">
        <v>58</v>
      </c>
      <c r="B2191" s="56" t="s">
        <v>60</v>
      </c>
      <c r="C2191" s="56" t="s">
        <v>25</v>
      </c>
      <c r="D2191" s="56" t="s">
        <v>100</v>
      </c>
      <c r="E2191" s="56" t="s">
        <v>496</v>
      </c>
      <c r="F2191" s="56" t="s">
        <v>496</v>
      </c>
      <c r="G2191" s="56" t="s">
        <v>469</v>
      </c>
      <c r="H2191" s="56" t="s">
        <v>22</v>
      </c>
      <c r="I2191" s="56" t="s">
        <v>57</v>
      </c>
      <c r="J2191" s="56" t="s">
        <v>493</v>
      </c>
      <c r="K2191" s="56" t="s">
        <v>31</v>
      </c>
      <c r="L2191" s="56" t="s">
        <v>17</v>
      </c>
      <c r="M2191" s="56" t="s">
        <v>18</v>
      </c>
      <c r="N2191" s="56" t="s">
        <v>493</v>
      </c>
      <c r="O2191" s="56" t="s">
        <v>57</v>
      </c>
      <c r="P2191" s="56" t="s">
        <v>185</v>
      </c>
    </row>
    <row r="2192" spans="1:16" x14ac:dyDescent="0.45">
      <c r="A2192" s="56" t="s">
        <v>185</v>
      </c>
      <c r="B2192" s="56" t="s">
        <v>493</v>
      </c>
      <c r="C2192" s="56" t="s">
        <v>493</v>
      </c>
      <c r="D2192" s="56" t="s">
        <v>182</v>
      </c>
      <c r="E2192" s="56" t="s">
        <v>17</v>
      </c>
      <c r="F2192" s="56" t="s">
        <v>493</v>
      </c>
      <c r="G2192" s="56" t="s">
        <v>493</v>
      </c>
      <c r="H2192" s="56" t="s">
        <v>31</v>
      </c>
      <c r="I2192" s="56" t="s">
        <v>9</v>
      </c>
      <c r="J2192" s="56" t="s">
        <v>509</v>
      </c>
      <c r="K2192" s="56" t="s">
        <v>185</v>
      </c>
      <c r="L2192" s="56" t="s">
        <v>550</v>
      </c>
      <c r="M2192" s="56" t="s">
        <v>25</v>
      </c>
      <c r="N2192" s="56" t="s">
        <v>545</v>
      </c>
      <c r="O2192" s="56" t="s">
        <v>487</v>
      </c>
      <c r="P2192" s="56" t="s">
        <v>542</v>
      </c>
    </row>
    <row r="2193" spans="1:16" x14ac:dyDescent="0.45">
      <c r="A2193" s="56" t="s">
        <v>545</v>
      </c>
      <c r="B2193" s="56" t="s">
        <v>550</v>
      </c>
      <c r="C2193" s="56" t="s">
        <v>118</v>
      </c>
      <c r="D2193" s="56" t="s">
        <v>60</v>
      </c>
      <c r="E2193" s="56" t="s">
        <v>106</v>
      </c>
      <c r="F2193" s="56" t="s">
        <v>60</v>
      </c>
      <c r="G2193" s="56" t="s">
        <v>60</v>
      </c>
      <c r="H2193" s="56" t="s">
        <v>86</v>
      </c>
      <c r="I2193" s="56" t="s">
        <v>516</v>
      </c>
      <c r="J2193" s="56" t="s">
        <v>85</v>
      </c>
      <c r="K2193" s="56" t="s">
        <v>18</v>
      </c>
      <c r="L2193" s="56" t="s">
        <v>60</v>
      </c>
      <c r="M2193" s="56" t="s">
        <v>77</v>
      </c>
      <c r="N2193" s="56" t="s">
        <v>18</v>
      </c>
      <c r="O2193" s="56" t="s">
        <v>80</v>
      </c>
      <c r="P2193" s="56" t="s">
        <v>550</v>
      </c>
    </row>
    <row r="2194" spans="1:16" x14ac:dyDescent="0.45">
      <c r="A2194" s="56" t="s">
        <v>18</v>
      </c>
      <c r="B2194" s="56" t="s">
        <v>60</v>
      </c>
      <c r="C2194" s="56" t="s">
        <v>85</v>
      </c>
      <c r="D2194" s="56" t="s">
        <v>77</v>
      </c>
      <c r="E2194" s="56" t="s">
        <v>563</v>
      </c>
      <c r="F2194" s="56" t="s">
        <v>516</v>
      </c>
      <c r="G2194" s="56" t="s">
        <v>55</v>
      </c>
      <c r="H2194" s="56" t="s">
        <v>85</v>
      </c>
      <c r="I2194" s="56" t="s">
        <v>77</v>
      </c>
      <c r="J2194" s="56" t="s">
        <v>13</v>
      </c>
      <c r="K2194" s="56" t="s">
        <v>13</v>
      </c>
      <c r="L2194" s="56" t="s">
        <v>17</v>
      </c>
      <c r="M2194" s="56" t="s">
        <v>190</v>
      </c>
      <c r="N2194" s="56" t="s">
        <v>185</v>
      </c>
      <c r="O2194" s="56" t="s">
        <v>80</v>
      </c>
      <c r="P2194" s="56" t="s">
        <v>194</v>
      </c>
    </row>
    <row r="2195" spans="1:16" x14ac:dyDescent="0.45">
      <c r="A2195" s="56" t="s">
        <v>550</v>
      </c>
      <c r="B2195" s="56" t="s">
        <v>61</v>
      </c>
      <c r="C2195" s="56" t="s">
        <v>60</v>
      </c>
      <c r="D2195" s="56" t="s">
        <v>77</v>
      </c>
      <c r="E2195" s="56" t="s">
        <v>532</v>
      </c>
      <c r="F2195" s="56" t="s">
        <v>486</v>
      </c>
      <c r="G2195" s="56" t="s">
        <v>67</v>
      </c>
      <c r="H2195" s="56" t="s">
        <v>553</v>
      </c>
      <c r="I2195" s="56" t="s">
        <v>58</v>
      </c>
      <c r="J2195" s="56" t="s">
        <v>60</v>
      </c>
      <c r="K2195" s="56" t="s">
        <v>25</v>
      </c>
      <c r="L2195" s="56" t="s">
        <v>559</v>
      </c>
      <c r="M2195" s="56" t="s">
        <v>542</v>
      </c>
      <c r="N2195" s="56" t="s">
        <v>545</v>
      </c>
      <c r="O2195" s="56" t="s">
        <v>487</v>
      </c>
      <c r="P2195" s="56" t="s">
        <v>40</v>
      </c>
    </row>
    <row r="2196" spans="1:16" x14ac:dyDescent="0.45">
      <c r="A2196" s="56" t="s">
        <v>62</v>
      </c>
      <c r="B2196" s="56" t="s">
        <v>40</v>
      </c>
      <c r="C2196" s="56" t="s">
        <v>62</v>
      </c>
      <c r="D2196" s="56" t="s">
        <v>181</v>
      </c>
      <c r="E2196" s="56" t="s">
        <v>62</v>
      </c>
      <c r="F2196" s="56" t="s">
        <v>54</v>
      </c>
      <c r="G2196" s="56" t="s">
        <v>62</v>
      </c>
      <c r="H2196" s="56" t="s">
        <v>515</v>
      </c>
      <c r="I2196" s="56" t="s">
        <v>87</v>
      </c>
      <c r="J2196" s="56" t="s">
        <v>489</v>
      </c>
      <c r="K2196" s="56" t="s">
        <v>18</v>
      </c>
      <c r="L2196" s="56" t="s">
        <v>83</v>
      </c>
      <c r="M2196" s="56" t="s">
        <v>496</v>
      </c>
      <c r="N2196" s="56" t="s">
        <v>469</v>
      </c>
      <c r="O2196" s="56" t="s">
        <v>545</v>
      </c>
      <c r="P2196" s="56" t="s">
        <v>476</v>
      </c>
    </row>
    <row r="2197" spans="1:16" x14ac:dyDescent="0.45">
      <c r="A2197" s="56" t="s">
        <v>536</v>
      </c>
      <c r="B2197" s="56" t="s">
        <v>515</v>
      </c>
      <c r="C2197" s="56" t="s">
        <v>87</v>
      </c>
      <c r="D2197" s="56" t="s">
        <v>475</v>
      </c>
      <c r="E2197" s="56" t="s">
        <v>63</v>
      </c>
      <c r="F2197" s="56" t="s">
        <v>553</v>
      </c>
      <c r="G2197" s="56" t="s">
        <v>188</v>
      </c>
      <c r="H2197" s="56" t="s">
        <v>60</v>
      </c>
      <c r="I2197" s="56" t="s">
        <v>25</v>
      </c>
      <c r="J2197" s="56" t="s">
        <v>72</v>
      </c>
      <c r="K2197" s="56" t="s">
        <v>540</v>
      </c>
      <c r="L2197" s="56" t="s">
        <v>487</v>
      </c>
      <c r="M2197" s="56" t="s">
        <v>58</v>
      </c>
      <c r="N2197" s="56" t="s">
        <v>62</v>
      </c>
      <c r="O2197" s="56" t="s">
        <v>515</v>
      </c>
      <c r="P2197" s="56" t="s">
        <v>545</v>
      </c>
    </row>
    <row r="2198" spans="1:16" x14ac:dyDescent="0.45">
      <c r="A2198" s="56" t="s">
        <v>476</v>
      </c>
      <c r="B2198" s="56" t="s">
        <v>61</v>
      </c>
      <c r="C2198" s="56" t="s">
        <v>62</v>
      </c>
      <c r="D2198" s="56" t="s">
        <v>558</v>
      </c>
      <c r="E2198" s="56" t="s">
        <v>553</v>
      </c>
      <c r="F2198" s="56" t="s">
        <v>14</v>
      </c>
      <c r="G2198" s="56" t="s">
        <v>60</v>
      </c>
      <c r="H2198" s="56" t="s">
        <v>25</v>
      </c>
      <c r="I2198" s="56" t="s">
        <v>532</v>
      </c>
      <c r="J2198" s="56" t="s">
        <v>490</v>
      </c>
      <c r="K2198" s="56" t="s">
        <v>489</v>
      </c>
      <c r="L2198" s="56" t="s">
        <v>510</v>
      </c>
      <c r="M2198" s="56" t="s">
        <v>58</v>
      </c>
      <c r="N2198" s="56" t="s">
        <v>470</v>
      </c>
      <c r="O2198" s="56" t="s">
        <v>490</v>
      </c>
      <c r="P2198" s="56" t="s">
        <v>508</v>
      </c>
    </row>
    <row r="2199" spans="1:16" x14ac:dyDescent="0.45">
      <c r="A2199" s="56" t="s">
        <v>535</v>
      </c>
      <c r="B2199" s="56" t="s">
        <v>475</v>
      </c>
      <c r="C2199" s="56" t="s">
        <v>489</v>
      </c>
      <c r="D2199" s="56" t="s">
        <v>512</v>
      </c>
      <c r="E2199" s="56" t="s">
        <v>544</v>
      </c>
      <c r="F2199" s="56" t="s">
        <v>18</v>
      </c>
      <c r="G2199" s="56" t="s">
        <v>489</v>
      </c>
      <c r="H2199" s="56" t="s">
        <v>512</v>
      </c>
      <c r="I2199" s="56" t="s">
        <v>23</v>
      </c>
      <c r="J2199" s="56" t="s">
        <v>18</v>
      </c>
      <c r="K2199" s="56" t="s">
        <v>496</v>
      </c>
      <c r="L2199" s="56" t="s">
        <v>535</v>
      </c>
      <c r="M2199" s="56" t="s">
        <v>18</v>
      </c>
      <c r="N2199" s="56" t="s">
        <v>489</v>
      </c>
      <c r="O2199" s="56" t="s">
        <v>508</v>
      </c>
      <c r="P2199" s="56" t="s">
        <v>535</v>
      </c>
    </row>
    <row r="2200" spans="1:16" x14ac:dyDescent="0.45">
      <c r="A2200" s="56" t="s">
        <v>489</v>
      </c>
      <c r="B2200" s="56" t="s">
        <v>510</v>
      </c>
      <c r="C2200" s="56" t="s">
        <v>55</v>
      </c>
      <c r="D2200" s="56" t="s">
        <v>470</v>
      </c>
      <c r="E2200" s="56" t="s">
        <v>490</v>
      </c>
      <c r="F2200" s="56" t="s">
        <v>58</v>
      </c>
      <c r="G2200" s="56" t="s">
        <v>489</v>
      </c>
      <c r="H2200" s="56" t="s">
        <v>73</v>
      </c>
      <c r="I2200" s="56" t="s">
        <v>470</v>
      </c>
      <c r="J2200" s="56" t="s">
        <v>470</v>
      </c>
      <c r="K2200" s="56" t="s">
        <v>490</v>
      </c>
      <c r="L2200" s="56" t="s">
        <v>83</v>
      </c>
      <c r="M2200" s="56" t="s">
        <v>55</v>
      </c>
      <c r="N2200" s="56" t="s">
        <v>496</v>
      </c>
      <c r="O2200" s="56" t="s">
        <v>74</v>
      </c>
      <c r="P2200" s="56" t="s">
        <v>489</v>
      </c>
    </row>
    <row r="2201" spans="1:16" x14ac:dyDescent="0.45">
      <c r="A2201" s="56" t="s">
        <v>512</v>
      </c>
      <c r="B2201" s="56" t="s">
        <v>61</v>
      </c>
      <c r="C2201" s="56" t="s">
        <v>496</v>
      </c>
      <c r="D2201" s="56" t="s">
        <v>535</v>
      </c>
      <c r="E2201" s="56" t="s">
        <v>55</v>
      </c>
      <c r="F2201" s="56" t="s">
        <v>489</v>
      </c>
      <c r="G2201" s="56" t="s">
        <v>21</v>
      </c>
      <c r="H2201" s="56" t="s">
        <v>61</v>
      </c>
      <c r="I2201" s="56" t="s">
        <v>496</v>
      </c>
      <c r="J2201" s="56" t="s">
        <v>74</v>
      </c>
      <c r="K2201" s="56" t="s">
        <v>55</v>
      </c>
      <c r="L2201" s="56" t="s">
        <v>489</v>
      </c>
      <c r="M2201" s="56" t="s">
        <v>508</v>
      </c>
      <c r="N2201" s="56" t="s">
        <v>199</v>
      </c>
      <c r="O2201" s="56" t="s">
        <v>496</v>
      </c>
      <c r="P2201" s="56" t="s">
        <v>540</v>
      </c>
    </row>
    <row r="2202" spans="1:16" x14ac:dyDescent="0.45">
      <c r="A2202" s="56" t="s">
        <v>516</v>
      </c>
      <c r="B2202" s="56" t="s">
        <v>61</v>
      </c>
      <c r="C2202" s="56" t="s">
        <v>60</v>
      </c>
      <c r="D2202" s="56" t="s">
        <v>25</v>
      </c>
      <c r="E2202" s="56" t="s">
        <v>72</v>
      </c>
      <c r="F2202" s="56" t="s">
        <v>496</v>
      </c>
      <c r="G2202" s="56" t="s">
        <v>540</v>
      </c>
      <c r="H2202" s="56" t="s">
        <v>22</v>
      </c>
      <c r="I2202" s="56" t="s">
        <v>185</v>
      </c>
      <c r="J2202" s="56" t="s">
        <v>57</v>
      </c>
      <c r="K2202" s="56" t="s">
        <v>31</v>
      </c>
      <c r="L2202" s="56" t="s">
        <v>509</v>
      </c>
      <c r="M2202" s="56" t="s">
        <v>182</v>
      </c>
      <c r="N2202" s="56" t="s">
        <v>17</v>
      </c>
      <c r="O2202" s="56" t="s">
        <v>493</v>
      </c>
      <c r="P2202" s="56" t="s">
        <v>31</v>
      </c>
    </row>
    <row r="2203" spans="1:16" x14ac:dyDescent="0.45">
      <c r="A2203" s="56" t="s">
        <v>509</v>
      </c>
      <c r="B2203" s="56" t="s">
        <v>185</v>
      </c>
      <c r="C2203" s="56" t="s">
        <v>493</v>
      </c>
      <c r="D2203" s="56" t="s">
        <v>185</v>
      </c>
      <c r="E2203" s="56" t="s">
        <v>185</v>
      </c>
      <c r="F2203" s="56" t="s">
        <v>493</v>
      </c>
      <c r="G2203" s="56" t="s">
        <v>57</v>
      </c>
      <c r="H2203" s="56" t="s">
        <v>493</v>
      </c>
      <c r="I2203" s="56" t="s">
        <v>31</v>
      </c>
      <c r="J2203" s="56" t="s">
        <v>509</v>
      </c>
      <c r="K2203" s="56" t="s">
        <v>57</v>
      </c>
      <c r="L2203" s="56" t="s">
        <v>493</v>
      </c>
      <c r="M2203" s="56" t="s">
        <v>516</v>
      </c>
      <c r="N2203" s="56" t="s">
        <v>60</v>
      </c>
      <c r="O2203" s="56" t="s">
        <v>60</v>
      </c>
      <c r="P2203" s="56" t="s">
        <v>77</v>
      </c>
    </row>
    <row r="2204" spans="1:16" x14ac:dyDescent="0.45">
      <c r="A2204" s="56" t="s">
        <v>563</v>
      </c>
      <c r="B2204" s="56" t="s">
        <v>545</v>
      </c>
      <c r="C2204" s="56" t="s">
        <v>516</v>
      </c>
      <c r="D2204" s="56" t="s">
        <v>15</v>
      </c>
      <c r="E2204" s="56" t="s">
        <v>60</v>
      </c>
      <c r="F2204" s="56" t="s">
        <v>106</v>
      </c>
      <c r="G2204" s="56" t="s">
        <v>106</v>
      </c>
      <c r="H2204" s="56" t="s">
        <v>60</v>
      </c>
      <c r="I2204" s="56" t="s">
        <v>86</v>
      </c>
      <c r="J2204" s="56" t="s">
        <v>80</v>
      </c>
      <c r="K2204" s="56" t="s">
        <v>550</v>
      </c>
      <c r="L2204" s="56" t="s">
        <v>25</v>
      </c>
      <c r="M2204" s="56" t="s">
        <v>80</v>
      </c>
      <c r="N2204" s="56" t="s">
        <v>550</v>
      </c>
      <c r="O2204" s="56" t="s">
        <v>55</v>
      </c>
      <c r="P2204" s="56" t="s">
        <v>60</v>
      </c>
    </row>
    <row r="2205" spans="1:16" x14ac:dyDescent="0.45">
      <c r="A2205" s="56" t="s">
        <v>25</v>
      </c>
      <c r="B2205" s="56" t="s">
        <v>18</v>
      </c>
      <c r="C2205" s="56" t="s">
        <v>80</v>
      </c>
      <c r="D2205" s="56" t="s">
        <v>553</v>
      </c>
      <c r="E2205" s="56" t="s">
        <v>55</v>
      </c>
      <c r="F2205" s="56" t="s">
        <v>60</v>
      </c>
      <c r="G2205" s="56" t="s">
        <v>25</v>
      </c>
      <c r="H2205" s="56" t="s">
        <v>563</v>
      </c>
      <c r="I2205" s="56" t="s">
        <v>550</v>
      </c>
      <c r="J2205" s="56" t="s">
        <v>55</v>
      </c>
      <c r="K2205" s="56" t="s">
        <v>60</v>
      </c>
      <c r="L2205" s="56" t="s">
        <v>25</v>
      </c>
      <c r="M2205" s="56" t="s">
        <v>537</v>
      </c>
      <c r="N2205" s="56" t="s">
        <v>545</v>
      </c>
      <c r="O2205" s="56" t="s">
        <v>57</v>
      </c>
      <c r="P2205" s="56" t="s">
        <v>561</v>
      </c>
    </row>
    <row r="2206" spans="1:16" x14ac:dyDescent="0.45">
      <c r="A2206" s="56" t="s">
        <v>185</v>
      </c>
      <c r="B2206" s="56" t="s">
        <v>551</v>
      </c>
      <c r="C2206" s="56" t="s">
        <v>516</v>
      </c>
      <c r="D2206" s="56" t="s">
        <v>69</v>
      </c>
      <c r="E2206" s="56" t="s">
        <v>60</v>
      </c>
      <c r="F2206" s="56" t="s">
        <v>25</v>
      </c>
      <c r="G2206" s="56" t="s">
        <v>513</v>
      </c>
      <c r="H2206" s="56" t="s">
        <v>475</v>
      </c>
      <c r="I2206" s="56" t="s">
        <v>475</v>
      </c>
      <c r="J2206" s="56" t="s">
        <v>63</v>
      </c>
      <c r="K2206" s="56" t="s">
        <v>553</v>
      </c>
      <c r="L2206" s="56" t="s">
        <v>58</v>
      </c>
      <c r="M2206" s="56" t="s">
        <v>60</v>
      </c>
      <c r="N2206" s="56" t="s">
        <v>85</v>
      </c>
      <c r="O2206" s="56" t="s">
        <v>77</v>
      </c>
      <c r="P2206" s="56" t="s">
        <v>476</v>
      </c>
    </row>
    <row r="2207" spans="1:16" x14ac:dyDescent="0.45">
      <c r="A2207" s="56" t="s">
        <v>40</v>
      </c>
      <c r="B2207" s="56" t="s">
        <v>62</v>
      </c>
      <c r="C2207" s="56" t="s">
        <v>40</v>
      </c>
      <c r="D2207" s="56" t="s">
        <v>62</v>
      </c>
      <c r="E2207" s="56" t="s">
        <v>187</v>
      </c>
      <c r="F2207" s="56" t="s">
        <v>62</v>
      </c>
      <c r="G2207" s="56" t="s">
        <v>176</v>
      </c>
      <c r="H2207" s="56" t="s">
        <v>62</v>
      </c>
      <c r="I2207" s="56" t="s">
        <v>515</v>
      </c>
      <c r="J2207" s="56" t="s">
        <v>87</v>
      </c>
      <c r="K2207" s="56" t="s">
        <v>21</v>
      </c>
      <c r="L2207" s="56" t="s">
        <v>496</v>
      </c>
      <c r="M2207" s="56" t="s">
        <v>496</v>
      </c>
      <c r="N2207" s="56" t="s">
        <v>469</v>
      </c>
      <c r="O2207" s="56" t="s">
        <v>476</v>
      </c>
      <c r="P2207" s="56" t="s">
        <v>536</v>
      </c>
    </row>
    <row r="2208" spans="1:16" x14ac:dyDescent="0.45">
      <c r="A2208" s="56" t="s">
        <v>62</v>
      </c>
      <c r="B2208" s="56" t="s">
        <v>555</v>
      </c>
      <c r="C2208" s="56" t="s">
        <v>62</v>
      </c>
      <c r="D2208" s="56" t="s">
        <v>515</v>
      </c>
      <c r="E2208" s="56" t="s">
        <v>532</v>
      </c>
      <c r="F2208" s="56" t="s">
        <v>67</v>
      </c>
      <c r="G2208" s="56" t="s">
        <v>545</v>
      </c>
      <c r="H2208" s="56" t="s">
        <v>550</v>
      </c>
      <c r="I2208" s="56" t="s">
        <v>15</v>
      </c>
      <c r="J2208" s="56" t="s">
        <v>60</v>
      </c>
      <c r="K2208" s="56" t="s">
        <v>86</v>
      </c>
      <c r="L2208" s="56" t="s">
        <v>72</v>
      </c>
      <c r="M2208" s="56" t="s">
        <v>540</v>
      </c>
      <c r="N2208" s="56" t="s">
        <v>487</v>
      </c>
      <c r="O2208" s="56" t="s">
        <v>61</v>
      </c>
      <c r="P2208" s="56" t="s">
        <v>62</v>
      </c>
    </row>
    <row r="2209" spans="1:16" x14ac:dyDescent="0.45">
      <c r="A2209" s="56" t="s">
        <v>536</v>
      </c>
      <c r="B2209" s="56" t="s">
        <v>224</v>
      </c>
      <c r="C2209" s="56" t="s">
        <v>62</v>
      </c>
      <c r="D2209" s="56" t="s">
        <v>515</v>
      </c>
      <c r="E2209" s="56" t="s">
        <v>550</v>
      </c>
      <c r="F2209" s="56" t="s">
        <v>2</v>
      </c>
      <c r="G2209" s="56" t="s">
        <v>60</v>
      </c>
      <c r="H2209" s="56" t="s">
        <v>25</v>
      </c>
      <c r="I2209" s="56" t="s">
        <v>513</v>
      </c>
      <c r="J2209" s="56" t="s">
        <v>475</v>
      </c>
      <c r="K2209" s="56" t="s">
        <v>510</v>
      </c>
      <c r="L2209" s="56" t="s">
        <v>61</v>
      </c>
      <c r="M2209" s="56" t="s">
        <v>470</v>
      </c>
      <c r="N2209" s="56" t="s">
        <v>64</v>
      </c>
      <c r="O2209" s="56" t="s">
        <v>489</v>
      </c>
      <c r="P2209" s="56" t="s">
        <v>510</v>
      </c>
    </row>
    <row r="2210" spans="1:16" x14ac:dyDescent="0.45">
      <c r="A2210" s="56" t="s">
        <v>518</v>
      </c>
      <c r="B2210" s="56" t="s">
        <v>544</v>
      </c>
      <c r="C2210" s="56" t="s">
        <v>508</v>
      </c>
      <c r="D2210" s="56" t="s">
        <v>496</v>
      </c>
      <c r="E2210" s="56" t="s">
        <v>18</v>
      </c>
      <c r="F2210" s="56" t="s">
        <v>23</v>
      </c>
      <c r="G2210" s="56" t="s">
        <v>55</v>
      </c>
      <c r="H2210" s="56" t="s">
        <v>496</v>
      </c>
      <c r="I2210" s="56" t="s">
        <v>535</v>
      </c>
      <c r="J2210" s="56" t="s">
        <v>58</v>
      </c>
      <c r="K2210" s="56" t="s">
        <v>489</v>
      </c>
      <c r="L2210" s="56" t="s">
        <v>510</v>
      </c>
      <c r="M2210" s="56" t="s">
        <v>58</v>
      </c>
      <c r="N2210" s="56" t="s">
        <v>470</v>
      </c>
      <c r="O2210" s="56" t="s">
        <v>490</v>
      </c>
      <c r="P2210" s="56" t="s">
        <v>69</v>
      </c>
    </row>
    <row r="2211" spans="1:16" x14ac:dyDescent="0.45">
      <c r="A2211" s="56" t="s">
        <v>489</v>
      </c>
      <c r="B2211" s="56" t="s">
        <v>68</v>
      </c>
      <c r="C2211" s="56" t="s">
        <v>490</v>
      </c>
      <c r="D2211" s="56" t="s">
        <v>512</v>
      </c>
      <c r="E2211" s="56" t="s">
        <v>58</v>
      </c>
      <c r="F2211" s="56" t="s">
        <v>496</v>
      </c>
      <c r="G2211" s="56" t="s">
        <v>535</v>
      </c>
      <c r="H2211" s="56" t="s">
        <v>489</v>
      </c>
      <c r="I2211" s="56" t="s">
        <v>21</v>
      </c>
      <c r="J2211" s="56" t="s">
        <v>61</v>
      </c>
      <c r="K2211" s="56" t="s">
        <v>496</v>
      </c>
      <c r="L2211" s="56" t="s">
        <v>55</v>
      </c>
      <c r="M2211" s="56" t="s">
        <v>489</v>
      </c>
      <c r="N2211" s="56" t="s">
        <v>512</v>
      </c>
      <c r="O2211" s="56" t="s">
        <v>224</v>
      </c>
      <c r="P2211" s="56" t="s">
        <v>496</v>
      </c>
    </row>
    <row r="2212" spans="1:16" x14ac:dyDescent="0.45">
      <c r="A2212" s="56" t="s">
        <v>544</v>
      </c>
      <c r="B2212" s="56" t="s">
        <v>55</v>
      </c>
      <c r="C2212" s="56" t="s">
        <v>489</v>
      </c>
      <c r="D2212" s="56" t="s">
        <v>508</v>
      </c>
      <c r="E2212" s="56" t="s">
        <v>188</v>
      </c>
      <c r="F2212" s="56" t="s">
        <v>496</v>
      </c>
      <c r="G2212" s="56" t="s">
        <v>469</v>
      </c>
      <c r="H2212" s="56" t="s">
        <v>550</v>
      </c>
      <c r="I2212" s="56" t="s">
        <v>61</v>
      </c>
      <c r="J2212" s="56" t="s">
        <v>60</v>
      </c>
      <c r="K2212" s="56" t="s">
        <v>86</v>
      </c>
      <c r="L2212" s="56" t="s">
        <v>72</v>
      </c>
      <c r="M2212" s="56" t="s">
        <v>496</v>
      </c>
      <c r="N2212" s="56" t="s">
        <v>540</v>
      </c>
      <c r="O2212" s="56" t="s">
        <v>22</v>
      </c>
      <c r="P2212" s="56" t="s">
        <v>185</v>
      </c>
    </row>
    <row r="2213" spans="1:16" x14ac:dyDescent="0.45">
      <c r="A2213" s="56" t="s">
        <v>57</v>
      </c>
      <c r="B2213" s="56" t="s">
        <v>509</v>
      </c>
      <c r="C2213" s="56" t="s">
        <v>493</v>
      </c>
      <c r="D2213" s="56" t="s">
        <v>493</v>
      </c>
      <c r="E2213" s="56" t="s">
        <v>182</v>
      </c>
      <c r="F2213" s="56" t="s">
        <v>9</v>
      </c>
      <c r="G2213" s="56" t="s">
        <v>509</v>
      </c>
      <c r="H2213" s="56" t="s">
        <v>185</v>
      </c>
      <c r="I2213" s="56" t="s">
        <v>185</v>
      </c>
      <c r="J2213" s="56" t="s">
        <v>493</v>
      </c>
      <c r="K2213" s="56" t="s">
        <v>493</v>
      </c>
      <c r="L2213" s="56" t="s">
        <v>185</v>
      </c>
      <c r="M2213" s="56" t="s">
        <v>185</v>
      </c>
      <c r="N2213" s="56" t="s">
        <v>57</v>
      </c>
      <c r="O2213" s="56" t="s">
        <v>22</v>
      </c>
      <c r="P2213" s="56" t="s">
        <v>57</v>
      </c>
    </row>
    <row r="2214" spans="1:16" x14ac:dyDescent="0.45">
      <c r="A2214" s="56" t="s">
        <v>493</v>
      </c>
      <c r="B2214" s="56" t="s">
        <v>57</v>
      </c>
      <c r="C2214" s="56" t="s">
        <v>516</v>
      </c>
      <c r="D2214" s="56" t="s">
        <v>18</v>
      </c>
      <c r="E2214" s="56" t="s">
        <v>60</v>
      </c>
      <c r="F2214" s="56" t="s">
        <v>25</v>
      </c>
      <c r="G2214" s="56" t="s">
        <v>563</v>
      </c>
      <c r="H2214" s="56" t="s">
        <v>516</v>
      </c>
      <c r="I2214" s="56" t="s">
        <v>15</v>
      </c>
      <c r="J2214" s="56" t="s">
        <v>60</v>
      </c>
      <c r="K2214" s="56" t="s">
        <v>86</v>
      </c>
      <c r="L2214" s="56" t="s">
        <v>551</v>
      </c>
      <c r="M2214" s="56" t="s">
        <v>552</v>
      </c>
      <c r="N2214" s="56" t="s">
        <v>550</v>
      </c>
      <c r="O2214" s="56" t="s">
        <v>85</v>
      </c>
      <c r="P2214" s="56" t="s">
        <v>77</v>
      </c>
    </row>
    <row r="2215" spans="1:16" x14ac:dyDescent="0.45">
      <c r="A2215" s="56" t="s">
        <v>553</v>
      </c>
      <c r="B2215" s="56" t="s">
        <v>86</v>
      </c>
      <c r="C2215" s="56" t="s">
        <v>516</v>
      </c>
      <c r="D2215" s="56" t="s">
        <v>61</v>
      </c>
      <c r="E2215" s="56" t="s">
        <v>60</v>
      </c>
      <c r="F2215" s="56" t="s">
        <v>77</v>
      </c>
      <c r="G2215" s="56" t="s">
        <v>18</v>
      </c>
      <c r="H2215" s="56" t="s">
        <v>80</v>
      </c>
      <c r="I2215" s="56" t="s">
        <v>550</v>
      </c>
      <c r="J2215" s="56" t="s">
        <v>18</v>
      </c>
      <c r="K2215" s="56" t="s">
        <v>60</v>
      </c>
      <c r="L2215" s="56" t="s">
        <v>25</v>
      </c>
      <c r="M2215" s="56" t="s">
        <v>563</v>
      </c>
      <c r="N2215" s="56" t="s">
        <v>553</v>
      </c>
      <c r="O2215" s="56" t="s">
        <v>55</v>
      </c>
      <c r="P2215" s="56" t="s">
        <v>60</v>
      </c>
    </row>
    <row r="2216" spans="1:16" x14ac:dyDescent="0.45">
      <c r="A2216" s="56" t="s">
        <v>86</v>
      </c>
      <c r="B2216" s="56" t="s">
        <v>185</v>
      </c>
      <c r="C2216" s="56" t="s">
        <v>13</v>
      </c>
      <c r="D2216" s="56" t="s">
        <v>545</v>
      </c>
      <c r="E2216" s="56" t="s">
        <v>185</v>
      </c>
      <c r="F2216" s="56" t="s">
        <v>190</v>
      </c>
      <c r="G2216" s="56" t="s">
        <v>185</v>
      </c>
      <c r="H2216" s="56" t="s">
        <v>550</v>
      </c>
      <c r="I2216" s="56" t="s">
        <v>69</v>
      </c>
      <c r="J2216" s="56" t="s">
        <v>60</v>
      </c>
      <c r="K2216" s="56" t="s">
        <v>25</v>
      </c>
      <c r="L2216" s="56" t="s">
        <v>80</v>
      </c>
      <c r="M2216" s="56" t="s">
        <v>532</v>
      </c>
      <c r="N2216" s="56" t="s">
        <v>470</v>
      </c>
      <c r="O2216" s="56" t="s">
        <v>67</v>
      </c>
      <c r="P2216" s="56" t="s">
        <v>516</v>
      </c>
    </row>
    <row r="2217" spans="1:16" x14ac:dyDescent="0.45">
      <c r="A2217" s="56" t="s">
        <v>61</v>
      </c>
      <c r="B2217" s="56" t="s">
        <v>60</v>
      </c>
      <c r="C2217" s="56" t="s">
        <v>25</v>
      </c>
      <c r="D2217" s="56" t="s">
        <v>487</v>
      </c>
      <c r="E2217" s="56" t="s">
        <v>55</v>
      </c>
      <c r="F2217" s="56" t="s">
        <v>62</v>
      </c>
      <c r="G2217" s="56" t="s">
        <v>555</v>
      </c>
      <c r="H2217" s="56" t="s">
        <v>542</v>
      </c>
      <c r="I2217" s="56" t="s">
        <v>487</v>
      </c>
      <c r="J2217" s="56" t="s">
        <v>40</v>
      </c>
      <c r="K2217" s="56" t="s">
        <v>62</v>
      </c>
      <c r="L2217" s="56" t="s">
        <v>40</v>
      </c>
      <c r="M2217" s="56" t="s">
        <v>62</v>
      </c>
      <c r="N2217" s="56" t="s">
        <v>176</v>
      </c>
      <c r="O2217" s="56" t="s">
        <v>62</v>
      </c>
      <c r="P2217" s="56" t="s">
        <v>16</v>
      </c>
    </row>
    <row r="2218" spans="1:16" x14ac:dyDescent="0.45">
      <c r="A2218" s="56" t="s">
        <v>62</v>
      </c>
      <c r="B2218" s="56" t="s">
        <v>515</v>
      </c>
      <c r="C2218" s="56" t="s">
        <v>18</v>
      </c>
      <c r="D2218" s="56" t="s">
        <v>194</v>
      </c>
      <c r="E2218" s="56" t="s">
        <v>476</v>
      </c>
      <c r="F2218" s="56" t="s">
        <v>555</v>
      </c>
      <c r="G2218" s="56" t="s">
        <v>555</v>
      </c>
      <c r="H2218" s="56" t="s">
        <v>542</v>
      </c>
      <c r="I2218" s="56" t="s">
        <v>36</v>
      </c>
      <c r="J2218" s="56" t="s">
        <v>559</v>
      </c>
      <c r="K2218" s="56" t="s">
        <v>542</v>
      </c>
      <c r="L2218" s="56" t="s">
        <v>532</v>
      </c>
      <c r="M2218" s="56" t="s">
        <v>67</v>
      </c>
      <c r="N2218" s="56" t="s">
        <v>545</v>
      </c>
      <c r="O2218" s="56" t="s">
        <v>550</v>
      </c>
      <c r="P2218" s="56" t="s">
        <v>69</v>
      </c>
    </row>
    <row r="2219" spans="1:16" x14ac:dyDescent="0.45">
      <c r="A2219" s="56" t="s">
        <v>60</v>
      </c>
      <c r="B2219" s="56" t="s">
        <v>106</v>
      </c>
      <c r="C2219" s="56" t="s">
        <v>106</v>
      </c>
      <c r="D2219" s="56" t="s">
        <v>86</v>
      </c>
      <c r="E2219" s="56" t="s">
        <v>100</v>
      </c>
      <c r="F2219" s="56" t="s">
        <v>496</v>
      </c>
      <c r="G2219" s="56" t="s">
        <v>469</v>
      </c>
      <c r="H2219" s="56" t="s">
        <v>487</v>
      </c>
      <c r="I2219" s="56" t="s">
        <v>18</v>
      </c>
      <c r="J2219" s="56" t="s">
        <v>62</v>
      </c>
      <c r="K2219" s="56" t="s">
        <v>555</v>
      </c>
      <c r="L2219" s="56" t="s">
        <v>542</v>
      </c>
      <c r="M2219" s="56" t="s">
        <v>559</v>
      </c>
      <c r="N2219" s="56" t="s">
        <v>186</v>
      </c>
      <c r="O2219" s="56" t="s">
        <v>62</v>
      </c>
      <c r="P2219" s="56" t="s">
        <v>542</v>
      </c>
    </row>
    <row r="2220" spans="1:16" x14ac:dyDescent="0.45">
      <c r="A2220" s="56" t="s">
        <v>550</v>
      </c>
      <c r="B2220" s="56" t="s">
        <v>2</v>
      </c>
      <c r="C2220" s="56" t="s">
        <v>60</v>
      </c>
      <c r="D2220" s="56" t="s">
        <v>25</v>
      </c>
      <c r="E2220" s="56" t="s">
        <v>492</v>
      </c>
      <c r="F2220" s="56" t="s">
        <v>69</v>
      </c>
      <c r="G2220" s="56" t="s">
        <v>470</v>
      </c>
      <c r="H2220" s="56" t="s">
        <v>486</v>
      </c>
      <c r="I2220" s="56" t="s">
        <v>490</v>
      </c>
      <c r="J2220" s="56" t="s">
        <v>73</v>
      </c>
      <c r="K2220" s="56" t="s">
        <v>490</v>
      </c>
      <c r="L2220" s="56" t="s">
        <v>21</v>
      </c>
      <c r="M2220" s="56" t="s">
        <v>535</v>
      </c>
      <c r="N2220" s="56" t="s">
        <v>489</v>
      </c>
      <c r="O2220" s="56" t="s">
        <v>508</v>
      </c>
      <c r="P2220" s="56" t="s">
        <v>471</v>
      </c>
    </row>
    <row r="2221" spans="1:16" x14ac:dyDescent="0.45">
      <c r="A2221" s="56" t="s">
        <v>58</v>
      </c>
      <c r="B2221" s="56" t="s">
        <v>496</v>
      </c>
      <c r="C2221" s="56" t="s">
        <v>74</v>
      </c>
      <c r="D2221" s="56" t="s">
        <v>18</v>
      </c>
      <c r="E2221" s="56" t="s">
        <v>489</v>
      </c>
      <c r="F2221" s="56" t="s">
        <v>510</v>
      </c>
      <c r="G2221" s="56" t="s">
        <v>58</v>
      </c>
      <c r="H2221" s="56" t="s">
        <v>470</v>
      </c>
      <c r="I2221" s="56" t="s">
        <v>490</v>
      </c>
      <c r="J2221" s="56" t="s">
        <v>470</v>
      </c>
      <c r="K2221" s="56" t="s">
        <v>470</v>
      </c>
      <c r="L2221" s="56" t="s">
        <v>27</v>
      </c>
      <c r="M2221" s="56" t="s">
        <v>58</v>
      </c>
      <c r="N2221" s="56" t="s">
        <v>489</v>
      </c>
      <c r="O2221" s="56" t="s">
        <v>512</v>
      </c>
      <c r="P2221" s="56" t="s">
        <v>23</v>
      </c>
    </row>
    <row r="2222" spans="1:16" x14ac:dyDescent="0.45">
      <c r="A2222" s="56" t="s">
        <v>544</v>
      </c>
      <c r="B2222" s="56" t="s">
        <v>489</v>
      </c>
      <c r="C2222" s="56" t="s">
        <v>21</v>
      </c>
      <c r="D2222" s="56" t="s">
        <v>55</v>
      </c>
      <c r="E2222" s="56" t="s">
        <v>496</v>
      </c>
      <c r="F2222" s="56" t="s">
        <v>535</v>
      </c>
      <c r="G2222" s="56" t="s">
        <v>489</v>
      </c>
      <c r="H2222" s="56" t="s">
        <v>489</v>
      </c>
      <c r="I2222" s="56" t="s">
        <v>508</v>
      </c>
      <c r="J2222" s="56" t="s">
        <v>535</v>
      </c>
      <c r="K2222" s="56" t="s">
        <v>21</v>
      </c>
      <c r="L2222" s="56" t="s">
        <v>55</v>
      </c>
      <c r="M2222" s="56" t="s">
        <v>496</v>
      </c>
      <c r="N2222" s="56" t="s">
        <v>544</v>
      </c>
      <c r="O2222" s="56" t="s">
        <v>489</v>
      </c>
      <c r="P2222" s="56" t="s">
        <v>512</v>
      </c>
    </row>
    <row r="2223" spans="1:16" x14ac:dyDescent="0.45">
      <c r="A2223" s="56" t="s">
        <v>23</v>
      </c>
      <c r="B2223" s="56" t="s">
        <v>186</v>
      </c>
      <c r="C2223" s="56" t="s">
        <v>496</v>
      </c>
      <c r="D2223" s="56" t="s">
        <v>74</v>
      </c>
      <c r="E2223" s="56" t="s">
        <v>58</v>
      </c>
      <c r="F2223" s="56" t="s">
        <v>489</v>
      </c>
      <c r="G2223" s="56" t="s">
        <v>508</v>
      </c>
      <c r="H2223" s="56" t="s">
        <v>18</v>
      </c>
      <c r="I2223" s="56" t="s">
        <v>471</v>
      </c>
      <c r="J2223" s="56" t="s">
        <v>61</v>
      </c>
      <c r="K2223" s="56" t="s">
        <v>496</v>
      </c>
      <c r="L2223" s="56" t="s">
        <v>540</v>
      </c>
      <c r="M2223" s="56" t="s">
        <v>516</v>
      </c>
      <c r="N2223" s="56" t="s">
        <v>61</v>
      </c>
      <c r="O2223" s="56" t="s">
        <v>60</v>
      </c>
      <c r="P2223" s="56" t="s">
        <v>86</v>
      </c>
    </row>
    <row r="2224" spans="1:16" x14ac:dyDescent="0.45">
      <c r="A2224" s="56" t="s">
        <v>100</v>
      </c>
      <c r="B2224" s="56" t="s">
        <v>496</v>
      </c>
      <c r="C2224" s="56" t="s">
        <v>496</v>
      </c>
      <c r="D2224" s="56" t="s">
        <v>469</v>
      </c>
      <c r="E2224" s="56" t="s">
        <v>185</v>
      </c>
      <c r="F2224" s="56" t="s">
        <v>493</v>
      </c>
      <c r="G2224" s="56" t="s">
        <v>57</v>
      </c>
      <c r="H2224" s="56" t="s">
        <v>55</v>
      </c>
      <c r="I2224" s="56" t="s">
        <v>493</v>
      </c>
      <c r="J2224" s="56" t="s">
        <v>57</v>
      </c>
      <c r="K2224" s="56" t="s">
        <v>185</v>
      </c>
      <c r="L2224" s="56" t="s">
        <v>493</v>
      </c>
      <c r="M2224" s="56" t="s">
        <v>18</v>
      </c>
      <c r="N2224" s="56" t="s">
        <v>185</v>
      </c>
      <c r="O2224" s="56" t="s">
        <v>493</v>
      </c>
      <c r="P2224" s="56" t="s">
        <v>22</v>
      </c>
    </row>
    <row r="2225" spans="1:16" x14ac:dyDescent="0.45">
      <c r="A2225" s="56" t="s">
        <v>57</v>
      </c>
      <c r="B2225" s="56" t="s">
        <v>493</v>
      </c>
      <c r="C2225" s="56" t="s">
        <v>57</v>
      </c>
      <c r="D2225" s="56" t="s">
        <v>493</v>
      </c>
      <c r="E2225" s="56" t="s">
        <v>57</v>
      </c>
      <c r="F2225" s="56" t="s">
        <v>550</v>
      </c>
      <c r="G2225" s="56" t="s">
        <v>18</v>
      </c>
      <c r="H2225" s="56" t="s">
        <v>60</v>
      </c>
      <c r="I2225" s="56" t="s">
        <v>86</v>
      </c>
      <c r="J2225" s="56" t="s">
        <v>563</v>
      </c>
      <c r="K2225" s="56" t="s">
        <v>553</v>
      </c>
      <c r="L2225" s="56" t="s">
        <v>186</v>
      </c>
      <c r="M2225" s="56" t="s">
        <v>60</v>
      </c>
      <c r="N2225" s="56" t="s">
        <v>25</v>
      </c>
      <c r="O2225" s="56" t="s">
        <v>551</v>
      </c>
      <c r="P2225" s="56" t="s">
        <v>561</v>
      </c>
    </row>
    <row r="2226" spans="1:16" x14ac:dyDescent="0.45">
      <c r="A2226" s="56" t="s">
        <v>552</v>
      </c>
      <c r="B2226" s="56" t="s">
        <v>550</v>
      </c>
      <c r="C2226" s="56" t="s">
        <v>60</v>
      </c>
      <c r="D2226" s="56" t="s">
        <v>25</v>
      </c>
      <c r="E2226" s="56" t="s">
        <v>80</v>
      </c>
      <c r="F2226" s="56" t="s">
        <v>80</v>
      </c>
      <c r="G2226" s="56" t="s">
        <v>550</v>
      </c>
      <c r="H2226" s="56" t="s">
        <v>69</v>
      </c>
      <c r="I2226" s="56" t="s">
        <v>60</v>
      </c>
      <c r="J2226" s="56" t="s">
        <v>77</v>
      </c>
      <c r="K2226" s="56" t="s">
        <v>80</v>
      </c>
      <c r="L2226" s="56" t="s">
        <v>80</v>
      </c>
      <c r="M2226" s="56" t="s">
        <v>553</v>
      </c>
      <c r="N2226" s="56" t="s">
        <v>18</v>
      </c>
      <c r="O2226" s="56" t="s">
        <v>60</v>
      </c>
      <c r="P2226" s="56" t="s">
        <v>25</v>
      </c>
    </row>
    <row r="2227" spans="1:16" x14ac:dyDescent="0.45">
      <c r="A2227" s="56" t="s">
        <v>559</v>
      </c>
      <c r="B2227" s="56" t="s">
        <v>515</v>
      </c>
      <c r="C2227" s="56" t="s">
        <v>553</v>
      </c>
      <c r="D2227" s="56" t="s">
        <v>106</v>
      </c>
      <c r="E2227" s="56" t="s">
        <v>60</v>
      </c>
      <c r="F2227" s="56" t="s">
        <v>60</v>
      </c>
      <c r="G2227" s="56" t="s">
        <v>77</v>
      </c>
      <c r="H2227" s="56" t="s">
        <v>545</v>
      </c>
      <c r="I2227" s="56" t="s">
        <v>561</v>
      </c>
      <c r="J2227" s="56" t="s">
        <v>31</v>
      </c>
      <c r="K2227" s="56" t="s">
        <v>13</v>
      </c>
      <c r="L2227" s="56" t="s">
        <v>17</v>
      </c>
      <c r="M2227" s="56" t="s">
        <v>516</v>
      </c>
      <c r="N2227" s="56" t="s">
        <v>18</v>
      </c>
      <c r="O2227" s="56" t="s">
        <v>60</v>
      </c>
      <c r="P2227" s="56" t="s">
        <v>106</v>
      </c>
    </row>
    <row r="2228" spans="1:16" x14ac:dyDescent="0.45">
      <c r="A2228" s="56" t="s">
        <v>55</v>
      </c>
      <c r="B2228" s="56" t="s">
        <v>60</v>
      </c>
      <c r="C2228" s="56" t="s">
        <v>86</v>
      </c>
      <c r="D2228" s="56" t="s">
        <v>492</v>
      </c>
      <c r="E2228" s="56" t="s">
        <v>470</v>
      </c>
      <c r="F2228" s="56" t="s">
        <v>470</v>
      </c>
      <c r="G2228" s="56" t="s">
        <v>20</v>
      </c>
      <c r="H2228" s="56" t="s">
        <v>550</v>
      </c>
      <c r="I2228" s="56" t="s">
        <v>61</v>
      </c>
      <c r="J2228" s="56" t="s">
        <v>60</v>
      </c>
      <c r="K2228" s="56" t="s">
        <v>25</v>
      </c>
      <c r="L2228" s="56" t="s">
        <v>487</v>
      </c>
      <c r="M2228" s="56" t="s">
        <v>18</v>
      </c>
      <c r="N2228" s="56" t="s">
        <v>62</v>
      </c>
      <c r="O2228" s="56" t="s">
        <v>558</v>
      </c>
      <c r="P2228" s="56" t="s">
        <v>476</v>
      </c>
    </row>
    <row r="2229" spans="1:16" x14ac:dyDescent="0.45">
      <c r="A2229" s="56" t="s">
        <v>536</v>
      </c>
      <c r="B2229" s="56" t="s">
        <v>40</v>
      </c>
      <c r="C2229" s="56" t="s">
        <v>62</v>
      </c>
      <c r="D2229" s="56" t="s">
        <v>40</v>
      </c>
      <c r="E2229" s="56" t="s">
        <v>62</v>
      </c>
      <c r="F2229" s="56" t="s">
        <v>16</v>
      </c>
      <c r="G2229" s="56" t="s">
        <v>62</v>
      </c>
      <c r="H2229" s="56" t="s">
        <v>219</v>
      </c>
      <c r="I2229" s="56" t="s">
        <v>62</v>
      </c>
      <c r="J2229" s="56" t="s">
        <v>536</v>
      </c>
      <c r="K2229" s="56" t="s">
        <v>192</v>
      </c>
      <c r="L2229" s="56" t="s">
        <v>192</v>
      </c>
      <c r="M2229" s="56" t="s">
        <v>542</v>
      </c>
      <c r="N2229" s="56" t="s">
        <v>36</v>
      </c>
      <c r="O2229" s="56" t="s">
        <v>492</v>
      </c>
      <c r="P2229" s="56" t="s">
        <v>543</v>
      </c>
    </row>
    <row r="2230" spans="1:16" x14ac:dyDescent="0.45">
      <c r="A2230" s="56" t="s">
        <v>490</v>
      </c>
      <c r="B2230" s="56" t="s">
        <v>63</v>
      </c>
      <c r="C2230" s="56" t="s">
        <v>492</v>
      </c>
      <c r="D2230" s="56" t="s">
        <v>470</v>
      </c>
      <c r="E2230" s="56" t="s">
        <v>20</v>
      </c>
      <c r="F2230" s="56" t="s">
        <v>516</v>
      </c>
      <c r="G2230" s="56" t="s">
        <v>69</v>
      </c>
      <c r="H2230" s="56" t="s">
        <v>60</v>
      </c>
      <c r="I2230" s="56" t="s">
        <v>86</v>
      </c>
      <c r="J2230" s="56" t="s">
        <v>100</v>
      </c>
      <c r="K2230" s="56" t="s">
        <v>83</v>
      </c>
      <c r="L2230" s="56" t="s">
        <v>83</v>
      </c>
      <c r="M2230" s="56" t="s">
        <v>496</v>
      </c>
      <c r="N2230" s="56" t="s">
        <v>469</v>
      </c>
      <c r="O2230" s="56" t="s">
        <v>476</v>
      </c>
      <c r="P2230" s="56" t="s">
        <v>18</v>
      </c>
    </row>
    <row r="2231" spans="1:16" x14ac:dyDescent="0.45">
      <c r="A2231" s="56" t="s">
        <v>62</v>
      </c>
      <c r="B2231" s="56" t="s">
        <v>558</v>
      </c>
      <c r="C2231" s="56" t="s">
        <v>516</v>
      </c>
      <c r="D2231" s="56" t="s">
        <v>85</v>
      </c>
      <c r="E2231" s="56" t="s">
        <v>77</v>
      </c>
      <c r="F2231" s="56" t="s">
        <v>559</v>
      </c>
      <c r="G2231" s="56" t="s">
        <v>69</v>
      </c>
      <c r="H2231" s="56" t="s">
        <v>62</v>
      </c>
      <c r="I2231" s="56" t="s">
        <v>542</v>
      </c>
      <c r="J2231" s="56" t="s">
        <v>516</v>
      </c>
      <c r="K2231" s="56" t="s">
        <v>14</v>
      </c>
      <c r="L2231" s="56" t="s">
        <v>60</v>
      </c>
      <c r="M2231" s="56" t="s">
        <v>25</v>
      </c>
      <c r="N2231" s="56" t="s">
        <v>532</v>
      </c>
      <c r="O2231" s="56" t="s">
        <v>58</v>
      </c>
      <c r="P2231" s="56" t="s">
        <v>470</v>
      </c>
    </row>
    <row r="2232" spans="1:16" x14ac:dyDescent="0.45">
      <c r="A2232" s="56" t="s">
        <v>490</v>
      </c>
      <c r="B2232" s="56" t="s">
        <v>43</v>
      </c>
      <c r="C2232" s="56" t="s">
        <v>512</v>
      </c>
      <c r="D2232" s="56" t="s">
        <v>544</v>
      </c>
      <c r="E2232" s="56" t="s">
        <v>512</v>
      </c>
      <c r="F2232" s="56" t="s">
        <v>23</v>
      </c>
      <c r="G2232" s="56" t="s">
        <v>74</v>
      </c>
      <c r="H2232" s="56" t="s">
        <v>55</v>
      </c>
      <c r="I2232" s="56" t="s">
        <v>489</v>
      </c>
      <c r="J2232" s="56" t="s">
        <v>508</v>
      </c>
      <c r="K2232" s="56" t="s">
        <v>471</v>
      </c>
      <c r="L2232" s="56" t="s">
        <v>535</v>
      </c>
      <c r="M2232" s="56" t="s">
        <v>508</v>
      </c>
      <c r="N2232" s="56" t="s">
        <v>471</v>
      </c>
      <c r="O2232" s="56" t="s">
        <v>535</v>
      </c>
      <c r="P2232" s="56" t="s">
        <v>489</v>
      </c>
    </row>
    <row r="2233" spans="1:16" x14ac:dyDescent="0.45">
      <c r="A2233" s="56" t="s">
        <v>489</v>
      </c>
      <c r="B2233" s="56" t="s">
        <v>510</v>
      </c>
      <c r="C2233" s="56" t="s">
        <v>58</v>
      </c>
      <c r="D2233" s="56" t="s">
        <v>470</v>
      </c>
      <c r="E2233" s="56" t="s">
        <v>490</v>
      </c>
      <c r="F2233" s="56" t="s">
        <v>489</v>
      </c>
      <c r="G2233" s="56" t="s">
        <v>68</v>
      </c>
      <c r="H2233" s="56" t="s">
        <v>490</v>
      </c>
      <c r="I2233" s="56" t="s">
        <v>55</v>
      </c>
      <c r="J2233" s="56" t="s">
        <v>489</v>
      </c>
      <c r="K2233" s="56" t="s">
        <v>512</v>
      </c>
      <c r="L2233" s="56" t="s">
        <v>23</v>
      </c>
      <c r="M2233" s="56" t="s">
        <v>496</v>
      </c>
      <c r="N2233" s="56" t="s">
        <v>496</v>
      </c>
      <c r="O2233" s="56" t="s">
        <v>74</v>
      </c>
      <c r="P2233" s="56" t="s">
        <v>512</v>
      </c>
    </row>
    <row r="2234" spans="1:16" x14ac:dyDescent="0.45">
      <c r="A2234" s="56" t="s">
        <v>18</v>
      </c>
      <c r="B2234" s="56" t="s">
        <v>496</v>
      </c>
      <c r="C2234" s="56" t="s">
        <v>471</v>
      </c>
      <c r="D2234" s="56" t="s">
        <v>535</v>
      </c>
      <c r="E2234" s="56" t="s">
        <v>58</v>
      </c>
      <c r="F2234" s="56" t="s">
        <v>489</v>
      </c>
      <c r="G2234" s="56" t="s">
        <v>508</v>
      </c>
      <c r="H2234" s="56" t="s">
        <v>58</v>
      </c>
      <c r="I2234" s="56" t="s">
        <v>496</v>
      </c>
      <c r="J2234" s="56" t="s">
        <v>23</v>
      </c>
      <c r="K2234" s="56" t="s">
        <v>188</v>
      </c>
      <c r="L2234" s="56" t="s">
        <v>496</v>
      </c>
      <c r="M2234" s="56" t="s">
        <v>74</v>
      </c>
      <c r="N2234" s="56" t="s">
        <v>186</v>
      </c>
      <c r="O2234" s="56" t="s">
        <v>489</v>
      </c>
      <c r="P2234" s="56" t="s">
        <v>508</v>
      </c>
    </row>
    <row r="2235" spans="1:16" x14ac:dyDescent="0.45">
      <c r="A2235" s="56" t="s">
        <v>471</v>
      </c>
      <c r="B2235" s="56" t="s">
        <v>55</v>
      </c>
      <c r="C2235" s="56" t="s">
        <v>496</v>
      </c>
      <c r="D2235" s="56" t="s">
        <v>469</v>
      </c>
      <c r="E2235" s="56" t="s">
        <v>550</v>
      </c>
      <c r="F2235" s="56" t="s">
        <v>58</v>
      </c>
      <c r="G2235" s="56" t="s">
        <v>60</v>
      </c>
      <c r="H2235" s="56" t="s">
        <v>25</v>
      </c>
      <c r="I2235" s="56" t="s">
        <v>100</v>
      </c>
      <c r="J2235" s="56" t="s">
        <v>496</v>
      </c>
      <c r="K2235" s="56" t="s">
        <v>496</v>
      </c>
      <c r="L2235" s="56" t="s">
        <v>469</v>
      </c>
      <c r="M2235" s="56" t="s">
        <v>185</v>
      </c>
      <c r="N2235" s="56" t="s">
        <v>185</v>
      </c>
      <c r="O2235" s="56" t="s">
        <v>493</v>
      </c>
      <c r="P2235" s="56" t="s">
        <v>57</v>
      </c>
    </row>
    <row r="2236" spans="1:16" x14ac:dyDescent="0.45">
      <c r="A2236" s="56" t="s">
        <v>493</v>
      </c>
      <c r="B2236" s="56" t="s">
        <v>36</v>
      </c>
      <c r="C2236" s="56" t="s">
        <v>493</v>
      </c>
      <c r="D2236" s="56" t="s">
        <v>18</v>
      </c>
      <c r="E2236" s="56" t="s">
        <v>185</v>
      </c>
      <c r="F2236" s="56" t="s">
        <v>493</v>
      </c>
      <c r="G2236" s="56" t="s">
        <v>185</v>
      </c>
      <c r="H2236" s="56" t="s">
        <v>493</v>
      </c>
      <c r="I2236" s="56" t="s">
        <v>185</v>
      </c>
      <c r="J2236" s="56" t="s">
        <v>185</v>
      </c>
      <c r="K2236" s="56" t="s">
        <v>22</v>
      </c>
      <c r="L2236" s="56" t="s">
        <v>57</v>
      </c>
      <c r="M2236" s="56" t="s">
        <v>22</v>
      </c>
      <c r="N2236" s="56" t="s">
        <v>57</v>
      </c>
      <c r="O2236" s="56" t="s">
        <v>493</v>
      </c>
      <c r="P2236" s="56" t="s">
        <v>185</v>
      </c>
    </row>
    <row r="2237" spans="1:16" x14ac:dyDescent="0.45">
      <c r="A2237" s="56" t="s">
        <v>553</v>
      </c>
      <c r="B2237" s="56" t="s">
        <v>18</v>
      </c>
      <c r="C2237" s="56" t="s">
        <v>60</v>
      </c>
      <c r="D2237" s="56" t="s">
        <v>77</v>
      </c>
      <c r="E2237" s="56" t="s">
        <v>559</v>
      </c>
      <c r="F2237" s="56" t="s">
        <v>515</v>
      </c>
      <c r="G2237" s="56" t="s">
        <v>550</v>
      </c>
      <c r="H2237" s="56" t="s">
        <v>186</v>
      </c>
      <c r="I2237" s="56" t="s">
        <v>60</v>
      </c>
      <c r="J2237" s="56" t="s">
        <v>77</v>
      </c>
      <c r="K2237" s="56" t="s">
        <v>551</v>
      </c>
      <c r="L2237" s="56" t="s">
        <v>516</v>
      </c>
      <c r="M2237" s="56" t="s">
        <v>18</v>
      </c>
      <c r="N2237" s="56" t="s">
        <v>60</v>
      </c>
      <c r="O2237" s="56" t="s">
        <v>85</v>
      </c>
      <c r="P2237" s="56" t="s">
        <v>85</v>
      </c>
    </row>
    <row r="2238" spans="1:16" x14ac:dyDescent="0.45">
      <c r="A2238" s="56" t="s">
        <v>224</v>
      </c>
      <c r="B2238" s="56" t="s">
        <v>60</v>
      </c>
      <c r="C2238" s="56" t="s">
        <v>25</v>
      </c>
      <c r="D2238" s="56" t="s">
        <v>18</v>
      </c>
      <c r="E2238" s="56" t="s">
        <v>80</v>
      </c>
      <c r="F2238" s="56" t="s">
        <v>550</v>
      </c>
      <c r="G2238" s="56" t="s">
        <v>18</v>
      </c>
      <c r="H2238" s="56" t="s">
        <v>60</v>
      </c>
      <c r="I2238" s="56" t="s">
        <v>77</v>
      </c>
      <c r="J2238" s="56" t="s">
        <v>559</v>
      </c>
      <c r="K2238" s="56" t="s">
        <v>192</v>
      </c>
      <c r="L2238" s="56" t="s">
        <v>515</v>
      </c>
      <c r="M2238" s="56" t="s">
        <v>553</v>
      </c>
      <c r="N2238" s="56" t="s">
        <v>60</v>
      </c>
      <c r="O2238" s="56" t="s">
        <v>60</v>
      </c>
      <c r="P2238" s="56" t="s">
        <v>77</v>
      </c>
    </row>
    <row r="2239" spans="1:16" x14ac:dyDescent="0.45">
      <c r="A2239" s="56" t="s">
        <v>185</v>
      </c>
      <c r="B2239" s="56" t="s">
        <v>516</v>
      </c>
      <c r="C2239" s="56" t="s">
        <v>77</v>
      </c>
      <c r="D2239" s="56" t="s">
        <v>516</v>
      </c>
      <c r="E2239" s="56" t="s">
        <v>18</v>
      </c>
      <c r="F2239" s="56" t="s">
        <v>60</v>
      </c>
      <c r="G2239" s="56" t="s">
        <v>86</v>
      </c>
      <c r="H2239" s="56" t="s">
        <v>80</v>
      </c>
      <c r="I2239" s="56" t="s">
        <v>553</v>
      </c>
      <c r="J2239" s="56" t="s">
        <v>60</v>
      </c>
      <c r="K2239" s="56" t="s">
        <v>60</v>
      </c>
      <c r="L2239" s="56" t="s">
        <v>86</v>
      </c>
      <c r="M2239" s="56" t="s">
        <v>492</v>
      </c>
      <c r="N2239" s="56" t="s">
        <v>470</v>
      </c>
      <c r="O2239" s="56" t="s">
        <v>470</v>
      </c>
      <c r="P2239" s="56" t="s">
        <v>20</v>
      </c>
    </row>
    <row r="2240" spans="1:16" x14ac:dyDescent="0.45">
      <c r="A2240" s="56" t="s">
        <v>516</v>
      </c>
      <c r="B2240" s="56" t="s">
        <v>69</v>
      </c>
      <c r="C2240" s="56" t="s">
        <v>60</v>
      </c>
      <c r="D2240" s="56" t="s">
        <v>25</v>
      </c>
      <c r="E2240" s="56" t="s">
        <v>559</v>
      </c>
      <c r="F2240" s="56" t="s">
        <v>69</v>
      </c>
      <c r="G2240" s="56" t="s">
        <v>62</v>
      </c>
      <c r="H2240" s="56" t="s">
        <v>555</v>
      </c>
      <c r="I2240" s="56" t="s">
        <v>55</v>
      </c>
      <c r="J2240" s="56" t="s">
        <v>62</v>
      </c>
      <c r="K2240" s="56" t="s">
        <v>555</v>
      </c>
      <c r="L2240" s="56" t="s">
        <v>555</v>
      </c>
      <c r="M2240" s="56" t="s">
        <v>40</v>
      </c>
      <c r="N2240" s="56" t="s">
        <v>62</v>
      </c>
      <c r="O2240" s="56" t="s">
        <v>40</v>
      </c>
      <c r="P2240" s="56" t="s">
        <v>62</v>
      </c>
    </row>
    <row r="2241" spans="1:16" x14ac:dyDescent="0.45">
      <c r="A2241" s="56" t="s">
        <v>32</v>
      </c>
      <c r="B2241" s="56" t="s">
        <v>62</v>
      </c>
      <c r="C2241" s="56" t="s">
        <v>219</v>
      </c>
      <c r="D2241" s="56" t="s">
        <v>62</v>
      </c>
      <c r="E2241" s="56" t="s">
        <v>542</v>
      </c>
      <c r="F2241" s="56" t="s">
        <v>492</v>
      </c>
      <c r="G2241" s="56" t="s">
        <v>543</v>
      </c>
      <c r="H2241" s="56" t="s">
        <v>543</v>
      </c>
      <c r="I2241" s="56" t="s">
        <v>470</v>
      </c>
      <c r="J2241" s="56" t="s">
        <v>470</v>
      </c>
      <c r="K2241" s="56" t="s">
        <v>88</v>
      </c>
      <c r="L2241" s="56" t="s">
        <v>27</v>
      </c>
      <c r="M2241" s="56" t="s">
        <v>510</v>
      </c>
      <c r="N2241" s="56" t="s">
        <v>88</v>
      </c>
      <c r="O2241" s="56" t="s">
        <v>20</v>
      </c>
      <c r="P2241" s="56" t="s">
        <v>516</v>
      </c>
    </row>
    <row r="2242" spans="1:16" x14ac:dyDescent="0.45">
      <c r="A2242" s="56" t="s">
        <v>58</v>
      </c>
      <c r="B2242" s="56" t="s">
        <v>60</v>
      </c>
      <c r="C2242" s="56" t="s">
        <v>106</v>
      </c>
      <c r="D2242" s="56" t="s">
        <v>106</v>
      </c>
      <c r="E2242" s="56" t="s">
        <v>86</v>
      </c>
      <c r="F2242" s="56" t="s">
        <v>100</v>
      </c>
      <c r="G2242" s="56" t="s">
        <v>496</v>
      </c>
      <c r="H2242" s="56" t="s">
        <v>472</v>
      </c>
      <c r="I2242" s="56" t="s">
        <v>472</v>
      </c>
      <c r="J2242" s="56" t="s">
        <v>469</v>
      </c>
      <c r="K2242" s="56" t="s">
        <v>476</v>
      </c>
      <c r="L2242" s="56" t="s">
        <v>62</v>
      </c>
      <c r="M2242" s="56" t="s">
        <v>62</v>
      </c>
      <c r="N2242" s="56" t="s">
        <v>538</v>
      </c>
      <c r="O2242" s="56" t="s">
        <v>533</v>
      </c>
      <c r="P2242" s="56" t="s">
        <v>542</v>
      </c>
    </row>
    <row r="2243" spans="1:16" x14ac:dyDescent="0.45">
      <c r="A2243" s="56" t="s">
        <v>553</v>
      </c>
      <c r="B2243" s="56" t="s">
        <v>60</v>
      </c>
      <c r="C2243" s="56" t="s">
        <v>60</v>
      </c>
      <c r="D2243" s="56" t="s">
        <v>77</v>
      </c>
      <c r="E2243" s="56" t="s">
        <v>559</v>
      </c>
      <c r="F2243" s="56" t="s">
        <v>55</v>
      </c>
      <c r="G2243" s="56" t="s">
        <v>62</v>
      </c>
      <c r="H2243" s="56" t="s">
        <v>555</v>
      </c>
      <c r="I2243" s="56" t="s">
        <v>542</v>
      </c>
      <c r="J2243" s="56" t="s">
        <v>516</v>
      </c>
      <c r="K2243" s="56" t="s">
        <v>30</v>
      </c>
      <c r="L2243" s="56" t="s">
        <v>60</v>
      </c>
      <c r="M2243" s="56" t="s">
        <v>86</v>
      </c>
      <c r="N2243" s="56" t="s">
        <v>532</v>
      </c>
      <c r="O2243" s="56" t="s">
        <v>58</v>
      </c>
      <c r="P2243" s="56" t="s">
        <v>470</v>
      </c>
    </row>
    <row r="2244" spans="1:16" x14ac:dyDescent="0.45">
      <c r="A2244" s="56" t="s">
        <v>27</v>
      </c>
      <c r="B2244" s="56" t="s">
        <v>512</v>
      </c>
      <c r="C2244" s="56" t="s">
        <v>55</v>
      </c>
      <c r="D2244" s="56" t="s">
        <v>496</v>
      </c>
      <c r="E2244" s="56" t="s">
        <v>535</v>
      </c>
      <c r="F2244" s="56" t="s">
        <v>188</v>
      </c>
      <c r="G2244" s="56" t="s">
        <v>489</v>
      </c>
      <c r="H2244" s="56" t="s">
        <v>510</v>
      </c>
      <c r="I2244" s="56" t="s">
        <v>55</v>
      </c>
      <c r="J2244" s="56" t="s">
        <v>470</v>
      </c>
      <c r="K2244" s="56" t="s">
        <v>490</v>
      </c>
      <c r="L2244" s="56" t="s">
        <v>43</v>
      </c>
      <c r="M2244" s="56" t="s">
        <v>224</v>
      </c>
      <c r="N2244" s="56" t="s">
        <v>489</v>
      </c>
      <c r="O2244" s="56" t="s">
        <v>21</v>
      </c>
      <c r="P2244" s="56" t="s">
        <v>69</v>
      </c>
    </row>
    <row r="2245" spans="1:16" x14ac:dyDescent="0.45">
      <c r="A2245" s="56" t="s">
        <v>496</v>
      </c>
      <c r="B2245" s="56" t="s">
        <v>74</v>
      </c>
      <c r="C2245" s="56" t="s">
        <v>61</v>
      </c>
      <c r="D2245" s="56" t="s">
        <v>489</v>
      </c>
      <c r="E2245" s="56" t="s">
        <v>510</v>
      </c>
      <c r="F2245" s="56" t="s">
        <v>64</v>
      </c>
      <c r="G2245" s="56" t="s">
        <v>508</v>
      </c>
      <c r="H2245" s="56" t="s">
        <v>180</v>
      </c>
      <c r="I2245" s="56" t="s">
        <v>496</v>
      </c>
      <c r="J2245" s="56" t="s">
        <v>544</v>
      </c>
      <c r="K2245" s="56" t="s">
        <v>15</v>
      </c>
      <c r="L2245" s="56" t="s">
        <v>489</v>
      </c>
      <c r="M2245" s="56" t="s">
        <v>508</v>
      </c>
      <c r="N2245" s="56" t="s">
        <v>496</v>
      </c>
      <c r="O2245" s="56" t="s">
        <v>496</v>
      </c>
      <c r="P2245" s="56" t="s">
        <v>469</v>
      </c>
    </row>
    <row r="2246" spans="1:16" x14ac:dyDescent="0.45">
      <c r="A2246" s="56" t="s">
        <v>516</v>
      </c>
      <c r="B2246" s="56" t="s">
        <v>61</v>
      </c>
      <c r="C2246" s="56" t="s">
        <v>60</v>
      </c>
      <c r="D2246" s="56" t="s">
        <v>25</v>
      </c>
      <c r="E2246" s="56" t="s">
        <v>72</v>
      </c>
      <c r="F2246" s="56" t="s">
        <v>496</v>
      </c>
      <c r="G2246" s="56" t="s">
        <v>540</v>
      </c>
      <c r="H2246" s="56" t="s">
        <v>22</v>
      </c>
      <c r="I2246" s="56" t="s">
        <v>185</v>
      </c>
      <c r="J2246" s="56" t="s">
        <v>493</v>
      </c>
      <c r="K2246" s="56" t="s">
        <v>493</v>
      </c>
      <c r="L2246" s="56" t="s">
        <v>185</v>
      </c>
      <c r="M2246" s="56" t="s">
        <v>492</v>
      </c>
      <c r="N2246" s="56" t="s">
        <v>20</v>
      </c>
      <c r="O2246" s="56" t="s">
        <v>185</v>
      </c>
      <c r="P2246" s="56" t="s">
        <v>185</v>
      </c>
    </row>
    <row r="2247" spans="1:16" x14ac:dyDescent="0.45">
      <c r="A2247" s="56" t="s">
        <v>57</v>
      </c>
      <c r="B2247" s="56" t="s">
        <v>22</v>
      </c>
      <c r="C2247" s="56" t="s">
        <v>185</v>
      </c>
      <c r="D2247" s="56" t="s">
        <v>185</v>
      </c>
      <c r="E2247" s="56" t="s">
        <v>18</v>
      </c>
      <c r="F2247" s="56" t="s">
        <v>493</v>
      </c>
      <c r="G2247" s="56" t="s">
        <v>185</v>
      </c>
      <c r="H2247" s="56" t="s">
        <v>57</v>
      </c>
      <c r="I2247" s="56" t="s">
        <v>493</v>
      </c>
      <c r="J2247" s="56" t="s">
        <v>185</v>
      </c>
      <c r="K2247" s="56" t="s">
        <v>18</v>
      </c>
      <c r="L2247" s="56" t="s">
        <v>22</v>
      </c>
      <c r="M2247" s="56" t="s">
        <v>553</v>
      </c>
      <c r="N2247" s="56" t="s">
        <v>18</v>
      </c>
      <c r="O2247" s="56" t="s">
        <v>60</v>
      </c>
      <c r="P2247" s="56" t="s">
        <v>77</v>
      </c>
    </row>
    <row r="2248" spans="1:16" x14ac:dyDescent="0.45">
      <c r="A2248" s="56" t="s">
        <v>563</v>
      </c>
      <c r="B2248" s="56" t="s">
        <v>553</v>
      </c>
      <c r="C2248" s="56" t="s">
        <v>106</v>
      </c>
      <c r="D2248" s="56" t="s">
        <v>55</v>
      </c>
      <c r="E2248" s="56" t="s">
        <v>60</v>
      </c>
      <c r="F2248" s="56" t="s">
        <v>106</v>
      </c>
      <c r="G2248" s="56" t="s">
        <v>55</v>
      </c>
      <c r="H2248" s="56" t="s">
        <v>60</v>
      </c>
      <c r="I2248" s="56" t="s">
        <v>85</v>
      </c>
      <c r="J2248" s="56" t="s">
        <v>217</v>
      </c>
      <c r="K2248" s="56" t="s">
        <v>60</v>
      </c>
      <c r="L2248" s="56" t="s">
        <v>77</v>
      </c>
      <c r="M2248" s="56" t="s">
        <v>80</v>
      </c>
      <c r="N2248" s="56" t="s">
        <v>80</v>
      </c>
      <c r="O2248" s="56" t="s">
        <v>550</v>
      </c>
      <c r="P2248" s="56" t="s">
        <v>55</v>
      </c>
    </row>
    <row r="2249" spans="1:16" x14ac:dyDescent="0.45">
      <c r="A2249" s="56" t="s">
        <v>60</v>
      </c>
      <c r="B2249" s="56" t="s">
        <v>85</v>
      </c>
      <c r="C2249" s="56" t="s">
        <v>77</v>
      </c>
      <c r="D2249" s="56" t="s">
        <v>559</v>
      </c>
      <c r="E2249" s="56" t="s">
        <v>515</v>
      </c>
      <c r="F2249" s="56" t="s">
        <v>550</v>
      </c>
      <c r="G2249" s="56" t="s">
        <v>60</v>
      </c>
      <c r="H2249" s="56" t="s">
        <v>60</v>
      </c>
      <c r="I2249" s="56" t="s">
        <v>85</v>
      </c>
      <c r="J2249" s="56" t="s">
        <v>60</v>
      </c>
      <c r="K2249" s="56" t="s">
        <v>25</v>
      </c>
      <c r="L2249" s="56" t="s">
        <v>553</v>
      </c>
      <c r="M2249" s="56" t="s">
        <v>60</v>
      </c>
      <c r="N2249" s="56" t="s">
        <v>60</v>
      </c>
      <c r="O2249" s="56" t="s">
        <v>25</v>
      </c>
      <c r="P2249" s="56" t="s">
        <v>80</v>
      </c>
    </row>
    <row r="2250" spans="1:16" x14ac:dyDescent="0.45">
      <c r="A2250" s="56" t="s">
        <v>534</v>
      </c>
      <c r="B2250" s="56" t="s">
        <v>80</v>
      </c>
      <c r="C2250" s="56" t="s">
        <v>550</v>
      </c>
      <c r="D2250" s="56" t="s">
        <v>86</v>
      </c>
      <c r="E2250" s="56" t="s">
        <v>492</v>
      </c>
      <c r="F2250" s="56" t="s">
        <v>470</v>
      </c>
      <c r="G2250" s="56" t="s">
        <v>470</v>
      </c>
      <c r="H2250" s="56" t="s">
        <v>20</v>
      </c>
      <c r="I2250" s="56" t="s">
        <v>516</v>
      </c>
      <c r="J2250" s="56" t="s">
        <v>186</v>
      </c>
      <c r="K2250" s="56" t="s">
        <v>60</v>
      </c>
      <c r="L2250" s="56" t="s">
        <v>77</v>
      </c>
      <c r="M2250" s="56" t="s">
        <v>559</v>
      </c>
      <c r="N2250" s="56" t="s">
        <v>61</v>
      </c>
      <c r="O2250" s="56" t="s">
        <v>62</v>
      </c>
      <c r="P2250" s="56" t="s">
        <v>515</v>
      </c>
    </row>
    <row r="2251" spans="1:16" x14ac:dyDescent="0.45">
      <c r="A2251" s="56" t="s">
        <v>559</v>
      </c>
      <c r="B2251" s="56" t="s">
        <v>62</v>
      </c>
      <c r="C2251" s="56" t="s">
        <v>62</v>
      </c>
      <c r="D2251" s="56" t="s">
        <v>542</v>
      </c>
      <c r="E2251" s="56" t="s">
        <v>516</v>
      </c>
      <c r="F2251" s="56" t="s">
        <v>77</v>
      </c>
      <c r="G2251" s="56" t="s">
        <v>559</v>
      </c>
      <c r="H2251" s="56" t="s">
        <v>40</v>
      </c>
      <c r="I2251" s="56" t="s">
        <v>62</v>
      </c>
      <c r="J2251" s="56" t="s">
        <v>40</v>
      </c>
      <c r="K2251" s="56" t="s">
        <v>62</v>
      </c>
      <c r="L2251" s="56" t="s">
        <v>1</v>
      </c>
      <c r="M2251" s="56" t="s">
        <v>62</v>
      </c>
      <c r="N2251" s="56" t="s">
        <v>16</v>
      </c>
      <c r="O2251" s="56" t="s">
        <v>62</v>
      </c>
      <c r="P2251" s="56" t="s">
        <v>558</v>
      </c>
    </row>
    <row r="2252" spans="1:16" x14ac:dyDescent="0.45">
      <c r="A2252" s="56" t="s">
        <v>492</v>
      </c>
      <c r="B2252" s="56" t="s">
        <v>470</v>
      </c>
      <c r="C2252" s="56" t="s">
        <v>470</v>
      </c>
      <c r="D2252" s="56" t="s">
        <v>88</v>
      </c>
      <c r="E2252" s="56" t="s">
        <v>88</v>
      </c>
      <c r="F2252" s="56" t="s">
        <v>20</v>
      </c>
      <c r="G2252" s="56" t="s">
        <v>545</v>
      </c>
      <c r="H2252" s="56" t="s">
        <v>87</v>
      </c>
      <c r="I2252" s="56" t="s">
        <v>20</v>
      </c>
      <c r="J2252" s="56" t="s">
        <v>545</v>
      </c>
      <c r="K2252" s="56" t="s">
        <v>516</v>
      </c>
      <c r="L2252" s="56" t="s">
        <v>58</v>
      </c>
      <c r="M2252" s="56" t="s">
        <v>60</v>
      </c>
      <c r="N2252" s="56" t="s">
        <v>86</v>
      </c>
      <c r="O2252" s="56" t="s">
        <v>100</v>
      </c>
      <c r="P2252" s="56" t="s">
        <v>83</v>
      </c>
    </row>
    <row r="2253" spans="1:16" x14ac:dyDescent="0.45">
      <c r="A2253" s="56" t="s">
        <v>83</v>
      </c>
      <c r="B2253" s="56" t="s">
        <v>496</v>
      </c>
      <c r="C2253" s="56" t="s">
        <v>469</v>
      </c>
      <c r="D2253" s="56" t="s">
        <v>476</v>
      </c>
      <c r="E2253" s="56" t="s">
        <v>536</v>
      </c>
      <c r="F2253" s="56" t="s">
        <v>536</v>
      </c>
      <c r="G2253" s="56" t="s">
        <v>62</v>
      </c>
      <c r="H2253" s="56" t="s">
        <v>62</v>
      </c>
      <c r="I2253" s="56" t="s">
        <v>538</v>
      </c>
      <c r="J2253" s="56" t="s">
        <v>554</v>
      </c>
      <c r="K2253" s="56" t="s">
        <v>556</v>
      </c>
      <c r="L2253" s="56" t="s">
        <v>543</v>
      </c>
      <c r="M2253" s="56" t="s">
        <v>488</v>
      </c>
      <c r="N2253" s="56" t="s">
        <v>550</v>
      </c>
      <c r="O2253" s="56" t="s">
        <v>60</v>
      </c>
      <c r="P2253" s="56" t="s">
        <v>25</v>
      </c>
    </row>
    <row r="2254" spans="1:16" x14ac:dyDescent="0.45">
      <c r="A2254" s="56" t="s">
        <v>476</v>
      </c>
      <c r="B2254" s="56" t="s">
        <v>18</v>
      </c>
      <c r="C2254" s="56" t="s">
        <v>62</v>
      </c>
      <c r="D2254" s="56" t="s">
        <v>558</v>
      </c>
      <c r="E2254" s="56" t="s">
        <v>516</v>
      </c>
      <c r="F2254" s="56" t="s">
        <v>85</v>
      </c>
      <c r="G2254" s="56" t="s">
        <v>30</v>
      </c>
      <c r="H2254" s="56" t="s">
        <v>60</v>
      </c>
      <c r="I2254" s="56" t="s">
        <v>86</v>
      </c>
      <c r="J2254" s="56" t="s">
        <v>492</v>
      </c>
      <c r="K2254" s="56" t="s">
        <v>61</v>
      </c>
      <c r="L2254" s="56" t="s">
        <v>470</v>
      </c>
      <c r="M2254" s="56" t="s">
        <v>64</v>
      </c>
      <c r="N2254" s="56" t="s">
        <v>508</v>
      </c>
      <c r="O2254" s="56" t="s">
        <v>18</v>
      </c>
      <c r="P2254" s="56" t="s">
        <v>496</v>
      </c>
    </row>
    <row r="2255" spans="1:16" x14ac:dyDescent="0.45">
      <c r="A2255" s="56" t="s">
        <v>535</v>
      </c>
      <c r="B2255" s="56" t="s">
        <v>15</v>
      </c>
      <c r="C2255" s="56" t="s">
        <v>489</v>
      </c>
      <c r="D2255" s="56" t="s">
        <v>510</v>
      </c>
      <c r="E2255" s="56" t="s">
        <v>55</v>
      </c>
      <c r="F2255" s="56" t="s">
        <v>470</v>
      </c>
      <c r="G2255" s="56" t="s">
        <v>486</v>
      </c>
      <c r="H2255" s="56" t="s">
        <v>490</v>
      </c>
      <c r="I2255" s="56" t="s">
        <v>186</v>
      </c>
      <c r="J2255" s="56" t="s">
        <v>489</v>
      </c>
      <c r="K2255" s="56" t="s">
        <v>512</v>
      </c>
      <c r="L2255" s="56" t="s">
        <v>186</v>
      </c>
      <c r="M2255" s="56" t="s">
        <v>496</v>
      </c>
      <c r="N2255" s="56" t="s">
        <v>544</v>
      </c>
      <c r="O2255" s="56" t="s">
        <v>55</v>
      </c>
      <c r="P2255" s="56" t="s">
        <v>489</v>
      </c>
    </row>
    <row r="2256" spans="1:16" x14ac:dyDescent="0.45">
      <c r="A2256" s="56" t="s">
        <v>73</v>
      </c>
      <c r="B2256" s="56" t="s">
        <v>470</v>
      </c>
      <c r="C2256" s="56" t="s">
        <v>470</v>
      </c>
      <c r="D2256" s="56" t="s">
        <v>64</v>
      </c>
      <c r="E2256" s="56" t="s">
        <v>508</v>
      </c>
      <c r="F2256" s="56" t="s">
        <v>180</v>
      </c>
      <c r="G2256" s="56" t="s">
        <v>496</v>
      </c>
      <c r="H2256" s="56" t="s">
        <v>18</v>
      </c>
      <c r="I2256" s="56" t="s">
        <v>23</v>
      </c>
      <c r="J2256" s="56" t="s">
        <v>544</v>
      </c>
      <c r="K2256" s="56" t="s">
        <v>69</v>
      </c>
      <c r="L2256" s="56" t="s">
        <v>489</v>
      </c>
      <c r="M2256" s="56" t="s">
        <v>508</v>
      </c>
      <c r="N2256" s="56" t="s">
        <v>469</v>
      </c>
      <c r="O2256" s="56" t="s">
        <v>516</v>
      </c>
      <c r="P2256" s="56" t="s">
        <v>69</v>
      </c>
    </row>
    <row r="2257" spans="1:16" x14ac:dyDescent="0.45">
      <c r="A2257" s="56" t="s">
        <v>60</v>
      </c>
      <c r="B2257" s="56" t="s">
        <v>86</v>
      </c>
      <c r="C2257" s="56" t="s">
        <v>72</v>
      </c>
      <c r="D2257" s="56" t="s">
        <v>496</v>
      </c>
      <c r="E2257" s="56" t="s">
        <v>540</v>
      </c>
      <c r="F2257" s="56" t="s">
        <v>185</v>
      </c>
      <c r="G2257" s="56" t="s">
        <v>493</v>
      </c>
      <c r="H2257" s="56" t="s">
        <v>185</v>
      </c>
      <c r="I2257" s="56" t="s">
        <v>185</v>
      </c>
      <c r="J2257" s="56" t="s">
        <v>492</v>
      </c>
      <c r="K2257" s="56" t="s">
        <v>67</v>
      </c>
      <c r="L2257" s="56" t="s">
        <v>493</v>
      </c>
      <c r="M2257" s="56" t="s">
        <v>185</v>
      </c>
      <c r="N2257" s="56" t="s">
        <v>493</v>
      </c>
      <c r="O2257" s="56" t="s">
        <v>57</v>
      </c>
      <c r="P2257" s="56" t="s">
        <v>185</v>
      </c>
    </row>
    <row r="2258" spans="1:16" x14ac:dyDescent="0.45">
      <c r="A2258" s="56" t="s">
        <v>185</v>
      </c>
      <c r="B2258" s="56" t="s">
        <v>22</v>
      </c>
      <c r="C2258" s="56" t="s">
        <v>185</v>
      </c>
      <c r="D2258" s="56" t="s">
        <v>493</v>
      </c>
      <c r="E2258" s="56" t="s">
        <v>185</v>
      </c>
      <c r="F2258" s="56" t="s">
        <v>22</v>
      </c>
      <c r="G2258" s="56" t="s">
        <v>185</v>
      </c>
      <c r="H2258" s="56" t="s">
        <v>493</v>
      </c>
      <c r="I2258" s="56" t="s">
        <v>18</v>
      </c>
      <c r="J2258" s="56" t="s">
        <v>22</v>
      </c>
      <c r="K2258" s="56" t="s">
        <v>516</v>
      </c>
      <c r="L2258" s="56" t="s">
        <v>77</v>
      </c>
      <c r="M2258" s="56" t="s">
        <v>550</v>
      </c>
      <c r="N2258" s="56" t="s">
        <v>60</v>
      </c>
      <c r="O2258" s="56" t="s">
        <v>60</v>
      </c>
      <c r="P2258" s="56" t="s">
        <v>25</v>
      </c>
    </row>
    <row r="2259" spans="1:16" x14ac:dyDescent="0.45">
      <c r="A2259" s="56" t="s">
        <v>487</v>
      </c>
      <c r="B2259" s="56" t="s">
        <v>536</v>
      </c>
      <c r="C2259" s="56" t="s">
        <v>515</v>
      </c>
      <c r="D2259" s="56" t="s">
        <v>550</v>
      </c>
      <c r="E2259" s="56" t="s">
        <v>60</v>
      </c>
      <c r="F2259" s="56" t="s">
        <v>106</v>
      </c>
      <c r="G2259" s="56" t="s">
        <v>86</v>
      </c>
      <c r="H2259" s="56" t="s">
        <v>545</v>
      </c>
      <c r="I2259" s="56" t="s">
        <v>553</v>
      </c>
      <c r="J2259" s="56" t="s">
        <v>106</v>
      </c>
      <c r="K2259" s="56" t="s">
        <v>4</v>
      </c>
      <c r="L2259" s="56" t="s">
        <v>60</v>
      </c>
      <c r="M2259" s="56" t="s">
        <v>25</v>
      </c>
      <c r="N2259" s="56" t="s">
        <v>80</v>
      </c>
      <c r="O2259" s="56" t="s">
        <v>80</v>
      </c>
      <c r="P2259" s="56" t="s">
        <v>553</v>
      </c>
    </row>
    <row r="2260" spans="1:16" x14ac:dyDescent="0.45">
      <c r="A2260" s="56" t="s">
        <v>58</v>
      </c>
      <c r="B2260" s="56" t="s">
        <v>60</v>
      </c>
      <c r="C2260" s="56" t="s">
        <v>86</v>
      </c>
      <c r="D2260" s="56" t="s">
        <v>545</v>
      </c>
      <c r="E2260" s="56" t="s">
        <v>563</v>
      </c>
      <c r="F2260" s="56" t="s">
        <v>553</v>
      </c>
      <c r="G2260" s="56" t="s">
        <v>18</v>
      </c>
      <c r="H2260" s="56" t="s">
        <v>106</v>
      </c>
      <c r="I2260" s="56" t="s">
        <v>60</v>
      </c>
      <c r="J2260" s="56" t="s">
        <v>25</v>
      </c>
      <c r="K2260" s="56" t="s">
        <v>57</v>
      </c>
      <c r="L2260" s="56" t="s">
        <v>553</v>
      </c>
      <c r="M2260" s="56" t="s">
        <v>106</v>
      </c>
      <c r="N2260" s="56" t="s">
        <v>86</v>
      </c>
      <c r="O2260" s="56" t="s">
        <v>80</v>
      </c>
      <c r="P2260" s="56" t="s">
        <v>80</v>
      </c>
    </row>
    <row r="2261" spans="1:16" x14ac:dyDescent="0.45">
      <c r="A2261" s="56" t="s">
        <v>516</v>
      </c>
      <c r="B2261" s="56" t="s">
        <v>25</v>
      </c>
      <c r="C2261" s="56" t="s">
        <v>492</v>
      </c>
      <c r="D2261" s="56" t="s">
        <v>470</v>
      </c>
      <c r="E2261" s="56" t="s">
        <v>470</v>
      </c>
      <c r="F2261" s="56" t="s">
        <v>20</v>
      </c>
      <c r="G2261" s="56" t="s">
        <v>516</v>
      </c>
      <c r="H2261" s="56" t="s">
        <v>188</v>
      </c>
      <c r="I2261" s="56" t="s">
        <v>60</v>
      </c>
      <c r="J2261" s="56" t="s">
        <v>77</v>
      </c>
      <c r="K2261" s="56" t="s">
        <v>559</v>
      </c>
      <c r="L2261" s="56" t="s">
        <v>62</v>
      </c>
      <c r="M2261" s="56" t="s">
        <v>62</v>
      </c>
      <c r="N2261" s="56" t="s">
        <v>542</v>
      </c>
      <c r="O2261" s="56" t="s">
        <v>559</v>
      </c>
      <c r="P2261" s="56" t="s">
        <v>62</v>
      </c>
    </row>
    <row r="2262" spans="1:16" x14ac:dyDescent="0.45">
      <c r="A2262" s="56" t="s">
        <v>62</v>
      </c>
      <c r="B2262" s="56" t="s">
        <v>536</v>
      </c>
      <c r="C2262" s="56" t="s">
        <v>542</v>
      </c>
      <c r="D2262" s="56" t="s">
        <v>487</v>
      </c>
      <c r="E2262" s="56" t="s">
        <v>515</v>
      </c>
      <c r="F2262" s="56" t="s">
        <v>553</v>
      </c>
      <c r="G2262" s="56" t="s">
        <v>60</v>
      </c>
      <c r="H2262" s="56" t="s">
        <v>77</v>
      </c>
      <c r="I2262" s="56" t="s">
        <v>559</v>
      </c>
      <c r="J2262" s="56" t="s">
        <v>40</v>
      </c>
      <c r="K2262" s="56" t="s">
        <v>62</v>
      </c>
      <c r="L2262" s="56" t="s">
        <v>40</v>
      </c>
      <c r="M2262" s="56" t="s">
        <v>62</v>
      </c>
      <c r="N2262" s="56" t="s">
        <v>208</v>
      </c>
      <c r="O2262" s="56" t="s">
        <v>62</v>
      </c>
      <c r="P2262" s="56" t="s">
        <v>16</v>
      </c>
    </row>
    <row r="2263" spans="1:16" x14ac:dyDescent="0.45">
      <c r="A2263" s="56" t="s">
        <v>62</v>
      </c>
      <c r="B2263" s="56" t="s">
        <v>558</v>
      </c>
      <c r="C2263" s="56" t="s">
        <v>532</v>
      </c>
      <c r="D2263" s="56" t="s">
        <v>470</v>
      </c>
      <c r="E2263" s="56" t="s">
        <v>20</v>
      </c>
      <c r="F2263" s="56" t="s">
        <v>516</v>
      </c>
      <c r="G2263" s="56" t="s">
        <v>77</v>
      </c>
      <c r="H2263" s="56" t="s">
        <v>545</v>
      </c>
      <c r="I2263" s="56" t="s">
        <v>516</v>
      </c>
      <c r="J2263" s="56" t="s">
        <v>77</v>
      </c>
      <c r="K2263" s="56" t="s">
        <v>516</v>
      </c>
      <c r="L2263" s="56" t="s">
        <v>85</v>
      </c>
      <c r="M2263" s="56" t="s">
        <v>58</v>
      </c>
      <c r="N2263" s="56" t="s">
        <v>60</v>
      </c>
      <c r="O2263" s="56" t="s">
        <v>86</v>
      </c>
      <c r="P2263" s="56" t="s">
        <v>100</v>
      </c>
    </row>
    <row r="2264" spans="1:16" x14ac:dyDescent="0.45">
      <c r="A2264" s="56" t="s">
        <v>496</v>
      </c>
      <c r="B2264" s="56" t="s">
        <v>472</v>
      </c>
      <c r="C2264" s="56" t="s">
        <v>472</v>
      </c>
      <c r="D2264" s="56" t="s">
        <v>469</v>
      </c>
      <c r="E2264" s="56" t="s">
        <v>476</v>
      </c>
      <c r="F2264" s="56" t="s">
        <v>55</v>
      </c>
      <c r="G2264" s="56" t="s">
        <v>62</v>
      </c>
      <c r="H2264" s="56" t="s">
        <v>538</v>
      </c>
      <c r="I2264" s="56" t="s">
        <v>556</v>
      </c>
      <c r="J2264" s="56" t="s">
        <v>490</v>
      </c>
      <c r="K2264" s="56" t="s">
        <v>68</v>
      </c>
      <c r="L2264" s="56" t="s">
        <v>518</v>
      </c>
      <c r="M2264" s="56" t="s">
        <v>540</v>
      </c>
      <c r="N2264" s="56" t="s">
        <v>550</v>
      </c>
      <c r="O2264" s="56" t="s">
        <v>60</v>
      </c>
      <c r="P2264" s="56" t="s">
        <v>86</v>
      </c>
    </row>
    <row r="2265" spans="1:16" x14ac:dyDescent="0.45">
      <c r="A2265" s="56" t="s">
        <v>487</v>
      </c>
      <c r="B2265" s="56" t="s">
        <v>18</v>
      </c>
      <c r="C2265" s="56" t="s">
        <v>62</v>
      </c>
      <c r="D2265" s="56" t="s">
        <v>542</v>
      </c>
      <c r="E2265" s="56" t="s">
        <v>550</v>
      </c>
      <c r="F2265" s="56" t="s">
        <v>30</v>
      </c>
      <c r="G2265" s="56" t="s">
        <v>60</v>
      </c>
      <c r="H2265" s="56" t="s">
        <v>86</v>
      </c>
      <c r="I2265" s="56" t="s">
        <v>492</v>
      </c>
      <c r="J2265" s="56" t="s">
        <v>69</v>
      </c>
      <c r="K2265" s="56" t="s">
        <v>470</v>
      </c>
      <c r="L2265" s="56" t="s">
        <v>490</v>
      </c>
      <c r="M2265" s="56" t="s">
        <v>489</v>
      </c>
      <c r="N2265" s="56" t="s">
        <v>508</v>
      </c>
      <c r="O2265" s="56" t="s">
        <v>496</v>
      </c>
      <c r="P2265" s="56" t="s">
        <v>74</v>
      </c>
    </row>
    <row r="2266" spans="1:16" x14ac:dyDescent="0.45">
      <c r="A2266" s="56" t="s">
        <v>188</v>
      </c>
      <c r="B2266" s="56" t="s">
        <v>489</v>
      </c>
      <c r="C2266" s="56" t="s">
        <v>68</v>
      </c>
      <c r="D2266" s="56" t="s">
        <v>470</v>
      </c>
      <c r="E2266" s="56" t="s">
        <v>470</v>
      </c>
      <c r="F2266" s="56" t="s">
        <v>486</v>
      </c>
      <c r="G2266" s="56" t="s">
        <v>518</v>
      </c>
      <c r="H2266" s="56" t="s">
        <v>18</v>
      </c>
      <c r="I2266" s="56" t="s">
        <v>23</v>
      </c>
      <c r="J2266" s="56" t="s">
        <v>544</v>
      </c>
      <c r="K2266" s="56" t="s">
        <v>489</v>
      </c>
      <c r="L2266" s="56" t="s">
        <v>512</v>
      </c>
      <c r="M2266" s="56" t="s">
        <v>544</v>
      </c>
      <c r="N2266" s="56" t="s">
        <v>55</v>
      </c>
      <c r="O2266" s="56" t="s">
        <v>489</v>
      </c>
      <c r="P2266" s="56" t="s">
        <v>21</v>
      </c>
    </row>
    <row r="2267" spans="1:16" x14ac:dyDescent="0.45">
      <c r="A2267" s="56" t="s">
        <v>18</v>
      </c>
      <c r="B2267" s="56" t="s">
        <v>496</v>
      </c>
      <c r="C2267" s="56" t="s">
        <v>471</v>
      </c>
      <c r="D2267" s="56" t="s">
        <v>61</v>
      </c>
      <c r="E2267" s="56" t="s">
        <v>496</v>
      </c>
      <c r="F2267" s="56" t="s">
        <v>544</v>
      </c>
      <c r="G2267" s="56" t="s">
        <v>489</v>
      </c>
      <c r="H2267" s="56" t="s">
        <v>489</v>
      </c>
      <c r="I2267" s="56" t="s">
        <v>475</v>
      </c>
      <c r="J2267" s="56" t="s">
        <v>510</v>
      </c>
      <c r="K2267" s="56" t="s">
        <v>18</v>
      </c>
      <c r="L2267" s="56" t="s">
        <v>470</v>
      </c>
      <c r="M2267" s="56" t="s">
        <v>64</v>
      </c>
      <c r="N2267" s="56" t="s">
        <v>21</v>
      </c>
      <c r="O2267" s="56" t="s">
        <v>65</v>
      </c>
      <c r="P2267" s="56" t="s">
        <v>496</v>
      </c>
    </row>
    <row r="2268" spans="1:16" x14ac:dyDescent="0.45">
      <c r="A2268" s="56" t="s">
        <v>544</v>
      </c>
      <c r="B2268" s="56" t="s">
        <v>69</v>
      </c>
      <c r="C2268" s="56" t="s">
        <v>489</v>
      </c>
      <c r="D2268" s="56" t="s">
        <v>63</v>
      </c>
      <c r="E2268" s="56" t="s">
        <v>553</v>
      </c>
      <c r="F2268" s="56" t="s">
        <v>61</v>
      </c>
      <c r="G2268" s="56" t="s">
        <v>60</v>
      </c>
      <c r="H2268" s="56" t="s">
        <v>86</v>
      </c>
      <c r="I2268" s="56" t="s">
        <v>100</v>
      </c>
      <c r="J2268" s="56" t="s">
        <v>496</v>
      </c>
      <c r="K2268" s="56" t="s">
        <v>496</v>
      </c>
      <c r="L2268" s="56" t="s">
        <v>469</v>
      </c>
      <c r="M2268" s="56" t="s">
        <v>55</v>
      </c>
      <c r="N2268" s="56" t="s">
        <v>22</v>
      </c>
      <c r="O2268" s="56" t="s">
        <v>532</v>
      </c>
      <c r="P2268" s="56" t="s">
        <v>470</v>
      </c>
    </row>
    <row r="2269" spans="1:16" x14ac:dyDescent="0.45">
      <c r="A2269" s="56" t="s">
        <v>185</v>
      </c>
      <c r="B2269" s="56" t="s">
        <v>100</v>
      </c>
      <c r="C2269" s="56" t="s">
        <v>8</v>
      </c>
      <c r="D2269" s="56" t="s">
        <v>33</v>
      </c>
      <c r="E2269" s="56" t="s">
        <v>63</v>
      </c>
      <c r="F2269" s="56" t="s">
        <v>15</v>
      </c>
      <c r="G2269" s="56" t="s">
        <v>22</v>
      </c>
      <c r="H2269" s="56" t="s">
        <v>516</v>
      </c>
      <c r="I2269" s="56" t="s">
        <v>58</v>
      </c>
      <c r="J2269" s="56" t="s">
        <v>60</v>
      </c>
      <c r="K2269" s="56" t="s">
        <v>25</v>
      </c>
      <c r="L2269" s="56" t="s">
        <v>559</v>
      </c>
      <c r="M2269" s="56" t="s">
        <v>555</v>
      </c>
      <c r="N2269" s="56" t="s">
        <v>558</v>
      </c>
      <c r="O2269" s="56" t="s">
        <v>553</v>
      </c>
      <c r="P2269" s="56" t="s">
        <v>86</v>
      </c>
    </row>
    <row r="2270" spans="1:16" x14ac:dyDescent="0.45">
      <c r="A2270" s="56" t="s">
        <v>476</v>
      </c>
      <c r="B2270" s="56" t="s">
        <v>18</v>
      </c>
      <c r="C2270" s="56" t="s">
        <v>192</v>
      </c>
      <c r="D2270" s="56" t="s">
        <v>515</v>
      </c>
      <c r="E2270" s="56" t="s">
        <v>553</v>
      </c>
      <c r="F2270" s="56" t="s">
        <v>55</v>
      </c>
      <c r="G2270" s="56" t="s">
        <v>106</v>
      </c>
      <c r="H2270" s="56" t="s">
        <v>178</v>
      </c>
      <c r="I2270" s="56" t="s">
        <v>60</v>
      </c>
      <c r="J2270" s="56" t="s">
        <v>77</v>
      </c>
      <c r="K2270" s="56" t="s">
        <v>80</v>
      </c>
      <c r="L2270" s="56" t="s">
        <v>80</v>
      </c>
      <c r="M2270" s="56" t="s">
        <v>553</v>
      </c>
      <c r="N2270" s="56" t="s">
        <v>18</v>
      </c>
      <c r="O2270" s="56" t="s">
        <v>106</v>
      </c>
      <c r="P2270" s="56" t="s">
        <v>86</v>
      </c>
    </row>
    <row r="2271" spans="1:16" x14ac:dyDescent="0.45">
      <c r="A2271" s="56" t="s">
        <v>476</v>
      </c>
      <c r="B2271" s="56" t="s">
        <v>192</v>
      </c>
      <c r="C2271" s="56" t="s">
        <v>555</v>
      </c>
      <c r="D2271" s="56" t="s">
        <v>18</v>
      </c>
      <c r="E2271" s="56" t="s">
        <v>192</v>
      </c>
      <c r="F2271" s="56" t="s">
        <v>515</v>
      </c>
      <c r="G2271" s="56" t="s">
        <v>553</v>
      </c>
      <c r="H2271" s="56" t="s">
        <v>86</v>
      </c>
      <c r="I2271" s="56" t="s">
        <v>57</v>
      </c>
      <c r="J2271" s="56" t="s">
        <v>516</v>
      </c>
      <c r="K2271" s="56" t="s">
        <v>55</v>
      </c>
      <c r="L2271" s="56" t="s">
        <v>85</v>
      </c>
      <c r="M2271" s="56" t="s">
        <v>106</v>
      </c>
      <c r="N2271" s="56" t="s">
        <v>86</v>
      </c>
      <c r="O2271" s="56" t="s">
        <v>532</v>
      </c>
      <c r="P2271" s="56" t="s">
        <v>470</v>
      </c>
    </row>
    <row r="2272" spans="1:16" x14ac:dyDescent="0.45">
      <c r="A2272" s="56" t="s">
        <v>67</v>
      </c>
      <c r="B2272" s="56" t="s">
        <v>516</v>
      </c>
      <c r="C2272" s="56" t="s">
        <v>118</v>
      </c>
      <c r="D2272" s="56" t="s">
        <v>60</v>
      </c>
      <c r="E2272" s="56" t="s">
        <v>77</v>
      </c>
      <c r="F2272" s="56" t="s">
        <v>487</v>
      </c>
      <c r="G2272" s="56" t="s">
        <v>62</v>
      </c>
      <c r="H2272" s="56" t="s">
        <v>192</v>
      </c>
      <c r="I2272" s="56" t="s">
        <v>536</v>
      </c>
      <c r="J2272" s="56" t="s">
        <v>18</v>
      </c>
      <c r="K2272" s="56" t="s">
        <v>62</v>
      </c>
      <c r="L2272" s="56" t="s">
        <v>536</v>
      </c>
      <c r="M2272" s="56" t="s">
        <v>62</v>
      </c>
      <c r="N2272" s="56" t="s">
        <v>62</v>
      </c>
      <c r="O2272" s="56" t="s">
        <v>515</v>
      </c>
      <c r="P2272" s="56" t="s">
        <v>550</v>
      </c>
    </row>
    <row r="2273" spans="1:16" x14ac:dyDescent="0.45">
      <c r="A2273" s="56" t="s">
        <v>60</v>
      </c>
      <c r="B2273" s="56" t="s">
        <v>77</v>
      </c>
      <c r="C2273" s="56" t="s">
        <v>559</v>
      </c>
      <c r="D2273" s="56" t="s">
        <v>40</v>
      </c>
      <c r="E2273" s="56" t="s">
        <v>62</v>
      </c>
      <c r="F2273" s="56" t="s">
        <v>40</v>
      </c>
      <c r="G2273" s="56" t="s">
        <v>62</v>
      </c>
      <c r="H2273" s="56" t="s">
        <v>78</v>
      </c>
      <c r="I2273" s="56" t="s">
        <v>62</v>
      </c>
      <c r="J2273" s="56" t="s">
        <v>16</v>
      </c>
      <c r="K2273" s="56" t="s">
        <v>62</v>
      </c>
      <c r="L2273" s="56" t="s">
        <v>542</v>
      </c>
      <c r="M2273" s="56" t="s">
        <v>532</v>
      </c>
      <c r="N2273" s="56" t="s">
        <v>67</v>
      </c>
      <c r="O2273" s="56" t="s">
        <v>516</v>
      </c>
      <c r="P2273" s="56" t="s">
        <v>60</v>
      </c>
    </row>
    <row r="2274" spans="1:16" x14ac:dyDescent="0.45">
      <c r="A2274" s="56" t="s">
        <v>60</v>
      </c>
      <c r="B2274" s="56" t="s">
        <v>85</v>
      </c>
      <c r="C2274" s="56" t="s">
        <v>224</v>
      </c>
      <c r="D2274" s="56" t="s">
        <v>60</v>
      </c>
      <c r="E2274" s="56" t="s">
        <v>25</v>
      </c>
      <c r="F2274" s="56" t="s">
        <v>100</v>
      </c>
      <c r="G2274" s="56" t="s">
        <v>496</v>
      </c>
      <c r="H2274" s="56" t="s">
        <v>469</v>
      </c>
      <c r="I2274" s="56" t="s">
        <v>476</v>
      </c>
      <c r="J2274" s="56" t="s">
        <v>536</v>
      </c>
      <c r="K2274" s="56" t="s">
        <v>536</v>
      </c>
      <c r="L2274" s="56" t="s">
        <v>55</v>
      </c>
      <c r="M2274" s="56" t="s">
        <v>62</v>
      </c>
      <c r="N2274" s="56" t="s">
        <v>494</v>
      </c>
      <c r="O2274" s="56" t="s">
        <v>556</v>
      </c>
      <c r="P2274" s="56" t="s">
        <v>470</v>
      </c>
    </row>
    <row r="2275" spans="1:16" x14ac:dyDescent="0.45">
      <c r="A2275" s="56" t="s">
        <v>27</v>
      </c>
      <c r="B2275" s="56" t="s">
        <v>512</v>
      </c>
      <c r="C2275" s="56" t="s">
        <v>472</v>
      </c>
      <c r="D2275" s="56" t="s">
        <v>469</v>
      </c>
      <c r="E2275" s="56" t="s">
        <v>550</v>
      </c>
      <c r="F2275" s="56" t="s">
        <v>25</v>
      </c>
      <c r="G2275" s="56" t="s">
        <v>476</v>
      </c>
      <c r="H2275" s="56" t="s">
        <v>55</v>
      </c>
      <c r="I2275" s="56" t="s">
        <v>62</v>
      </c>
      <c r="J2275" s="56" t="s">
        <v>515</v>
      </c>
      <c r="K2275" s="56" t="s">
        <v>553</v>
      </c>
      <c r="L2275" s="56" t="s">
        <v>14</v>
      </c>
      <c r="M2275" s="56" t="s">
        <v>60</v>
      </c>
      <c r="N2275" s="56" t="s">
        <v>25</v>
      </c>
      <c r="O2275" s="56" t="s">
        <v>492</v>
      </c>
      <c r="P2275" s="56" t="s">
        <v>69</v>
      </c>
    </row>
    <row r="2276" spans="1:16" x14ac:dyDescent="0.45">
      <c r="A2276" s="56" t="s">
        <v>470</v>
      </c>
      <c r="B2276" s="56" t="s">
        <v>490</v>
      </c>
      <c r="C2276" s="56" t="s">
        <v>489</v>
      </c>
      <c r="D2276" s="56" t="s">
        <v>512</v>
      </c>
      <c r="E2276" s="56" t="s">
        <v>23</v>
      </c>
      <c r="F2276" s="56" t="s">
        <v>496</v>
      </c>
      <c r="G2276" s="56" t="s">
        <v>535</v>
      </c>
      <c r="H2276" s="56" t="s">
        <v>186</v>
      </c>
      <c r="I2276" s="56" t="s">
        <v>489</v>
      </c>
      <c r="J2276" s="56" t="s">
        <v>510</v>
      </c>
      <c r="K2276" s="56" t="s">
        <v>64</v>
      </c>
      <c r="L2276" s="56" t="s">
        <v>489</v>
      </c>
      <c r="M2276" s="56" t="s">
        <v>68</v>
      </c>
      <c r="N2276" s="56" t="s">
        <v>518</v>
      </c>
      <c r="O2276" s="56" t="s">
        <v>23</v>
      </c>
      <c r="P2276" s="56" t="s">
        <v>58</v>
      </c>
    </row>
    <row r="2277" spans="1:16" x14ac:dyDescent="0.45">
      <c r="A2277" s="56" t="s">
        <v>496</v>
      </c>
      <c r="B2277" s="56" t="s">
        <v>23</v>
      </c>
      <c r="C2277" s="56" t="s">
        <v>496</v>
      </c>
      <c r="D2277" s="56" t="s">
        <v>535</v>
      </c>
      <c r="E2277" s="56" t="s">
        <v>55</v>
      </c>
      <c r="F2277" s="56" t="s">
        <v>489</v>
      </c>
      <c r="G2277" s="56" t="s">
        <v>508</v>
      </c>
      <c r="H2277" s="56" t="s">
        <v>471</v>
      </c>
      <c r="I2277" s="56" t="s">
        <v>471</v>
      </c>
      <c r="J2277" s="56" t="s">
        <v>535</v>
      </c>
      <c r="K2277" s="56" t="s">
        <v>489</v>
      </c>
      <c r="L2277" s="56" t="s">
        <v>508</v>
      </c>
      <c r="M2277" s="56" t="s">
        <v>58</v>
      </c>
      <c r="N2277" s="56" t="s">
        <v>496</v>
      </c>
      <c r="O2277" s="56" t="s">
        <v>535</v>
      </c>
      <c r="P2277" s="56" t="s">
        <v>489</v>
      </c>
    </row>
    <row r="2278" spans="1:16" x14ac:dyDescent="0.45">
      <c r="A2278" s="56" t="s">
        <v>73</v>
      </c>
      <c r="B2278" s="56" t="s">
        <v>61</v>
      </c>
      <c r="C2278" s="56" t="s">
        <v>470</v>
      </c>
      <c r="D2278" s="56" t="s">
        <v>508</v>
      </c>
      <c r="E2278" s="56" t="s">
        <v>204</v>
      </c>
      <c r="F2278" s="56" t="s">
        <v>496</v>
      </c>
      <c r="G2278" s="56" t="s">
        <v>544</v>
      </c>
      <c r="H2278" s="56" t="s">
        <v>69</v>
      </c>
      <c r="I2278" s="56" t="s">
        <v>489</v>
      </c>
      <c r="J2278" s="56" t="s">
        <v>63</v>
      </c>
      <c r="K2278" s="56" t="s">
        <v>553</v>
      </c>
      <c r="L2278" s="56" t="s">
        <v>55</v>
      </c>
      <c r="M2278" s="56" t="s">
        <v>60</v>
      </c>
      <c r="N2278" s="56" t="s">
        <v>25</v>
      </c>
      <c r="O2278" s="56" t="s">
        <v>100</v>
      </c>
      <c r="P2278" s="56" t="s">
        <v>496</v>
      </c>
    </row>
    <row r="2279" spans="1:16" x14ac:dyDescent="0.45">
      <c r="A2279" s="56" t="s">
        <v>496</v>
      </c>
      <c r="B2279" s="56" t="s">
        <v>469</v>
      </c>
      <c r="C2279" s="56" t="s">
        <v>211</v>
      </c>
      <c r="D2279" s="56" t="s">
        <v>38</v>
      </c>
      <c r="E2279" s="56" t="s">
        <v>38</v>
      </c>
      <c r="F2279" s="56" t="s">
        <v>174</v>
      </c>
      <c r="G2279" s="56" t="s">
        <v>22</v>
      </c>
      <c r="H2279" s="56" t="s">
        <v>532</v>
      </c>
      <c r="I2279" s="56" t="s">
        <v>490</v>
      </c>
      <c r="J2279" s="56" t="s">
        <v>83</v>
      </c>
      <c r="K2279" s="56" t="s">
        <v>540</v>
      </c>
      <c r="L2279" s="56" t="s">
        <v>22</v>
      </c>
      <c r="M2279" s="56" t="s">
        <v>33</v>
      </c>
      <c r="N2279" s="56" t="s">
        <v>512</v>
      </c>
      <c r="O2279" s="56" t="s">
        <v>55</v>
      </c>
      <c r="P2279" s="56" t="s">
        <v>83</v>
      </c>
    </row>
    <row r="2280" spans="1:16" x14ac:dyDescent="0.45">
      <c r="A2280" s="56" t="s">
        <v>8</v>
      </c>
      <c r="B2280" s="56" t="s">
        <v>55</v>
      </c>
      <c r="C2280" s="56" t="s">
        <v>22</v>
      </c>
      <c r="D2280" s="56" t="s">
        <v>516</v>
      </c>
      <c r="E2280" s="56" t="s">
        <v>69</v>
      </c>
      <c r="F2280" s="56" t="s">
        <v>60</v>
      </c>
      <c r="G2280" s="56" t="s">
        <v>77</v>
      </c>
      <c r="H2280" s="56" t="s">
        <v>80</v>
      </c>
      <c r="I2280" s="56" t="s">
        <v>559</v>
      </c>
      <c r="J2280" s="56" t="s">
        <v>192</v>
      </c>
      <c r="K2280" s="56" t="s">
        <v>192</v>
      </c>
      <c r="L2280" s="56" t="s">
        <v>542</v>
      </c>
      <c r="M2280" s="56" t="s">
        <v>18</v>
      </c>
      <c r="N2280" s="56" t="s">
        <v>80</v>
      </c>
      <c r="O2280" s="56" t="s">
        <v>559</v>
      </c>
      <c r="P2280" s="56" t="s">
        <v>55</v>
      </c>
    </row>
    <row r="2281" spans="1:16" x14ac:dyDescent="0.45">
      <c r="A2281" s="56" t="s">
        <v>192</v>
      </c>
      <c r="B2281" s="56" t="s">
        <v>515</v>
      </c>
      <c r="C2281" s="56" t="s">
        <v>553</v>
      </c>
      <c r="D2281" s="56" t="s">
        <v>178</v>
      </c>
      <c r="E2281" s="56" t="s">
        <v>60</v>
      </c>
      <c r="F2281" s="56" t="s">
        <v>18</v>
      </c>
      <c r="G2281" s="56" t="s">
        <v>85</v>
      </c>
      <c r="H2281" s="56" t="s">
        <v>77</v>
      </c>
      <c r="I2281" s="56" t="s">
        <v>80</v>
      </c>
      <c r="J2281" s="56" t="s">
        <v>22</v>
      </c>
      <c r="K2281" s="56" t="s">
        <v>476</v>
      </c>
      <c r="L2281" s="56" t="s">
        <v>542</v>
      </c>
      <c r="M2281" s="56" t="s">
        <v>516</v>
      </c>
      <c r="N2281" s="56" t="s">
        <v>18</v>
      </c>
      <c r="O2281" s="56" t="s">
        <v>85</v>
      </c>
      <c r="P2281" s="56" t="s">
        <v>77</v>
      </c>
    </row>
    <row r="2282" spans="1:16" x14ac:dyDescent="0.45">
      <c r="A2282" s="56" t="s">
        <v>559</v>
      </c>
      <c r="B2282" s="56" t="s">
        <v>192</v>
      </c>
      <c r="C2282" s="56" t="s">
        <v>515</v>
      </c>
      <c r="D2282" s="56" t="s">
        <v>57</v>
      </c>
      <c r="E2282" s="56" t="s">
        <v>553</v>
      </c>
      <c r="F2282" s="56" t="s">
        <v>18</v>
      </c>
      <c r="G2282" s="56" t="s">
        <v>106</v>
      </c>
      <c r="H2282" s="56" t="s">
        <v>86</v>
      </c>
      <c r="I2282" s="56" t="s">
        <v>80</v>
      </c>
      <c r="J2282" s="56" t="s">
        <v>476</v>
      </c>
      <c r="K2282" s="56" t="s">
        <v>68</v>
      </c>
      <c r="L2282" s="56" t="s">
        <v>470</v>
      </c>
      <c r="M2282" s="56" t="s">
        <v>67</v>
      </c>
      <c r="N2282" s="56" t="s">
        <v>553</v>
      </c>
      <c r="O2282" s="56" t="s">
        <v>118</v>
      </c>
      <c r="P2282" s="56" t="s">
        <v>60</v>
      </c>
    </row>
    <row r="2283" spans="1:16" x14ac:dyDescent="0.45">
      <c r="A2283" s="56" t="s">
        <v>25</v>
      </c>
      <c r="B2283" s="56" t="s">
        <v>559</v>
      </c>
      <c r="C2283" s="56" t="s">
        <v>62</v>
      </c>
      <c r="D2283" s="56" t="s">
        <v>536</v>
      </c>
      <c r="E2283" s="56" t="s">
        <v>61</v>
      </c>
      <c r="F2283" s="56" t="s">
        <v>62</v>
      </c>
      <c r="G2283" s="56" t="s">
        <v>558</v>
      </c>
      <c r="H2283" s="56" t="s">
        <v>563</v>
      </c>
      <c r="I2283" s="56" t="s">
        <v>553</v>
      </c>
      <c r="J2283" s="56" t="s">
        <v>106</v>
      </c>
      <c r="K2283" s="56" t="s">
        <v>86</v>
      </c>
      <c r="L2283" s="56" t="s">
        <v>476</v>
      </c>
      <c r="M2283" s="56" t="s">
        <v>40</v>
      </c>
      <c r="N2283" s="56" t="s">
        <v>62</v>
      </c>
      <c r="O2283" s="56" t="s">
        <v>40</v>
      </c>
      <c r="P2283" s="56" t="s">
        <v>62</v>
      </c>
    </row>
    <row r="2284" spans="1:16" x14ac:dyDescent="0.45">
      <c r="A2284" s="56" t="s">
        <v>78</v>
      </c>
      <c r="B2284" s="56" t="s">
        <v>62</v>
      </c>
      <c r="C2284" s="56" t="s">
        <v>176</v>
      </c>
      <c r="D2284" s="56" t="s">
        <v>62</v>
      </c>
      <c r="E2284" s="56" t="s">
        <v>542</v>
      </c>
      <c r="F2284" s="56" t="s">
        <v>492</v>
      </c>
      <c r="G2284" s="56" t="s">
        <v>470</v>
      </c>
      <c r="H2284" s="56" t="s">
        <v>20</v>
      </c>
      <c r="I2284" s="56" t="s">
        <v>550</v>
      </c>
      <c r="J2284" s="56" t="s">
        <v>188</v>
      </c>
      <c r="K2284" s="56" t="s">
        <v>60</v>
      </c>
      <c r="L2284" s="56" t="s">
        <v>25</v>
      </c>
      <c r="M2284" s="56" t="s">
        <v>72</v>
      </c>
      <c r="N2284" s="56" t="s">
        <v>540</v>
      </c>
      <c r="O2284" s="56" t="s">
        <v>476</v>
      </c>
      <c r="P2284" s="56" t="s">
        <v>69</v>
      </c>
    </row>
    <row r="2285" spans="1:16" x14ac:dyDescent="0.45">
      <c r="A2285" s="56" t="s">
        <v>62</v>
      </c>
      <c r="B2285" s="56" t="s">
        <v>542</v>
      </c>
      <c r="C2285" s="56" t="s">
        <v>532</v>
      </c>
      <c r="D2285" s="56" t="s">
        <v>518</v>
      </c>
      <c r="E2285" s="56" t="s">
        <v>23</v>
      </c>
      <c r="F2285" s="56" t="s">
        <v>540</v>
      </c>
      <c r="G2285" s="56" t="s">
        <v>516</v>
      </c>
      <c r="H2285" s="56" t="s">
        <v>85</v>
      </c>
      <c r="I2285" s="56" t="s">
        <v>60</v>
      </c>
      <c r="J2285" s="56" t="s">
        <v>86</v>
      </c>
      <c r="K2285" s="56" t="s">
        <v>487</v>
      </c>
      <c r="L2285" s="56" t="s">
        <v>58</v>
      </c>
      <c r="M2285" s="56" t="s">
        <v>62</v>
      </c>
      <c r="N2285" s="56" t="s">
        <v>515</v>
      </c>
      <c r="O2285" s="56" t="s">
        <v>553</v>
      </c>
      <c r="P2285" s="56" t="s">
        <v>2</v>
      </c>
    </row>
    <row r="2286" spans="1:16" x14ac:dyDescent="0.45">
      <c r="A2286" s="56" t="s">
        <v>60</v>
      </c>
      <c r="B2286" s="56" t="s">
        <v>25</v>
      </c>
      <c r="C2286" s="56" t="s">
        <v>532</v>
      </c>
      <c r="D2286" s="56" t="s">
        <v>69</v>
      </c>
      <c r="E2286" s="56" t="s">
        <v>470</v>
      </c>
      <c r="F2286" s="56" t="s">
        <v>64</v>
      </c>
      <c r="G2286" s="56" t="s">
        <v>489</v>
      </c>
      <c r="H2286" s="56" t="s">
        <v>508</v>
      </c>
      <c r="I2286" s="56" t="s">
        <v>496</v>
      </c>
      <c r="J2286" s="56" t="s">
        <v>535</v>
      </c>
      <c r="K2286" s="56" t="s">
        <v>55</v>
      </c>
      <c r="L2286" s="56" t="s">
        <v>489</v>
      </c>
      <c r="M2286" s="56" t="s">
        <v>510</v>
      </c>
      <c r="N2286" s="56" t="s">
        <v>64</v>
      </c>
      <c r="O2286" s="56" t="s">
        <v>55</v>
      </c>
      <c r="P2286" s="56" t="s">
        <v>489</v>
      </c>
    </row>
    <row r="2287" spans="1:16" x14ac:dyDescent="0.45">
      <c r="A2287" s="56" t="s">
        <v>68</v>
      </c>
      <c r="B2287" s="56" t="s">
        <v>518</v>
      </c>
      <c r="C2287" s="56" t="s">
        <v>544</v>
      </c>
      <c r="D2287" s="56" t="s">
        <v>512</v>
      </c>
      <c r="E2287" s="56" t="s">
        <v>224</v>
      </c>
      <c r="F2287" s="56" t="s">
        <v>496</v>
      </c>
      <c r="G2287" s="56" t="s">
        <v>535</v>
      </c>
      <c r="H2287" s="56" t="s">
        <v>188</v>
      </c>
      <c r="I2287" s="56" t="s">
        <v>489</v>
      </c>
      <c r="J2287" s="56" t="s">
        <v>21</v>
      </c>
      <c r="K2287" s="56" t="s">
        <v>55</v>
      </c>
      <c r="L2287" s="56" t="s">
        <v>496</v>
      </c>
      <c r="M2287" s="56" t="s">
        <v>23</v>
      </c>
      <c r="N2287" s="56" t="s">
        <v>544</v>
      </c>
      <c r="O2287" s="56" t="s">
        <v>510</v>
      </c>
      <c r="P2287" s="56" t="s">
        <v>61</v>
      </c>
    </row>
    <row r="2288" spans="1:16" x14ac:dyDescent="0.45">
      <c r="A2288" s="56" t="s">
        <v>470</v>
      </c>
      <c r="B2288" s="56" t="s">
        <v>27</v>
      </c>
      <c r="C2288" s="56" t="s">
        <v>508</v>
      </c>
      <c r="D2288" s="56" t="s">
        <v>65</v>
      </c>
      <c r="E2288" s="56" t="s">
        <v>496</v>
      </c>
      <c r="F2288" s="56" t="s">
        <v>74</v>
      </c>
      <c r="G2288" s="56" t="s">
        <v>224</v>
      </c>
      <c r="H2288" s="56" t="s">
        <v>489</v>
      </c>
      <c r="I2288" s="56" t="s">
        <v>63</v>
      </c>
      <c r="J2288" s="56" t="s">
        <v>553</v>
      </c>
      <c r="K2288" s="56" t="s">
        <v>18</v>
      </c>
      <c r="L2288" s="56" t="s">
        <v>60</v>
      </c>
      <c r="M2288" s="56" t="s">
        <v>25</v>
      </c>
      <c r="N2288" s="56" t="s">
        <v>72</v>
      </c>
      <c r="O2288" s="56" t="s">
        <v>496</v>
      </c>
      <c r="P2288" s="56" t="s">
        <v>540</v>
      </c>
    </row>
    <row r="2289" spans="1:16" x14ac:dyDescent="0.45">
      <c r="A2289" s="56" t="s">
        <v>211</v>
      </c>
      <c r="B2289" s="56" t="s">
        <v>18</v>
      </c>
      <c r="C2289" s="56" t="s">
        <v>210</v>
      </c>
      <c r="D2289" s="56" t="s">
        <v>157</v>
      </c>
      <c r="E2289" s="56" t="s">
        <v>185</v>
      </c>
      <c r="F2289" s="56" t="s">
        <v>532</v>
      </c>
      <c r="G2289" s="56" t="s">
        <v>512</v>
      </c>
      <c r="H2289" s="56" t="s">
        <v>472</v>
      </c>
      <c r="I2289" s="56" t="s">
        <v>469</v>
      </c>
      <c r="J2289" s="56" t="s">
        <v>22</v>
      </c>
      <c r="K2289" s="56" t="s">
        <v>100</v>
      </c>
      <c r="L2289" s="56" t="s">
        <v>496</v>
      </c>
      <c r="M2289" s="56" t="s">
        <v>471</v>
      </c>
      <c r="N2289" s="56" t="s">
        <v>535</v>
      </c>
      <c r="O2289" s="56" t="s">
        <v>508</v>
      </c>
      <c r="P2289" s="56" t="s">
        <v>496</v>
      </c>
    </row>
    <row r="2290" spans="1:16" x14ac:dyDescent="0.45">
      <c r="A2290" s="56" t="s">
        <v>8</v>
      </c>
      <c r="B2290" s="56" t="s">
        <v>18</v>
      </c>
      <c r="C2290" s="56" t="s">
        <v>22</v>
      </c>
      <c r="D2290" s="56" t="s">
        <v>516</v>
      </c>
      <c r="E2290" s="56" t="s">
        <v>186</v>
      </c>
      <c r="F2290" s="56" t="s">
        <v>60</v>
      </c>
      <c r="G2290" s="56" t="s">
        <v>77</v>
      </c>
      <c r="H2290" s="56" t="s">
        <v>199</v>
      </c>
      <c r="I2290" s="56" t="s">
        <v>80</v>
      </c>
      <c r="J2290" s="56" t="s">
        <v>563</v>
      </c>
      <c r="K2290" s="56" t="s">
        <v>80</v>
      </c>
      <c r="L2290" s="56" t="s">
        <v>550</v>
      </c>
      <c r="M2290" s="56" t="s">
        <v>70</v>
      </c>
      <c r="N2290" s="56" t="s">
        <v>60</v>
      </c>
      <c r="O2290" s="56" t="s">
        <v>25</v>
      </c>
      <c r="P2290" s="56" t="s">
        <v>80</v>
      </c>
    </row>
    <row r="2291" spans="1:16" x14ac:dyDescent="0.45">
      <c r="A2291" s="56" t="s">
        <v>185</v>
      </c>
      <c r="B2291" s="56" t="s">
        <v>563</v>
      </c>
      <c r="C2291" s="56" t="s">
        <v>516</v>
      </c>
      <c r="D2291" s="56" t="s">
        <v>60</v>
      </c>
      <c r="E2291" s="56" t="s">
        <v>106</v>
      </c>
      <c r="F2291" s="56" t="s">
        <v>106</v>
      </c>
      <c r="G2291" s="56" t="s">
        <v>60</v>
      </c>
      <c r="H2291" s="56" t="s">
        <v>60</v>
      </c>
      <c r="I2291" s="56" t="s">
        <v>85</v>
      </c>
      <c r="J2291" s="56" t="s">
        <v>77</v>
      </c>
      <c r="K2291" s="56" t="s">
        <v>559</v>
      </c>
      <c r="L2291" s="56" t="s">
        <v>12</v>
      </c>
      <c r="M2291" s="56" t="s">
        <v>61</v>
      </c>
      <c r="N2291" s="56" t="s">
        <v>192</v>
      </c>
      <c r="O2291" s="56" t="s">
        <v>542</v>
      </c>
      <c r="P2291" s="56" t="s">
        <v>87</v>
      </c>
    </row>
    <row r="2292" spans="1:16" x14ac:dyDescent="0.45">
      <c r="A2292" s="56" t="s">
        <v>43</v>
      </c>
      <c r="B2292" s="56" t="s">
        <v>43</v>
      </c>
      <c r="C2292" s="56" t="s">
        <v>63</v>
      </c>
      <c r="D2292" s="56" t="s">
        <v>553</v>
      </c>
      <c r="E2292" s="56" t="s">
        <v>118</v>
      </c>
      <c r="F2292" s="56" t="s">
        <v>60</v>
      </c>
      <c r="G2292" s="56" t="s">
        <v>77</v>
      </c>
      <c r="H2292" s="56" t="s">
        <v>559</v>
      </c>
      <c r="I2292" s="56" t="s">
        <v>186</v>
      </c>
      <c r="J2292" s="56" t="s">
        <v>62</v>
      </c>
      <c r="K2292" s="56" t="s">
        <v>536</v>
      </c>
      <c r="L2292" s="56" t="s">
        <v>192</v>
      </c>
      <c r="M2292" s="56" t="s">
        <v>192</v>
      </c>
      <c r="N2292" s="56" t="s">
        <v>40</v>
      </c>
      <c r="O2292" s="56" t="s">
        <v>62</v>
      </c>
      <c r="P2292" s="56" t="s">
        <v>40</v>
      </c>
    </row>
    <row r="2293" spans="1:16" x14ac:dyDescent="0.45">
      <c r="A2293" s="56" t="s">
        <v>62</v>
      </c>
      <c r="B2293" s="56" t="s">
        <v>208</v>
      </c>
      <c r="C2293" s="56" t="s">
        <v>62</v>
      </c>
      <c r="D2293" s="56" t="s">
        <v>54</v>
      </c>
      <c r="E2293" s="56" t="s">
        <v>62</v>
      </c>
      <c r="F2293" s="56" t="s">
        <v>558</v>
      </c>
      <c r="G2293" s="56" t="s">
        <v>492</v>
      </c>
      <c r="H2293" s="56" t="s">
        <v>470</v>
      </c>
      <c r="I2293" s="56" t="s">
        <v>20</v>
      </c>
      <c r="J2293" s="56" t="s">
        <v>545</v>
      </c>
      <c r="K2293" s="56" t="s">
        <v>550</v>
      </c>
      <c r="L2293" s="56" t="s">
        <v>188</v>
      </c>
      <c r="M2293" s="56" t="s">
        <v>60</v>
      </c>
      <c r="N2293" s="56" t="s">
        <v>86</v>
      </c>
      <c r="O2293" s="56" t="s">
        <v>72</v>
      </c>
      <c r="P2293" s="56" t="s">
        <v>540</v>
      </c>
    </row>
    <row r="2294" spans="1:16" x14ac:dyDescent="0.45">
      <c r="A2294" s="56" t="s">
        <v>487</v>
      </c>
      <c r="B2294" s="56" t="s">
        <v>69</v>
      </c>
      <c r="C2294" s="56" t="s">
        <v>62</v>
      </c>
      <c r="D2294" s="56" t="s">
        <v>515</v>
      </c>
      <c r="E2294" s="56" t="s">
        <v>513</v>
      </c>
      <c r="F2294" s="56" t="s">
        <v>535</v>
      </c>
      <c r="G2294" s="56" t="s">
        <v>21</v>
      </c>
      <c r="H2294" s="56" t="s">
        <v>540</v>
      </c>
      <c r="I2294" s="56" t="s">
        <v>550</v>
      </c>
      <c r="J2294" s="56" t="s">
        <v>60</v>
      </c>
      <c r="K2294" s="56" t="s">
        <v>86</v>
      </c>
      <c r="L2294" s="56" t="s">
        <v>476</v>
      </c>
      <c r="M2294" s="56" t="s">
        <v>61</v>
      </c>
      <c r="N2294" s="56" t="s">
        <v>62</v>
      </c>
      <c r="O2294" s="56" t="s">
        <v>558</v>
      </c>
      <c r="P2294" s="56" t="s">
        <v>545</v>
      </c>
    </row>
    <row r="2295" spans="1:16" x14ac:dyDescent="0.45">
      <c r="A2295" s="56" t="s">
        <v>550</v>
      </c>
      <c r="B2295" s="56" t="s">
        <v>52</v>
      </c>
      <c r="C2295" s="56" t="s">
        <v>60</v>
      </c>
      <c r="D2295" s="56" t="s">
        <v>25</v>
      </c>
      <c r="E2295" s="56" t="s">
        <v>532</v>
      </c>
      <c r="F2295" s="56" t="s">
        <v>18</v>
      </c>
      <c r="G2295" s="56" t="s">
        <v>470</v>
      </c>
      <c r="H2295" s="56" t="s">
        <v>490</v>
      </c>
      <c r="I2295" s="56" t="s">
        <v>68</v>
      </c>
      <c r="J2295" s="56" t="s">
        <v>18</v>
      </c>
      <c r="K2295" s="56" t="s">
        <v>470</v>
      </c>
      <c r="L2295" s="56" t="s">
        <v>27</v>
      </c>
      <c r="M2295" s="56" t="s">
        <v>61</v>
      </c>
      <c r="N2295" s="56" t="s">
        <v>489</v>
      </c>
      <c r="O2295" s="56" t="s">
        <v>510</v>
      </c>
      <c r="P2295" s="56" t="s">
        <v>470</v>
      </c>
    </row>
    <row r="2296" spans="1:16" x14ac:dyDescent="0.45">
      <c r="A2296" s="56" t="s">
        <v>470</v>
      </c>
      <c r="B2296" s="56" t="s">
        <v>64</v>
      </c>
      <c r="C2296" s="56" t="s">
        <v>18</v>
      </c>
      <c r="D2296" s="56" t="s">
        <v>489</v>
      </c>
      <c r="E2296" s="56" t="s">
        <v>512</v>
      </c>
      <c r="F2296" s="56" t="s">
        <v>188</v>
      </c>
      <c r="G2296" s="56" t="s">
        <v>496</v>
      </c>
      <c r="H2296" s="56" t="s">
        <v>544</v>
      </c>
      <c r="I2296" s="56" t="s">
        <v>512</v>
      </c>
      <c r="J2296" s="56" t="s">
        <v>544</v>
      </c>
      <c r="K2296" s="56" t="s">
        <v>512</v>
      </c>
      <c r="L2296" s="56" t="s">
        <v>23</v>
      </c>
      <c r="M2296" s="56" t="s">
        <v>544</v>
      </c>
      <c r="N2296" s="56" t="s">
        <v>58</v>
      </c>
      <c r="O2296" s="56" t="s">
        <v>489</v>
      </c>
      <c r="P2296" s="56" t="s">
        <v>512</v>
      </c>
    </row>
    <row r="2297" spans="1:16" x14ac:dyDescent="0.45">
      <c r="A2297" s="56" t="s">
        <v>61</v>
      </c>
      <c r="B2297" s="56" t="s">
        <v>496</v>
      </c>
      <c r="C2297" s="56" t="s">
        <v>24</v>
      </c>
      <c r="D2297" s="56" t="s">
        <v>61</v>
      </c>
      <c r="E2297" s="56" t="s">
        <v>470</v>
      </c>
      <c r="F2297" s="56" t="s">
        <v>518</v>
      </c>
      <c r="G2297" s="56" t="s">
        <v>544</v>
      </c>
      <c r="H2297" s="56" t="s">
        <v>512</v>
      </c>
      <c r="I2297" s="56" t="s">
        <v>186</v>
      </c>
      <c r="J2297" s="56" t="s">
        <v>496</v>
      </c>
      <c r="K2297" s="56" t="s">
        <v>535</v>
      </c>
      <c r="L2297" s="56" t="s">
        <v>508</v>
      </c>
      <c r="M2297" s="56" t="s">
        <v>15</v>
      </c>
      <c r="N2297" s="56" t="s">
        <v>496</v>
      </c>
      <c r="O2297" s="56" t="s">
        <v>544</v>
      </c>
      <c r="P2297" s="56" t="s">
        <v>58</v>
      </c>
    </row>
    <row r="2298" spans="1:16" x14ac:dyDescent="0.45">
      <c r="A2298" s="56" t="s">
        <v>489</v>
      </c>
      <c r="B2298" s="56" t="s">
        <v>73</v>
      </c>
      <c r="C2298" s="56" t="s">
        <v>64</v>
      </c>
      <c r="D2298" s="56" t="s">
        <v>512</v>
      </c>
      <c r="E2298" s="56" t="s">
        <v>8</v>
      </c>
      <c r="F2298" s="56" t="s">
        <v>550</v>
      </c>
      <c r="G2298" s="56" t="s">
        <v>60</v>
      </c>
      <c r="H2298" s="56" t="s">
        <v>60</v>
      </c>
      <c r="I2298" s="56" t="s">
        <v>25</v>
      </c>
      <c r="J2298" s="56" t="s">
        <v>72</v>
      </c>
      <c r="K2298" s="56" t="s">
        <v>496</v>
      </c>
      <c r="L2298" s="56" t="s">
        <v>540</v>
      </c>
      <c r="M2298" s="56" t="s">
        <v>560</v>
      </c>
      <c r="N2298" s="56" t="s">
        <v>18</v>
      </c>
      <c r="O2298" s="56" t="s">
        <v>210</v>
      </c>
      <c r="P2298" s="56" t="s">
        <v>157</v>
      </c>
    </row>
    <row r="2299" spans="1:16" x14ac:dyDescent="0.45">
      <c r="A2299" s="56" t="s">
        <v>33</v>
      </c>
      <c r="B2299" s="56" t="s">
        <v>490</v>
      </c>
      <c r="C2299" s="56" t="s">
        <v>21</v>
      </c>
      <c r="D2299" s="56" t="s">
        <v>8</v>
      </c>
      <c r="E2299" s="56" t="s">
        <v>22</v>
      </c>
      <c r="F2299" s="56" t="s">
        <v>22</v>
      </c>
      <c r="G2299" s="56" t="s">
        <v>72</v>
      </c>
      <c r="H2299" s="56" t="s">
        <v>469</v>
      </c>
      <c r="I2299" s="56" t="s">
        <v>532</v>
      </c>
      <c r="J2299" s="56" t="s">
        <v>27</v>
      </c>
      <c r="K2299" s="56" t="s">
        <v>489</v>
      </c>
      <c r="L2299" s="56" t="s">
        <v>21</v>
      </c>
      <c r="M2299" s="56" t="s">
        <v>8</v>
      </c>
      <c r="N2299" s="56" t="s">
        <v>22</v>
      </c>
      <c r="O2299" s="56" t="s">
        <v>22</v>
      </c>
      <c r="P2299" s="56" t="s">
        <v>516</v>
      </c>
    </row>
    <row r="2300" spans="1:16" x14ac:dyDescent="0.45">
      <c r="A2300" s="56" t="s">
        <v>58</v>
      </c>
      <c r="B2300" s="56" t="s">
        <v>60</v>
      </c>
      <c r="C2300" s="56" t="s">
        <v>106</v>
      </c>
      <c r="D2300" s="56" t="s">
        <v>106</v>
      </c>
      <c r="E2300" s="56" t="s">
        <v>18</v>
      </c>
      <c r="F2300" s="56" t="s">
        <v>60</v>
      </c>
      <c r="G2300" s="56" t="s">
        <v>25</v>
      </c>
      <c r="H2300" s="56" t="s">
        <v>18</v>
      </c>
      <c r="I2300" s="56" t="s">
        <v>80</v>
      </c>
      <c r="J2300" s="56" t="s">
        <v>476</v>
      </c>
      <c r="K2300" s="56" t="s">
        <v>536</v>
      </c>
      <c r="L2300" s="56" t="s">
        <v>515</v>
      </c>
      <c r="M2300" s="56" t="s">
        <v>80</v>
      </c>
      <c r="N2300" s="56" t="s">
        <v>80</v>
      </c>
      <c r="O2300" s="56" t="s">
        <v>476</v>
      </c>
      <c r="P2300" s="56" t="s">
        <v>18</v>
      </c>
    </row>
    <row r="2301" spans="1:16" x14ac:dyDescent="0.45">
      <c r="A2301" s="56" t="s">
        <v>192</v>
      </c>
      <c r="B2301" s="56" t="s">
        <v>542</v>
      </c>
      <c r="C2301" s="56" t="s">
        <v>516</v>
      </c>
      <c r="D2301" s="56" t="s">
        <v>4</v>
      </c>
      <c r="E2301" s="56" t="s">
        <v>60</v>
      </c>
      <c r="F2301" s="56" t="s">
        <v>77</v>
      </c>
      <c r="G2301" s="56" t="s">
        <v>185</v>
      </c>
      <c r="H2301" s="56" t="s">
        <v>483</v>
      </c>
      <c r="I2301" s="56" t="s">
        <v>553</v>
      </c>
      <c r="J2301" s="56" t="s">
        <v>86</v>
      </c>
      <c r="K2301" s="56" t="s">
        <v>551</v>
      </c>
      <c r="L2301" s="56" t="s">
        <v>185</v>
      </c>
      <c r="M2301" s="56" t="s">
        <v>553</v>
      </c>
      <c r="N2301" s="56" t="s">
        <v>18</v>
      </c>
      <c r="O2301" s="56" t="s">
        <v>60</v>
      </c>
      <c r="P2301" s="56" t="s">
        <v>77</v>
      </c>
    </row>
    <row r="2302" spans="1:16" x14ac:dyDescent="0.45">
      <c r="A2302" s="56" t="s">
        <v>22</v>
      </c>
      <c r="B2302" s="56" t="s">
        <v>551</v>
      </c>
      <c r="C2302" s="56" t="s">
        <v>516</v>
      </c>
      <c r="D2302" s="56" t="s">
        <v>58</v>
      </c>
      <c r="E2302" s="56" t="s">
        <v>85</v>
      </c>
      <c r="F2302" s="56" t="s">
        <v>77</v>
      </c>
      <c r="G2302" s="56" t="s">
        <v>87</v>
      </c>
      <c r="H2302" s="56" t="s">
        <v>489</v>
      </c>
      <c r="I2302" s="56" t="s">
        <v>489</v>
      </c>
      <c r="J2302" s="56" t="s">
        <v>63</v>
      </c>
      <c r="K2302" s="56" t="s">
        <v>550</v>
      </c>
      <c r="L2302" s="56" t="s">
        <v>118</v>
      </c>
      <c r="M2302" s="56" t="s">
        <v>60</v>
      </c>
      <c r="N2302" s="56" t="s">
        <v>77</v>
      </c>
      <c r="O2302" s="56" t="s">
        <v>559</v>
      </c>
      <c r="P2302" s="56" t="s">
        <v>69</v>
      </c>
    </row>
    <row r="2303" spans="1:16" x14ac:dyDescent="0.45">
      <c r="A2303" s="56" t="s">
        <v>62</v>
      </c>
      <c r="B2303" s="56" t="s">
        <v>555</v>
      </c>
      <c r="C2303" s="56" t="s">
        <v>542</v>
      </c>
      <c r="D2303" s="56" t="s">
        <v>516</v>
      </c>
      <c r="E2303" s="56" t="s">
        <v>77</v>
      </c>
      <c r="F2303" s="56" t="s">
        <v>559</v>
      </c>
      <c r="G2303" s="56" t="s">
        <v>40</v>
      </c>
      <c r="H2303" s="56" t="s">
        <v>62</v>
      </c>
      <c r="I2303" s="56" t="s">
        <v>40</v>
      </c>
      <c r="J2303" s="56" t="s">
        <v>62</v>
      </c>
      <c r="K2303" s="56" t="s">
        <v>78</v>
      </c>
      <c r="L2303" s="56" t="s">
        <v>62</v>
      </c>
      <c r="M2303" s="56" t="s">
        <v>26</v>
      </c>
      <c r="N2303" s="56" t="s">
        <v>62</v>
      </c>
      <c r="O2303" s="56" t="s">
        <v>555</v>
      </c>
      <c r="P2303" s="56" t="s">
        <v>62</v>
      </c>
    </row>
    <row r="2304" spans="1:16" x14ac:dyDescent="0.45">
      <c r="A2304" s="56" t="s">
        <v>62</v>
      </c>
      <c r="B2304" s="56" t="s">
        <v>55</v>
      </c>
      <c r="C2304" s="56" t="s">
        <v>555</v>
      </c>
      <c r="D2304" s="56" t="s">
        <v>55</v>
      </c>
      <c r="E2304" s="56" t="s">
        <v>62</v>
      </c>
      <c r="F2304" s="56" t="s">
        <v>542</v>
      </c>
      <c r="G2304" s="56" t="s">
        <v>532</v>
      </c>
      <c r="H2304" s="56" t="s">
        <v>20</v>
      </c>
      <c r="I2304" s="56" t="s">
        <v>516</v>
      </c>
      <c r="J2304" s="56" t="s">
        <v>85</v>
      </c>
      <c r="K2304" s="56" t="s">
        <v>188</v>
      </c>
      <c r="L2304" s="56" t="s">
        <v>60</v>
      </c>
      <c r="M2304" s="56" t="s">
        <v>86</v>
      </c>
      <c r="N2304" s="56" t="s">
        <v>100</v>
      </c>
      <c r="O2304" s="56" t="s">
        <v>496</v>
      </c>
      <c r="P2304" s="56" t="s">
        <v>469</v>
      </c>
    </row>
    <row r="2305" spans="1:16" x14ac:dyDescent="0.45">
      <c r="A2305" s="56" t="s">
        <v>487</v>
      </c>
      <c r="B2305" s="56" t="s">
        <v>224</v>
      </c>
      <c r="C2305" s="56" t="s">
        <v>62</v>
      </c>
      <c r="D2305" s="56" t="s">
        <v>515</v>
      </c>
      <c r="E2305" s="56" t="s">
        <v>513</v>
      </c>
      <c r="F2305" s="56" t="s">
        <v>472</v>
      </c>
      <c r="G2305" s="56" t="s">
        <v>469</v>
      </c>
      <c r="H2305" s="56" t="s">
        <v>550</v>
      </c>
      <c r="I2305" s="56" t="s">
        <v>86</v>
      </c>
      <c r="J2305" s="56" t="s">
        <v>476</v>
      </c>
      <c r="K2305" s="56" t="s">
        <v>69</v>
      </c>
      <c r="L2305" s="56" t="s">
        <v>62</v>
      </c>
      <c r="M2305" s="56" t="s">
        <v>558</v>
      </c>
      <c r="N2305" s="56" t="s">
        <v>516</v>
      </c>
      <c r="O2305" s="56" t="s">
        <v>2</v>
      </c>
      <c r="P2305" s="56" t="s">
        <v>60</v>
      </c>
    </row>
    <row r="2306" spans="1:16" x14ac:dyDescent="0.45">
      <c r="A2306" s="56" t="s">
        <v>86</v>
      </c>
      <c r="B2306" s="56" t="s">
        <v>532</v>
      </c>
      <c r="C2306" s="56" t="s">
        <v>470</v>
      </c>
      <c r="D2306" s="56" t="s">
        <v>470</v>
      </c>
      <c r="E2306" s="56" t="s">
        <v>490</v>
      </c>
      <c r="F2306" s="56" t="s">
        <v>489</v>
      </c>
      <c r="G2306" s="56" t="s">
        <v>489</v>
      </c>
      <c r="H2306" s="56" t="s">
        <v>68</v>
      </c>
      <c r="I2306" s="56" t="s">
        <v>470</v>
      </c>
      <c r="J2306" s="56" t="s">
        <v>490</v>
      </c>
      <c r="K2306" s="56" t="s">
        <v>61</v>
      </c>
      <c r="L2306" s="56" t="s">
        <v>489</v>
      </c>
      <c r="M2306" s="56" t="s">
        <v>73</v>
      </c>
      <c r="N2306" s="56" t="s">
        <v>55</v>
      </c>
      <c r="O2306" s="56" t="s">
        <v>470</v>
      </c>
      <c r="P2306" s="56" t="s">
        <v>27</v>
      </c>
    </row>
    <row r="2307" spans="1:16" x14ac:dyDescent="0.45">
      <c r="A2307" s="56" t="s">
        <v>489</v>
      </c>
      <c r="B2307" s="56" t="s">
        <v>489</v>
      </c>
      <c r="C2307" s="56" t="s">
        <v>508</v>
      </c>
      <c r="D2307" s="56" t="s">
        <v>217</v>
      </c>
      <c r="E2307" s="56" t="s">
        <v>496</v>
      </c>
      <c r="F2307" s="56" t="s">
        <v>471</v>
      </c>
      <c r="G2307" s="56" t="s">
        <v>535</v>
      </c>
      <c r="H2307" s="56" t="s">
        <v>58</v>
      </c>
      <c r="I2307" s="56" t="s">
        <v>489</v>
      </c>
      <c r="J2307" s="56" t="s">
        <v>21</v>
      </c>
      <c r="K2307" s="56" t="s">
        <v>58</v>
      </c>
      <c r="L2307" s="56" t="s">
        <v>496</v>
      </c>
      <c r="M2307" s="56" t="s">
        <v>535</v>
      </c>
      <c r="N2307" s="56" t="s">
        <v>68</v>
      </c>
      <c r="O2307" s="56" t="s">
        <v>470</v>
      </c>
      <c r="P2307" s="56" t="s">
        <v>490</v>
      </c>
    </row>
    <row r="2308" spans="1:16" x14ac:dyDescent="0.45">
      <c r="A2308" s="56" t="s">
        <v>43</v>
      </c>
      <c r="B2308" s="56" t="s">
        <v>43</v>
      </c>
      <c r="C2308" s="56" t="s">
        <v>68</v>
      </c>
      <c r="D2308" s="56" t="s">
        <v>490</v>
      </c>
      <c r="E2308" s="56" t="s">
        <v>508</v>
      </c>
      <c r="F2308" s="56" t="s">
        <v>15</v>
      </c>
      <c r="G2308" s="56" t="s">
        <v>496</v>
      </c>
      <c r="H2308" s="56" t="s">
        <v>535</v>
      </c>
      <c r="I2308" s="56" t="s">
        <v>489</v>
      </c>
      <c r="J2308" s="56" t="s">
        <v>489</v>
      </c>
      <c r="K2308" s="56" t="s">
        <v>508</v>
      </c>
      <c r="L2308" s="56" t="s">
        <v>15</v>
      </c>
      <c r="M2308" s="56" t="s">
        <v>496</v>
      </c>
      <c r="N2308" s="56" t="s">
        <v>544</v>
      </c>
      <c r="O2308" s="56" t="s">
        <v>55</v>
      </c>
      <c r="P2308" s="56" t="s">
        <v>489</v>
      </c>
    </row>
    <row r="2309" spans="1:16" x14ac:dyDescent="0.45">
      <c r="A2309" s="56" t="s">
        <v>510</v>
      </c>
      <c r="B2309" s="56" t="s">
        <v>518</v>
      </c>
      <c r="C2309" s="56" t="s">
        <v>469</v>
      </c>
      <c r="D2309" s="56" t="s">
        <v>516</v>
      </c>
      <c r="E2309" s="56" t="s">
        <v>18</v>
      </c>
      <c r="F2309" s="56" t="s">
        <v>60</v>
      </c>
      <c r="G2309" s="56" t="s">
        <v>25</v>
      </c>
      <c r="H2309" s="56" t="s">
        <v>72</v>
      </c>
      <c r="I2309" s="56" t="s">
        <v>496</v>
      </c>
      <c r="J2309" s="56" t="s">
        <v>540</v>
      </c>
      <c r="K2309" s="56" t="s">
        <v>560</v>
      </c>
      <c r="L2309" s="56" t="s">
        <v>18</v>
      </c>
      <c r="M2309" s="56" t="s">
        <v>210</v>
      </c>
      <c r="N2309" s="56" t="s">
        <v>157</v>
      </c>
      <c r="O2309" s="56" t="s">
        <v>492</v>
      </c>
      <c r="P2309" s="56" t="s">
        <v>512</v>
      </c>
    </row>
    <row r="2310" spans="1:16" x14ac:dyDescent="0.45">
      <c r="A2310" s="56" t="s">
        <v>469</v>
      </c>
      <c r="B2310" s="56" t="s">
        <v>18</v>
      </c>
      <c r="C2310" s="56" t="s">
        <v>22</v>
      </c>
      <c r="D2310" s="56" t="s">
        <v>72</v>
      </c>
      <c r="E2310" s="56" t="s">
        <v>8</v>
      </c>
      <c r="F2310" s="56" t="s">
        <v>532</v>
      </c>
      <c r="G2310" s="56" t="s">
        <v>27</v>
      </c>
      <c r="H2310" s="56" t="s">
        <v>489</v>
      </c>
      <c r="I2310" s="56" t="s">
        <v>21</v>
      </c>
      <c r="J2310" s="56" t="s">
        <v>8</v>
      </c>
      <c r="K2310" s="56" t="s">
        <v>22</v>
      </c>
      <c r="L2310" s="56" t="s">
        <v>22</v>
      </c>
      <c r="M2310" s="56" t="s">
        <v>550</v>
      </c>
      <c r="N2310" s="56" t="s">
        <v>55</v>
      </c>
      <c r="O2310" s="56" t="s">
        <v>60</v>
      </c>
      <c r="P2310" s="56" t="s">
        <v>86</v>
      </c>
    </row>
    <row r="2311" spans="1:16" x14ac:dyDescent="0.45">
      <c r="A2311" s="56" t="s">
        <v>492</v>
      </c>
      <c r="B2311" s="56" t="s">
        <v>488</v>
      </c>
      <c r="C2311" s="56" t="s">
        <v>550</v>
      </c>
      <c r="D2311" s="56" t="s">
        <v>60</v>
      </c>
      <c r="E2311" s="56" t="s">
        <v>106</v>
      </c>
      <c r="F2311" s="56" t="s">
        <v>60</v>
      </c>
      <c r="G2311" s="56" t="s">
        <v>77</v>
      </c>
      <c r="H2311" s="56" t="s">
        <v>476</v>
      </c>
      <c r="I2311" s="56" t="s">
        <v>536</v>
      </c>
      <c r="J2311" s="56" t="s">
        <v>62</v>
      </c>
      <c r="K2311" s="56" t="s">
        <v>558</v>
      </c>
      <c r="L2311" s="56" t="s">
        <v>559</v>
      </c>
      <c r="M2311" s="56" t="s">
        <v>192</v>
      </c>
      <c r="N2311" s="56" t="s">
        <v>192</v>
      </c>
      <c r="O2311" s="56" t="s">
        <v>542</v>
      </c>
      <c r="P2311" s="56" t="s">
        <v>55</v>
      </c>
    </row>
    <row r="2312" spans="1:16" x14ac:dyDescent="0.45">
      <c r="A2312" s="56" t="s">
        <v>80</v>
      </c>
      <c r="B2312" s="56" t="s">
        <v>550</v>
      </c>
      <c r="C2312" s="56" t="s">
        <v>35</v>
      </c>
      <c r="D2312" s="56" t="s">
        <v>60</v>
      </c>
      <c r="E2312" s="56" t="s">
        <v>22</v>
      </c>
      <c r="F2312" s="56" t="s">
        <v>563</v>
      </c>
      <c r="G2312" s="56" t="s">
        <v>516</v>
      </c>
      <c r="H2312" s="56" t="s">
        <v>77</v>
      </c>
      <c r="I2312" s="56" t="s">
        <v>545</v>
      </c>
      <c r="J2312" s="56" t="s">
        <v>516</v>
      </c>
      <c r="K2312" s="56" t="s">
        <v>77</v>
      </c>
      <c r="L2312" s="56" t="s">
        <v>553</v>
      </c>
      <c r="M2312" s="56" t="s">
        <v>106</v>
      </c>
      <c r="N2312" s="56" t="s">
        <v>106</v>
      </c>
      <c r="O2312" s="56" t="s">
        <v>86</v>
      </c>
      <c r="P2312" s="56" t="s">
        <v>185</v>
      </c>
    </row>
    <row r="2313" spans="1:16" x14ac:dyDescent="0.45">
      <c r="A2313" s="56" t="s">
        <v>516</v>
      </c>
      <c r="B2313" s="56" t="s">
        <v>61</v>
      </c>
      <c r="C2313" s="56" t="s">
        <v>60</v>
      </c>
      <c r="D2313" s="56" t="s">
        <v>25</v>
      </c>
      <c r="E2313" s="56" t="s">
        <v>80</v>
      </c>
      <c r="F2313" s="56" t="s">
        <v>532</v>
      </c>
      <c r="G2313" s="56" t="s">
        <v>470</v>
      </c>
      <c r="H2313" s="56" t="s">
        <v>67</v>
      </c>
      <c r="I2313" s="56" t="s">
        <v>550</v>
      </c>
      <c r="J2313" s="56" t="s">
        <v>178</v>
      </c>
      <c r="K2313" s="56" t="s">
        <v>60</v>
      </c>
      <c r="L2313" s="56" t="s">
        <v>77</v>
      </c>
      <c r="M2313" s="56" t="s">
        <v>487</v>
      </c>
      <c r="N2313" s="56" t="s">
        <v>58</v>
      </c>
      <c r="O2313" s="56" t="s">
        <v>62</v>
      </c>
      <c r="P2313" s="56" t="s">
        <v>558</v>
      </c>
    </row>
    <row r="2314" spans="1:16" x14ac:dyDescent="0.45">
      <c r="A2314" s="56" t="s">
        <v>516</v>
      </c>
      <c r="B2314" s="56" t="s">
        <v>85</v>
      </c>
      <c r="C2314" s="56" t="s">
        <v>60</v>
      </c>
      <c r="D2314" s="56" t="s">
        <v>60</v>
      </c>
      <c r="E2314" s="56" t="s">
        <v>77</v>
      </c>
      <c r="F2314" s="56" t="s">
        <v>559</v>
      </c>
      <c r="G2314" s="56" t="s">
        <v>40</v>
      </c>
      <c r="H2314" s="56" t="s">
        <v>62</v>
      </c>
      <c r="I2314" s="56" t="s">
        <v>180</v>
      </c>
      <c r="J2314" s="56" t="s">
        <v>62</v>
      </c>
      <c r="K2314" s="56" t="s">
        <v>548</v>
      </c>
      <c r="L2314" s="56" t="s">
        <v>547</v>
      </c>
      <c r="M2314" s="56" t="s">
        <v>40</v>
      </c>
      <c r="N2314" s="56" t="s">
        <v>62</v>
      </c>
      <c r="O2314" s="56" t="s">
        <v>35</v>
      </c>
      <c r="P2314" s="56" t="s">
        <v>62</v>
      </c>
    </row>
    <row r="2315" spans="1:16" x14ac:dyDescent="0.45">
      <c r="A2315" s="56" t="s">
        <v>52</v>
      </c>
      <c r="B2315" s="56" t="s">
        <v>62</v>
      </c>
      <c r="C2315" s="56" t="s">
        <v>542</v>
      </c>
      <c r="D2315" s="56" t="s">
        <v>559</v>
      </c>
      <c r="E2315" s="56" t="s">
        <v>555</v>
      </c>
      <c r="F2315" s="56" t="s">
        <v>555</v>
      </c>
      <c r="G2315" s="56" t="s">
        <v>542</v>
      </c>
      <c r="H2315" s="56" t="s">
        <v>36</v>
      </c>
      <c r="I2315" s="56" t="s">
        <v>559</v>
      </c>
      <c r="J2315" s="56" t="s">
        <v>542</v>
      </c>
      <c r="K2315" s="56" t="s">
        <v>492</v>
      </c>
      <c r="L2315" s="56" t="s">
        <v>488</v>
      </c>
      <c r="M2315" s="56" t="s">
        <v>36</v>
      </c>
      <c r="N2315" s="56" t="s">
        <v>36</v>
      </c>
      <c r="O2315" s="56" t="s">
        <v>559</v>
      </c>
      <c r="P2315" s="56" t="s">
        <v>555</v>
      </c>
    </row>
    <row r="2316" spans="1:16" x14ac:dyDescent="0.45">
      <c r="A2316" s="56" t="s">
        <v>555</v>
      </c>
      <c r="B2316" s="56" t="s">
        <v>542</v>
      </c>
      <c r="C2316" s="56" t="s">
        <v>492</v>
      </c>
      <c r="D2316" s="56" t="s">
        <v>20</v>
      </c>
      <c r="E2316" s="56" t="s">
        <v>545</v>
      </c>
      <c r="F2316" s="56" t="s">
        <v>550</v>
      </c>
      <c r="G2316" s="56" t="s">
        <v>188</v>
      </c>
      <c r="H2316" s="56" t="s">
        <v>60</v>
      </c>
      <c r="I2316" s="56" t="s">
        <v>25</v>
      </c>
      <c r="J2316" s="56" t="s">
        <v>100</v>
      </c>
      <c r="K2316" s="56" t="s">
        <v>496</v>
      </c>
      <c r="L2316" s="56" t="s">
        <v>469</v>
      </c>
      <c r="M2316" s="56" t="s">
        <v>476</v>
      </c>
      <c r="N2316" s="56" t="s">
        <v>15</v>
      </c>
      <c r="O2316" s="56" t="s">
        <v>62</v>
      </c>
      <c r="P2316" s="56" t="s">
        <v>515</v>
      </c>
    </row>
    <row r="2317" spans="1:16" x14ac:dyDescent="0.45">
      <c r="A2317" s="56" t="s">
        <v>516</v>
      </c>
      <c r="B2317" s="56" t="s">
        <v>85</v>
      </c>
      <c r="C2317" s="56" t="s">
        <v>86</v>
      </c>
      <c r="D2317" s="56" t="s">
        <v>476</v>
      </c>
      <c r="E2317" s="56" t="s">
        <v>69</v>
      </c>
      <c r="F2317" s="56" t="s">
        <v>62</v>
      </c>
      <c r="G2317" s="56" t="s">
        <v>555</v>
      </c>
      <c r="H2317" s="56" t="s">
        <v>542</v>
      </c>
      <c r="I2317" s="56" t="s">
        <v>550</v>
      </c>
      <c r="J2317" s="56" t="s">
        <v>52</v>
      </c>
      <c r="K2317" s="56" t="s">
        <v>60</v>
      </c>
      <c r="L2317" s="56" t="s">
        <v>25</v>
      </c>
      <c r="M2317" s="56" t="s">
        <v>492</v>
      </c>
      <c r="N2317" s="56" t="s">
        <v>470</v>
      </c>
      <c r="O2317" s="56" t="s">
        <v>490</v>
      </c>
      <c r="P2317" s="56" t="s">
        <v>43</v>
      </c>
    </row>
    <row r="2318" spans="1:16" x14ac:dyDescent="0.45">
      <c r="A2318" s="56" t="s">
        <v>512</v>
      </c>
      <c r="B2318" s="56" t="s">
        <v>489</v>
      </c>
      <c r="C2318" s="56" t="s">
        <v>510</v>
      </c>
      <c r="D2318" s="56" t="s">
        <v>27</v>
      </c>
      <c r="E2318" s="56" t="s">
        <v>43</v>
      </c>
      <c r="F2318" s="56" t="s">
        <v>512</v>
      </c>
      <c r="G2318" s="56" t="s">
        <v>544</v>
      </c>
      <c r="H2318" s="56" t="s">
        <v>61</v>
      </c>
      <c r="I2318" s="56" t="s">
        <v>489</v>
      </c>
      <c r="J2318" s="56" t="s">
        <v>68</v>
      </c>
      <c r="K2318" s="56" t="s">
        <v>470</v>
      </c>
      <c r="L2318" s="56" t="s">
        <v>470</v>
      </c>
      <c r="M2318" s="56" t="s">
        <v>490</v>
      </c>
      <c r="N2318" s="56" t="s">
        <v>489</v>
      </c>
      <c r="O2318" s="56" t="s">
        <v>512</v>
      </c>
      <c r="P2318" s="56" t="s">
        <v>544</v>
      </c>
    </row>
    <row r="2319" spans="1:16" x14ac:dyDescent="0.45">
      <c r="A2319" s="56" t="s">
        <v>489</v>
      </c>
      <c r="B2319" s="56" t="s">
        <v>21</v>
      </c>
      <c r="C2319" s="56" t="s">
        <v>224</v>
      </c>
      <c r="D2319" s="56" t="s">
        <v>496</v>
      </c>
      <c r="E2319" s="56" t="s">
        <v>535</v>
      </c>
      <c r="F2319" s="56" t="s">
        <v>508</v>
      </c>
      <c r="G2319" s="56" t="s">
        <v>55</v>
      </c>
      <c r="H2319" s="56" t="s">
        <v>496</v>
      </c>
      <c r="I2319" s="56" t="s">
        <v>544</v>
      </c>
      <c r="J2319" s="56" t="s">
        <v>61</v>
      </c>
      <c r="K2319" s="56" t="s">
        <v>489</v>
      </c>
      <c r="L2319" s="56" t="s">
        <v>508</v>
      </c>
      <c r="M2319" s="56" t="s">
        <v>58</v>
      </c>
      <c r="N2319" s="56" t="s">
        <v>496</v>
      </c>
      <c r="O2319" s="56" t="s">
        <v>544</v>
      </c>
      <c r="P2319" s="56" t="s">
        <v>489</v>
      </c>
    </row>
    <row r="2320" spans="1:16" x14ac:dyDescent="0.45">
      <c r="A2320" s="56" t="s">
        <v>68</v>
      </c>
      <c r="B2320" s="56" t="s">
        <v>27</v>
      </c>
      <c r="C2320" s="56" t="s">
        <v>58</v>
      </c>
      <c r="D2320" s="56" t="s">
        <v>489</v>
      </c>
      <c r="E2320" s="56" t="s">
        <v>508</v>
      </c>
      <c r="F2320" s="56" t="s">
        <v>224</v>
      </c>
      <c r="G2320" s="56" t="s">
        <v>496</v>
      </c>
      <c r="H2320" s="56" t="s">
        <v>535</v>
      </c>
      <c r="I2320" s="56" t="s">
        <v>18</v>
      </c>
      <c r="J2320" s="56" t="s">
        <v>489</v>
      </c>
      <c r="K2320" s="56" t="s">
        <v>512</v>
      </c>
      <c r="L2320" s="56" t="s">
        <v>188</v>
      </c>
      <c r="M2320" s="56" t="s">
        <v>496</v>
      </c>
      <c r="N2320" s="56" t="s">
        <v>23</v>
      </c>
      <c r="O2320" s="56" t="s">
        <v>544</v>
      </c>
      <c r="P2320" s="56" t="s">
        <v>489</v>
      </c>
    </row>
    <row r="2321" spans="1:16" x14ac:dyDescent="0.45">
      <c r="A2321" s="56" t="s">
        <v>73</v>
      </c>
      <c r="B2321" s="56" t="s">
        <v>518</v>
      </c>
      <c r="C2321" s="56" t="s">
        <v>540</v>
      </c>
      <c r="D2321" s="56" t="s">
        <v>516</v>
      </c>
      <c r="E2321" s="56" t="s">
        <v>55</v>
      </c>
      <c r="F2321" s="56" t="s">
        <v>60</v>
      </c>
      <c r="G2321" s="56" t="s">
        <v>25</v>
      </c>
      <c r="H2321" s="56" t="s">
        <v>72</v>
      </c>
      <c r="I2321" s="56" t="s">
        <v>471</v>
      </c>
      <c r="J2321" s="56" t="s">
        <v>540</v>
      </c>
      <c r="K2321" s="56" t="s">
        <v>209</v>
      </c>
      <c r="L2321" s="56" t="s">
        <v>18</v>
      </c>
      <c r="M2321" s="56" t="s">
        <v>210</v>
      </c>
      <c r="N2321" s="56" t="s">
        <v>157</v>
      </c>
      <c r="O2321" s="56" t="s">
        <v>532</v>
      </c>
      <c r="P2321" s="56" t="s">
        <v>21</v>
      </c>
    </row>
    <row r="2322" spans="1:16" x14ac:dyDescent="0.45">
      <c r="A2322" s="56" t="s">
        <v>8</v>
      </c>
      <c r="B2322" s="56" t="s">
        <v>18</v>
      </c>
      <c r="C2322" s="56" t="s">
        <v>22</v>
      </c>
      <c r="D2322" s="56" t="s">
        <v>72</v>
      </c>
      <c r="E2322" s="56" t="s">
        <v>8</v>
      </c>
      <c r="F2322" s="56" t="s">
        <v>532</v>
      </c>
      <c r="G2322" s="56" t="s">
        <v>27</v>
      </c>
      <c r="H2322" s="56" t="s">
        <v>489</v>
      </c>
      <c r="I2322" s="56" t="s">
        <v>21</v>
      </c>
      <c r="J2322" s="56" t="s">
        <v>8</v>
      </c>
      <c r="K2322" s="56" t="s">
        <v>22</v>
      </c>
      <c r="L2322" s="56" t="s">
        <v>516</v>
      </c>
      <c r="M2322" s="56" t="s">
        <v>58</v>
      </c>
      <c r="N2322" s="56" t="s">
        <v>60</v>
      </c>
      <c r="O2322" s="56" t="s">
        <v>77</v>
      </c>
      <c r="P2322" s="56" t="s">
        <v>513</v>
      </c>
    </row>
    <row r="2323" spans="1:16" x14ac:dyDescent="0.45">
      <c r="A2323" s="56" t="s">
        <v>469</v>
      </c>
      <c r="B2323" s="56" t="s">
        <v>553</v>
      </c>
      <c r="C2323" s="56" t="s">
        <v>86</v>
      </c>
      <c r="D2323" s="56" t="s">
        <v>534</v>
      </c>
      <c r="E2323" s="56" t="s">
        <v>550</v>
      </c>
      <c r="F2323" s="56" t="s">
        <v>86</v>
      </c>
      <c r="G2323" s="56" t="s">
        <v>559</v>
      </c>
      <c r="H2323" s="56" t="s">
        <v>62</v>
      </c>
      <c r="I2323" s="56" t="s">
        <v>62</v>
      </c>
      <c r="J2323" s="56" t="s">
        <v>542</v>
      </c>
      <c r="K2323" s="56" t="s">
        <v>18</v>
      </c>
      <c r="L2323" s="56" t="s">
        <v>80</v>
      </c>
      <c r="M2323" s="56" t="s">
        <v>100</v>
      </c>
      <c r="N2323" s="56" t="s">
        <v>18</v>
      </c>
      <c r="O2323" s="56" t="s">
        <v>83</v>
      </c>
      <c r="P2323" s="56" t="s">
        <v>63</v>
      </c>
    </row>
    <row r="2324" spans="1:16" x14ac:dyDescent="0.45">
      <c r="A2324" s="56" t="s">
        <v>553</v>
      </c>
      <c r="B2324" s="56" t="s">
        <v>106</v>
      </c>
      <c r="C2324" s="56" t="s">
        <v>106</v>
      </c>
      <c r="D2324" s="56" t="s">
        <v>70</v>
      </c>
      <c r="E2324" s="56" t="s">
        <v>60</v>
      </c>
      <c r="F2324" s="56" t="s">
        <v>25</v>
      </c>
      <c r="G2324" s="56" t="s">
        <v>185</v>
      </c>
      <c r="H2324" s="56" t="s">
        <v>563</v>
      </c>
      <c r="I2324" s="56" t="s">
        <v>550</v>
      </c>
      <c r="J2324" s="56" t="s">
        <v>60</v>
      </c>
      <c r="K2324" s="56" t="s">
        <v>85</v>
      </c>
      <c r="L2324" s="56" t="s">
        <v>60</v>
      </c>
      <c r="M2324" s="56" t="s">
        <v>60</v>
      </c>
      <c r="N2324" s="56" t="s">
        <v>77</v>
      </c>
      <c r="O2324" s="56" t="s">
        <v>80</v>
      </c>
      <c r="P2324" s="56" t="s">
        <v>516</v>
      </c>
    </row>
    <row r="2325" spans="1:16" x14ac:dyDescent="0.45">
      <c r="A2325" s="56" t="s">
        <v>77</v>
      </c>
      <c r="B2325" s="56" t="s">
        <v>185</v>
      </c>
      <c r="C2325" s="56" t="s">
        <v>550</v>
      </c>
      <c r="D2325" s="56" t="s">
        <v>61</v>
      </c>
      <c r="E2325" s="56" t="s">
        <v>60</v>
      </c>
      <c r="F2325" s="56" t="s">
        <v>25</v>
      </c>
      <c r="G2325" s="56" t="s">
        <v>33</v>
      </c>
      <c r="H2325" s="56" t="s">
        <v>486</v>
      </c>
      <c r="I2325" s="56" t="s">
        <v>470</v>
      </c>
      <c r="J2325" s="56" t="s">
        <v>67</v>
      </c>
      <c r="K2325" s="56" t="s">
        <v>553</v>
      </c>
      <c r="L2325" s="56" t="s">
        <v>178</v>
      </c>
      <c r="M2325" s="56" t="s">
        <v>60</v>
      </c>
      <c r="N2325" s="56" t="s">
        <v>25</v>
      </c>
      <c r="O2325" s="56" t="s">
        <v>559</v>
      </c>
      <c r="P2325" s="56" t="s">
        <v>58</v>
      </c>
    </row>
    <row r="2326" spans="1:16" x14ac:dyDescent="0.45">
      <c r="A2326" s="56" t="s">
        <v>62</v>
      </c>
      <c r="B2326" s="56" t="s">
        <v>542</v>
      </c>
      <c r="C2326" s="56" t="s">
        <v>550</v>
      </c>
      <c r="D2326" s="56" t="s">
        <v>55</v>
      </c>
      <c r="E2326" s="56" t="s">
        <v>60</v>
      </c>
      <c r="F2326" s="56" t="s">
        <v>77</v>
      </c>
      <c r="G2326" s="56" t="s">
        <v>559</v>
      </c>
      <c r="H2326" s="56" t="s">
        <v>40</v>
      </c>
      <c r="I2326" s="56" t="s">
        <v>62</v>
      </c>
      <c r="J2326" s="56" t="s">
        <v>217</v>
      </c>
      <c r="K2326" s="56" t="s">
        <v>62</v>
      </c>
      <c r="L2326" s="56" t="s">
        <v>548</v>
      </c>
      <c r="M2326" s="56" t="s">
        <v>47</v>
      </c>
      <c r="N2326" s="56" t="s">
        <v>50</v>
      </c>
      <c r="O2326" s="56" t="s">
        <v>547</v>
      </c>
      <c r="P2326" s="56" t="s">
        <v>548</v>
      </c>
    </row>
    <row r="2327" spans="1:16" x14ac:dyDescent="0.45">
      <c r="A2327" s="56" t="s">
        <v>547</v>
      </c>
      <c r="B2327" s="56" t="s">
        <v>40</v>
      </c>
      <c r="C2327" s="56" t="s">
        <v>62</v>
      </c>
      <c r="D2327" s="56" t="s">
        <v>70</v>
      </c>
      <c r="E2327" s="56" t="s">
        <v>62</v>
      </c>
      <c r="F2327" s="56" t="s">
        <v>222</v>
      </c>
      <c r="G2327" s="56" t="s">
        <v>62</v>
      </c>
      <c r="H2327" s="56" t="s">
        <v>542</v>
      </c>
      <c r="I2327" s="56" t="s">
        <v>492</v>
      </c>
      <c r="J2327" s="56" t="s">
        <v>488</v>
      </c>
      <c r="K2327" s="56" t="s">
        <v>36</v>
      </c>
      <c r="L2327" s="56" t="s">
        <v>492</v>
      </c>
      <c r="M2327" s="56" t="s">
        <v>543</v>
      </c>
      <c r="N2327" s="56" t="s">
        <v>490</v>
      </c>
      <c r="O2327" s="56" t="s">
        <v>63</v>
      </c>
      <c r="P2327" s="56" t="s">
        <v>492</v>
      </c>
    </row>
    <row r="2328" spans="1:16" x14ac:dyDescent="0.45">
      <c r="A2328" s="56" t="s">
        <v>470</v>
      </c>
      <c r="B2328" s="56" t="s">
        <v>510</v>
      </c>
      <c r="C2328" s="56" t="s">
        <v>88</v>
      </c>
      <c r="D2328" s="56" t="s">
        <v>88</v>
      </c>
      <c r="E2328" s="56" t="s">
        <v>488</v>
      </c>
      <c r="F2328" s="56" t="s">
        <v>36</v>
      </c>
      <c r="G2328" s="56" t="s">
        <v>36</v>
      </c>
      <c r="H2328" s="56" t="s">
        <v>492</v>
      </c>
      <c r="I2328" s="56" t="s">
        <v>20</v>
      </c>
      <c r="J2328" s="56" t="s">
        <v>516</v>
      </c>
      <c r="K2328" s="56" t="s">
        <v>85</v>
      </c>
      <c r="L2328" s="56" t="s">
        <v>199</v>
      </c>
      <c r="M2328" s="56" t="s">
        <v>60</v>
      </c>
      <c r="N2328" s="56" t="s">
        <v>86</v>
      </c>
      <c r="O2328" s="56" t="s">
        <v>72</v>
      </c>
      <c r="P2328" s="56" t="s">
        <v>496</v>
      </c>
    </row>
    <row r="2329" spans="1:16" x14ac:dyDescent="0.45">
      <c r="A2329" s="56" t="s">
        <v>8</v>
      </c>
      <c r="B2329" s="56" t="s">
        <v>487</v>
      </c>
      <c r="C2329" s="56" t="s">
        <v>15</v>
      </c>
      <c r="D2329" s="56" t="s">
        <v>62</v>
      </c>
      <c r="E2329" s="56" t="s">
        <v>558</v>
      </c>
      <c r="F2329" s="56" t="s">
        <v>553</v>
      </c>
      <c r="G2329" s="56" t="s">
        <v>86</v>
      </c>
      <c r="H2329" s="56" t="s">
        <v>476</v>
      </c>
      <c r="I2329" s="56" t="s">
        <v>69</v>
      </c>
      <c r="J2329" s="56" t="s">
        <v>62</v>
      </c>
      <c r="K2329" s="56" t="s">
        <v>542</v>
      </c>
      <c r="L2329" s="56" t="s">
        <v>516</v>
      </c>
      <c r="M2329" s="56" t="s">
        <v>85</v>
      </c>
      <c r="N2329" s="56" t="s">
        <v>2</v>
      </c>
      <c r="O2329" s="56" t="s">
        <v>60</v>
      </c>
      <c r="P2329" s="56" t="s">
        <v>86</v>
      </c>
    </row>
    <row r="2330" spans="1:16" x14ac:dyDescent="0.45">
      <c r="A2330" s="56" t="s">
        <v>532</v>
      </c>
      <c r="B2330" s="56" t="s">
        <v>490</v>
      </c>
      <c r="C2330" s="56" t="s">
        <v>489</v>
      </c>
      <c r="D2330" s="56" t="s">
        <v>512</v>
      </c>
      <c r="E2330" s="56" t="s">
        <v>535</v>
      </c>
      <c r="F2330" s="56" t="s">
        <v>510</v>
      </c>
      <c r="G2330" s="56" t="s">
        <v>490</v>
      </c>
      <c r="H2330" s="56" t="s">
        <v>489</v>
      </c>
      <c r="I2330" s="56" t="s">
        <v>512</v>
      </c>
      <c r="J2330" s="56" t="s">
        <v>496</v>
      </c>
      <c r="K2330" s="56" t="s">
        <v>535</v>
      </c>
      <c r="L2330" s="56" t="s">
        <v>61</v>
      </c>
      <c r="M2330" s="56" t="s">
        <v>489</v>
      </c>
      <c r="N2330" s="56" t="s">
        <v>73</v>
      </c>
      <c r="O2330" s="56" t="s">
        <v>470</v>
      </c>
      <c r="P2330" s="56" t="s">
        <v>470</v>
      </c>
    </row>
    <row r="2331" spans="1:16" x14ac:dyDescent="0.45">
      <c r="A2331" s="56" t="s">
        <v>27</v>
      </c>
      <c r="B2331" s="56" t="s">
        <v>512</v>
      </c>
      <c r="C2331" s="56" t="s">
        <v>496</v>
      </c>
      <c r="D2331" s="56" t="s">
        <v>535</v>
      </c>
      <c r="E2331" s="56" t="s">
        <v>489</v>
      </c>
      <c r="F2331" s="56" t="s">
        <v>21</v>
      </c>
      <c r="G2331" s="56" t="s">
        <v>69</v>
      </c>
      <c r="H2331" s="56" t="s">
        <v>496</v>
      </c>
      <c r="I2331" s="56" t="s">
        <v>535</v>
      </c>
      <c r="J2331" s="56" t="s">
        <v>18</v>
      </c>
      <c r="K2331" s="56" t="s">
        <v>489</v>
      </c>
      <c r="L2331" s="56" t="s">
        <v>508</v>
      </c>
      <c r="M2331" s="56" t="s">
        <v>496</v>
      </c>
      <c r="N2331" s="56" t="s">
        <v>496</v>
      </c>
      <c r="O2331" s="56" t="s">
        <v>74</v>
      </c>
      <c r="P2331" s="56" t="s">
        <v>69</v>
      </c>
    </row>
    <row r="2332" spans="1:16" x14ac:dyDescent="0.45">
      <c r="A2332" s="56" t="s">
        <v>489</v>
      </c>
      <c r="B2332" s="56" t="s">
        <v>21</v>
      </c>
      <c r="C2332" s="56" t="s">
        <v>58</v>
      </c>
      <c r="D2332" s="56" t="s">
        <v>496</v>
      </c>
      <c r="E2332" s="56" t="s">
        <v>544</v>
      </c>
      <c r="F2332" s="56" t="s">
        <v>224</v>
      </c>
      <c r="G2332" s="56" t="s">
        <v>489</v>
      </c>
      <c r="H2332" s="56" t="s">
        <v>512</v>
      </c>
      <c r="I2332" s="56" t="s">
        <v>61</v>
      </c>
      <c r="J2332" s="56" t="s">
        <v>496</v>
      </c>
      <c r="K2332" s="56" t="s">
        <v>535</v>
      </c>
      <c r="L2332" s="56" t="s">
        <v>55</v>
      </c>
      <c r="M2332" s="56" t="s">
        <v>489</v>
      </c>
      <c r="N2332" s="56" t="s">
        <v>21</v>
      </c>
      <c r="O2332" s="56" t="s">
        <v>118</v>
      </c>
      <c r="P2332" s="56" t="s">
        <v>496</v>
      </c>
    </row>
    <row r="2333" spans="1:16" x14ac:dyDescent="0.45">
      <c r="A2333" s="56" t="s">
        <v>23</v>
      </c>
      <c r="B2333" s="56" t="s">
        <v>23</v>
      </c>
      <c r="C2333" s="56" t="s">
        <v>496</v>
      </c>
      <c r="D2333" s="56" t="s">
        <v>469</v>
      </c>
      <c r="E2333" s="56" t="s">
        <v>550</v>
      </c>
      <c r="F2333" s="56" t="s">
        <v>55</v>
      </c>
      <c r="G2333" s="56" t="s">
        <v>60</v>
      </c>
      <c r="H2333" s="56" t="s">
        <v>25</v>
      </c>
      <c r="I2333" s="56" t="s">
        <v>87</v>
      </c>
      <c r="J2333" s="56" t="s">
        <v>489</v>
      </c>
      <c r="K2333" s="56" t="s">
        <v>489</v>
      </c>
      <c r="L2333" s="56" t="s">
        <v>63</v>
      </c>
      <c r="M2333" s="56" t="s">
        <v>560</v>
      </c>
      <c r="N2333" s="56" t="s">
        <v>210</v>
      </c>
      <c r="O2333" s="56" t="s">
        <v>210</v>
      </c>
      <c r="P2333" s="56" t="s">
        <v>157</v>
      </c>
    </row>
    <row r="2334" spans="1:16" x14ac:dyDescent="0.45">
      <c r="A2334" s="56" t="s">
        <v>532</v>
      </c>
      <c r="B2334" s="56" t="s">
        <v>21</v>
      </c>
      <c r="C2334" s="56" t="s">
        <v>8</v>
      </c>
      <c r="D2334" s="56" t="s">
        <v>22</v>
      </c>
      <c r="E2334" s="56" t="s">
        <v>22</v>
      </c>
      <c r="F2334" s="56" t="s">
        <v>100</v>
      </c>
      <c r="G2334" s="56" t="s">
        <v>469</v>
      </c>
      <c r="H2334" s="56" t="s">
        <v>492</v>
      </c>
      <c r="I2334" s="56" t="s">
        <v>470</v>
      </c>
      <c r="J2334" s="56" t="s">
        <v>27</v>
      </c>
      <c r="K2334" s="56" t="s">
        <v>512</v>
      </c>
      <c r="L2334" s="56" t="s">
        <v>469</v>
      </c>
      <c r="M2334" s="56" t="s">
        <v>80</v>
      </c>
      <c r="N2334" s="56" t="s">
        <v>516</v>
      </c>
      <c r="O2334" s="56" t="s">
        <v>69</v>
      </c>
      <c r="P2334" s="56" t="s">
        <v>60</v>
      </c>
    </row>
    <row r="2335" spans="1:16" x14ac:dyDescent="0.45">
      <c r="A2335" s="56" t="s">
        <v>85</v>
      </c>
      <c r="B2335" s="56" t="s">
        <v>77</v>
      </c>
      <c r="C2335" s="56" t="s">
        <v>80</v>
      </c>
      <c r="D2335" s="56" t="s">
        <v>516</v>
      </c>
      <c r="E2335" s="56" t="s">
        <v>85</v>
      </c>
      <c r="F2335" s="56" t="s">
        <v>25</v>
      </c>
      <c r="G2335" s="56" t="s">
        <v>80</v>
      </c>
      <c r="H2335" s="56" t="s">
        <v>80</v>
      </c>
      <c r="I2335" s="56" t="s">
        <v>207</v>
      </c>
      <c r="J2335" s="56" t="s">
        <v>207</v>
      </c>
      <c r="K2335" s="56" t="s">
        <v>18</v>
      </c>
      <c r="L2335" s="56" t="s">
        <v>80</v>
      </c>
      <c r="M2335" s="56" t="s">
        <v>100</v>
      </c>
      <c r="N2335" s="56" t="s">
        <v>496</v>
      </c>
      <c r="O2335" s="56" t="s">
        <v>472</v>
      </c>
      <c r="P2335" s="56" t="s">
        <v>472</v>
      </c>
    </row>
    <row r="2336" spans="1:16" x14ac:dyDescent="0.45">
      <c r="A2336" s="56" t="s">
        <v>74</v>
      </c>
      <c r="B2336" s="56" t="s">
        <v>489</v>
      </c>
      <c r="C2336" s="56" t="s">
        <v>83</v>
      </c>
      <c r="D2336" s="56" t="s">
        <v>83</v>
      </c>
      <c r="E2336" s="56" t="s">
        <v>63</v>
      </c>
      <c r="F2336" s="56" t="s">
        <v>553</v>
      </c>
      <c r="G2336" s="56" t="s">
        <v>18</v>
      </c>
      <c r="H2336" s="56" t="s">
        <v>106</v>
      </c>
      <c r="I2336" s="56" t="s">
        <v>199</v>
      </c>
      <c r="J2336" s="56" t="s">
        <v>60</v>
      </c>
      <c r="K2336" s="56" t="s">
        <v>25</v>
      </c>
      <c r="L2336" s="56" t="s">
        <v>185</v>
      </c>
      <c r="M2336" s="56" t="s">
        <v>563</v>
      </c>
      <c r="N2336" s="56" t="s">
        <v>553</v>
      </c>
      <c r="O2336" s="56" t="s">
        <v>106</v>
      </c>
      <c r="P2336" s="56" t="s">
        <v>18</v>
      </c>
    </row>
    <row r="2337" spans="1:16" x14ac:dyDescent="0.45">
      <c r="A2337" s="56" t="s">
        <v>60</v>
      </c>
      <c r="B2337" s="56" t="s">
        <v>25</v>
      </c>
      <c r="C2337" s="56" t="s">
        <v>80</v>
      </c>
      <c r="D2337" s="56" t="s">
        <v>550</v>
      </c>
      <c r="E2337" s="56" t="s">
        <v>60</v>
      </c>
      <c r="F2337" s="56" t="s">
        <v>85</v>
      </c>
      <c r="G2337" s="56" t="s">
        <v>224</v>
      </c>
      <c r="H2337" s="56" t="s">
        <v>60</v>
      </c>
      <c r="I2337" s="56" t="s">
        <v>77</v>
      </c>
      <c r="J2337" s="56" t="s">
        <v>87</v>
      </c>
      <c r="K2337" s="56" t="s">
        <v>43</v>
      </c>
      <c r="L2337" s="56" t="s">
        <v>43</v>
      </c>
      <c r="M2337" s="56" t="s">
        <v>63</v>
      </c>
      <c r="N2337" s="56" t="s">
        <v>553</v>
      </c>
      <c r="O2337" s="56" t="s">
        <v>178</v>
      </c>
      <c r="P2337" s="56" t="s">
        <v>60</v>
      </c>
    </row>
    <row r="2338" spans="1:16" x14ac:dyDescent="0.45">
      <c r="A2338" s="56" t="s">
        <v>77</v>
      </c>
      <c r="B2338" s="56" t="s">
        <v>487</v>
      </c>
      <c r="C2338" s="56" t="s">
        <v>55</v>
      </c>
      <c r="D2338" s="56" t="s">
        <v>62</v>
      </c>
      <c r="E2338" s="56" t="s">
        <v>515</v>
      </c>
      <c r="F2338" s="56" t="s">
        <v>553</v>
      </c>
      <c r="G2338" s="56" t="s">
        <v>106</v>
      </c>
      <c r="H2338" s="56" t="s">
        <v>106</v>
      </c>
      <c r="I2338" s="56" t="s">
        <v>18</v>
      </c>
      <c r="J2338" s="56" t="s">
        <v>60</v>
      </c>
      <c r="K2338" s="56" t="s">
        <v>77</v>
      </c>
      <c r="L2338" s="56" t="s">
        <v>559</v>
      </c>
      <c r="M2338" s="56" t="s">
        <v>40</v>
      </c>
      <c r="N2338" s="56" t="s">
        <v>62</v>
      </c>
      <c r="O2338" s="56" t="s">
        <v>188</v>
      </c>
      <c r="P2338" s="56" t="s">
        <v>62</v>
      </c>
    </row>
    <row r="2339" spans="1:16" x14ac:dyDescent="0.45">
      <c r="A2339" s="56" t="s">
        <v>548</v>
      </c>
      <c r="B2339" s="56" t="s">
        <v>547</v>
      </c>
      <c r="C2339" s="56" t="s">
        <v>548</v>
      </c>
      <c r="D2339" s="56" t="s">
        <v>216</v>
      </c>
      <c r="E2339" s="56" t="s">
        <v>90</v>
      </c>
      <c r="F2339" s="56" t="s">
        <v>44</v>
      </c>
      <c r="G2339" s="56" t="s">
        <v>18</v>
      </c>
      <c r="H2339" s="56" t="s">
        <v>216</v>
      </c>
      <c r="I2339" s="56" t="s">
        <v>547</v>
      </c>
      <c r="J2339" s="56" t="s">
        <v>40</v>
      </c>
      <c r="K2339" s="56" t="s">
        <v>62</v>
      </c>
      <c r="L2339" s="56" t="s">
        <v>217</v>
      </c>
      <c r="M2339" s="56" t="s">
        <v>62</v>
      </c>
      <c r="N2339" s="56" t="s">
        <v>197</v>
      </c>
      <c r="O2339" s="56" t="s">
        <v>62</v>
      </c>
      <c r="P2339" s="56" t="s">
        <v>555</v>
      </c>
    </row>
    <row r="2340" spans="1:16" x14ac:dyDescent="0.45">
      <c r="A2340" s="56" t="s">
        <v>555</v>
      </c>
      <c r="B2340" s="56" t="s">
        <v>542</v>
      </c>
      <c r="C2340" s="56" t="s">
        <v>492</v>
      </c>
      <c r="D2340" s="56" t="s">
        <v>470</v>
      </c>
      <c r="E2340" s="56" t="s">
        <v>27</v>
      </c>
      <c r="F2340" s="56" t="s">
        <v>470</v>
      </c>
      <c r="G2340" s="56" t="s">
        <v>88</v>
      </c>
      <c r="H2340" s="56" t="s">
        <v>88</v>
      </c>
      <c r="I2340" s="56" t="s">
        <v>27</v>
      </c>
      <c r="J2340" s="56" t="s">
        <v>510</v>
      </c>
      <c r="K2340" s="56" t="s">
        <v>88</v>
      </c>
      <c r="L2340" s="56" t="s">
        <v>20</v>
      </c>
      <c r="M2340" s="56" t="s">
        <v>516</v>
      </c>
      <c r="N2340" s="56" t="s">
        <v>85</v>
      </c>
      <c r="O2340" s="56" t="s">
        <v>77</v>
      </c>
      <c r="P2340" s="56" t="s">
        <v>87</v>
      </c>
    </row>
    <row r="2341" spans="1:16" x14ac:dyDescent="0.45">
      <c r="A2341" s="56" t="s">
        <v>88</v>
      </c>
      <c r="B2341" s="56" t="s">
        <v>88</v>
      </c>
      <c r="C2341" s="56" t="s">
        <v>20</v>
      </c>
      <c r="D2341" s="56" t="s">
        <v>516</v>
      </c>
      <c r="E2341" s="56" t="s">
        <v>118</v>
      </c>
      <c r="F2341" s="56" t="s">
        <v>60</v>
      </c>
      <c r="G2341" s="56" t="s">
        <v>25</v>
      </c>
      <c r="H2341" s="56" t="s">
        <v>100</v>
      </c>
      <c r="I2341" s="56" t="s">
        <v>496</v>
      </c>
      <c r="J2341" s="56" t="s">
        <v>469</v>
      </c>
      <c r="K2341" s="56" t="s">
        <v>476</v>
      </c>
      <c r="L2341" s="56" t="s">
        <v>199</v>
      </c>
      <c r="M2341" s="56" t="s">
        <v>62</v>
      </c>
      <c r="N2341" s="56" t="s">
        <v>515</v>
      </c>
      <c r="O2341" s="56" t="s">
        <v>476</v>
      </c>
      <c r="P2341" s="56" t="s">
        <v>69</v>
      </c>
    </row>
    <row r="2342" spans="1:16" x14ac:dyDescent="0.45">
      <c r="A2342" s="56" t="s">
        <v>62</v>
      </c>
      <c r="B2342" s="56" t="s">
        <v>542</v>
      </c>
      <c r="C2342" s="56" t="s">
        <v>516</v>
      </c>
      <c r="D2342" s="56" t="s">
        <v>30</v>
      </c>
      <c r="E2342" s="56" t="s">
        <v>60</v>
      </c>
      <c r="F2342" s="56" t="s">
        <v>77</v>
      </c>
      <c r="G2342" s="56" t="s">
        <v>513</v>
      </c>
      <c r="H2342" s="56" t="s">
        <v>489</v>
      </c>
      <c r="I2342" s="56" t="s">
        <v>489</v>
      </c>
      <c r="J2342" s="56" t="s">
        <v>21</v>
      </c>
      <c r="K2342" s="56" t="s">
        <v>544</v>
      </c>
      <c r="L2342" s="56" t="s">
        <v>43</v>
      </c>
      <c r="M2342" s="56" t="s">
        <v>489</v>
      </c>
      <c r="N2342" s="56" t="s">
        <v>489</v>
      </c>
      <c r="O2342" s="56" t="s">
        <v>508</v>
      </c>
      <c r="P2342" s="56" t="s">
        <v>535</v>
      </c>
    </row>
    <row r="2343" spans="1:16" x14ac:dyDescent="0.45">
      <c r="A2343" s="56" t="s">
        <v>475</v>
      </c>
      <c r="B2343" s="56" t="s">
        <v>489</v>
      </c>
      <c r="C2343" s="56" t="s">
        <v>489</v>
      </c>
      <c r="D2343" s="56" t="s">
        <v>512</v>
      </c>
      <c r="E2343" s="56" t="s">
        <v>544</v>
      </c>
      <c r="F2343" s="56" t="s">
        <v>489</v>
      </c>
      <c r="G2343" s="56" t="s">
        <v>489</v>
      </c>
      <c r="H2343" s="56" t="s">
        <v>510</v>
      </c>
      <c r="I2343" s="56" t="s">
        <v>470</v>
      </c>
      <c r="J2343" s="56" t="s">
        <v>490</v>
      </c>
      <c r="K2343" s="56" t="s">
        <v>512</v>
      </c>
      <c r="L2343" s="56" t="s">
        <v>496</v>
      </c>
      <c r="M2343" s="56" t="s">
        <v>496</v>
      </c>
      <c r="N2343" s="56" t="s">
        <v>489</v>
      </c>
      <c r="O2343" s="56" t="s">
        <v>489</v>
      </c>
      <c r="P2343" s="56" t="s">
        <v>508</v>
      </c>
    </row>
    <row r="2344" spans="1:16" x14ac:dyDescent="0.45">
      <c r="A2344" s="56" t="s">
        <v>471</v>
      </c>
      <c r="B2344" s="56" t="s">
        <v>535</v>
      </c>
      <c r="C2344" s="56" t="s">
        <v>508</v>
      </c>
      <c r="D2344" s="56" t="s">
        <v>55</v>
      </c>
      <c r="E2344" s="56" t="s">
        <v>496</v>
      </c>
      <c r="F2344" s="56" t="s">
        <v>544</v>
      </c>
      <c r="G2344" s="56" t="s">
        <v>55</v>
      </c>
      <c r="H2344" s="56" t="s">
        <v>489</v>
      </c>
      <c r="I2344" s="56" t="s">
        <v>508</v>
      </c>
      <c r="J2344" s="56" t="s">
        <v>496</v>
      </c>
      <c r="K2344" s="56" t="s">
        <v>496</v>
      </c>
      <c r="L2344" s="56" t="s">
        <v>544</v>
      </c>
      <c r="M2344" s="56" t="s">
        <v>58</v>
      </c>
      <c r="N2344" s="56" t="s">
        <v>489</v>
      </c>
      <c r="O2344" s="56" t="s">
        <v>512</v>
      </c>
      <c r="P2344" s="56" t="s">
        <v>69</v>
      </c>
    </row>
    <row r="2345" spans="1:16" x14ac:dyDescent="0.45">
      <c r="A2345" s="56" t="s">
        <v>496</v>
      </c>
      <c r="B2345" s="56" t="s">
        <v>61</v>
      </c>
      <c r="C2345" s="56" t="s">
        <v>489</v>
      </c>
      <c r="D2345" s="56" t="s">
        <v>512</v>
      </c>
      <c r="E2345" s="56" t="s">
        <v>23</v>
      </c>
      <c r="F2345" s="56" t="s">
        <v>69</v>
      </c>
      <c r="G2345" s="56" t="s">
        <v>496</v>
      </c>
      <c r="H2345" s="56" t="s">
        <v>544</v>
      </c>
      <c r="I2345" s="56" t="s">
        <v>55</v>
      </c>
      <c r="J2345" s="56" t="s">
        <v>489</v>
      </c>
      <c r="K2345" s="56" t="s">
        <v>508</v>
      </c>
      <c r="L2345" s="56" t="s">
        <v>471</v>
      </c>
      <c r="M2345" s="56" t="s">
        <v>178</v>
      </c>
      <c r="N2345" s="56" t="s">
        <v>496</v>
      </c>
      <c r="O2345" s="56" t="s">
        <v>469</v>
      </c>
      <c r="P2345" s="56" t="s">
        <v>516</v>
      </c>
    </row>
    <row r="2346" spans="1:16" x14ac:dyDescent="0.45">
      <c r="A2346" s="56" t="s">
        <v>61</v>
      </c>
      <c r="B2346" s="56" t="s">
        <v>60</v>
      </c>
      <c r="C2346" s="56" t="s">
        <v>77</v>
      </c>
      <c r="D2346" s="56" t="s">
        <v>72</v>
      </c>
      <c r="E2346" s="56" t="s">
        <v>23</v>
      </c>
      <c r="F2346" s="56" t="s">
        <v>540</v>
      </c>
      <c r="G2346" s="56" t="s">
        <v>209</v>
      </c>
      <c r="H2346" s="56" t="s">
        <v>210</v>
      </c>
      <c r="I2346" s="56" t="s">
        <v>210</v>
      </c>
      <c r="J2346" s="56" t="s">
        <v>3</v>
      </c>
      <c r="K2346" s="56" t="s">
        <v>87</v>
      </c>
      <c r="L2346" s="56" t="s">
        <v>508</v>
      </c>
      <c r="M2346" s="56" t="s">
        <v>63</v>
      </c>
      <c r="N2346" s="56" t="s">
        <v>22</v>
      </c>
      <c r="O2346" s="56" t="s">
        <v>22</v>
      </c>
      <c r="P2346" s="56" t="s">
        <v>72</v>
      </c>
    </row>
    <row r="2347" spans="1:16" x14ac:dyDescent="0.45">
      <c r="A2347" s="56" t="s">
        <v>8</v>
      </c>
      <c r="B2347" s="56" t="s">
        <v>532</v>
      </c>
      <c r="C2347" s="56" t="s">
        <v>490</v>
      </c>
      <c r="D2347" s="56" t="s">
        <v>512</v>
      </c>
      <c r="E2347" s="56" t="s">
        <v>469</v>
      </c>
      <c r="F2347" s="56" t="s">
        <v>80</v>
      </c>
      <c r="G2347" s="56" t="s">
        <v>516</v>
      </c>
      <c r="H2347" s="56" t="s">
        <v>15</v>
      </c>
      <c r="I2347" s="56" t="s">
        <v>60</v>
      </c>
      <c r="J2347" s="56" t="s">
        <v>77</v>
      </c>
      <c r="K2347" s="56" t="s">
        <v>553</v>
      </c>
      <c r="L2347" s="56" t="s">
        <v>106</v>
      </c>
      <c r="M2347" s="56" t="s">
        <v>86</v>
      </c>
      <c r="N2347" s="56" t="s">
        <v>100</v>
      </c>
      <c r="O2347" s="56" t="s">
        <v>63</v>
      </c>
      <c r="P2347" s="56" t="s">
        <v>71</v>
      </c>
    </row>
    <row r="2348" spans="1:16" x14ac:dyDescent="0.45">
      <c r="A2348" s="56" t="s">
        <v>71</v>
      </c>
      <c r="B2348" s="56" t="s">
        <v>100</v>
      </c>
      <c r="C2348" s="56" t="s">
        <v>83</v>
      </c>
      <c r="D2348" s="56" t="s">
        <v>83</v>
      </c>
      <c r="E2348" s="56" t="s">
        <v>496</v>
      </c>
      <c r="F2348" s="56" t="s">
        <v>469</v>
      </c>
      <c r="G2348" s="56" t="s">
        <v>80</v>
      </c>
      <c r="H2348" s="56" t="s">
        <v>80</v>
      </c>
      <c r="I2348" s="56" t="s">
        <v>194</v>
      </c>
      <c r="J2348" s="56" t="s">
        <v>87</v>
      </c>
      <c r="K2348" s="56" t="s">
        <v>21</v>
      </c>
      <c r="L2348" s="56" t="s">
        <v>74</v>
      </c>
      <c r="M2348" s="56" t="s">
        <v>489</v>
      </c>
      <c r="N2348" s="56" t="s">
        <v>18</v>
      </c>
      <c r="O2348" s="56" t="s">
        <v>83</v>
      </c>
      <c r="P2348" s="56" t="s">
        <v>63</v>
      </c>
    </row>
    <row r="2349" spans="1:16" x14ac:dyDescent="0.45">
      <c r="A2349" s="56" t="s">
        <v>553</v>
      </c>
      <c r="B2349" s="56" t="s">
        <v>188</v>
      </c>
      <c r="C2349" s="56" t="s">
        <v>60</v>
      </c>
      <c r="D2349" s="56" t="s">
        <v>25</v>
      </c>
      <c r="E2349" s="56" t="s">
        <v>190</v>
      </c>
      <c r="F2349" s="56" t="s">
        <v>483</v>
      </c>
      <c r="G2349" s="56" t="s">
        <v>33</v>
      </c>
      <c r="H2349" s="56" t="s">
        <v>8</v>
      </c>
      <c r="I2349" s="56" t="s">
        <v>550</v>
      </c>
      <c r="J2349" s="56" t="s">
        <v>60</v>
      </c>
      <c r="K2349" s="56" t="s">
        <v>106</v>
      </c>
      <c r="L2349" s="56" t="s">
        <v>86</v>
      </c>
      <c r="M2349" s="56" t="s">
        <v>516</v>
      </c>
      <c r="N2349" s="56" t="s">
        <v>199</v>
      </c>
      <c r="O2349" s="56" t="s">
        <v>60</v>
      </c>
      <c r="P2349" s="56" t="s">
        <v>77</v>
      </c>
    </row>
    <row r="2350" spans="1:16" x14ac:dyDescent="0.45">
      <c r="A2350" s="56" t="s">
        <v>87</v>
      </c>
      <c r="B2350" s="56" t="s">
        <v>475</v>
      </c>
      <c r="C2350" s="56" t="s">
        <v>475</v>
      </c>
      <c r="D2350" s="56" t="s">
        <v>63</v>
      </c>
      <c r="E2350" s="56" t="s">
        <v>550</v>
      </c>
      <c r="F2350" s="56" t="s">
        <v>118</v>
      </c>
      <c r="G2350" s="56" t="s">
        <v>60</v>
      </c>
      <c r="H2350" s="56" t="s">
        <v>25</v>
      </c>
      <c r="I2350" s="56" t="s">
        <v>559</v>
      </c>
      <c r="J2350" s="56" t="s">
        <v>58</v>
      </c>
      <c r="K2350" s="56" t="s">
        <v>62</v>
      </c>
      <c r="L2350" s="56" t="s">
        <v>536</v>
      </c>
      <c r="M2350" s="56" t="s">
        <v>192</v>
      </c>
      <c r="N2350" s="56" t="s">
        <v>515</v>
      </c>
      <c r="O2350" s="56" t="s">
        <v>550</v>
      </c>
      <c r="P2350" s="56" t="s">
        <v>18</v>
      </c>
    </row>
    <row r="2351" spans="1:16" x14ac:dyDescent="0.45">
      <c r="A2351" s="56" t="s">
        <v>60</v>
      </c>
      <c r="B2351" s="56" t="s">
        <v>77</v>
      </c>
      <c r="C2351" s="56" t="s">
        <v>487</v>
      </c>
      <c r="D2351" s="56" t="s">
        <v>40</v>
      </c>
      <c r="E2351" s="56" t="s">
        <v>62</v>
      </c>
      <c r="F2351" s="56" t="s">
        <v>186</v>
      </c>
      <c r="G2351" s="56" t="s">
        <v>62</v>
      </c>
      <c r="H2351" s="56" t="s">
        <v>548</v>
      </c>
      <c r="I2351" s="56" t="s">
        <v>47</v>
      </c>
      <c r="J2351" s="56" t="s">
        <v>50</v>
      </c>
      <c r="K2351" s="56" t="s">
        <v>216</v>
      </c>
      <c r="L2351" s="56" t="s">
        <v>216</v>
      </c>
      <c r="M2351" s="56" t="s">
        <v>47</v>
      </c>
      <c r="N2351" s="56" t="s">
        <v>48</v>
      </c>
      <c r="O2351" s="56" t="s">
        <v>50</v>
      </c>
      <c r="P2351" s="56" t="s">
        <v>216</v>
      </c>
    </row>
    <row r="2352" spans="1:16" x14ac:dyDescent="0.45">
      <c r="A2352" s="56" t="s">
        <v>216</v>
      </c>
      <c r="B2352" s="56" t="s">
        <v>195</v>
      </c>
      <c r="C2352" s="56" t="s">
        <v>40</v>
      </c>
      <c r="D2352" s="56" t="s">
        <v>62</v>
      </c>
      <c r="E2352" s="56" t="s">
        <v>217</v>
      </c>
      <c r="F2352" s="56" t="s">
        <v>62</v>
      </c>
      <c r="G2352" s="56" t="s">
        <v>221</v>
      </c>
      <c r="H2352" s="56" t="s">
        <v>62</v>
      </c>
      <c r="I2352" s="56" t="s">
        <v>555</v>
      </c>
      <c r="J2352" s="56" t="s">
        <v>555</v>
      </c>
      <c r="K2352" s="56" t="s">
        <v>542</v>
      </c>
      <c r="L2352" s="56" t="s">
        <v>36</v>
      </c>
      <c r="M2352" s="56" t="s">
        <v>36</v>
      </c>
      <c r="N2352" s="56" t="s">
        <v>492</v>
      </c>
      <c r="O2352" s="56" t="s">
        <v>470</v>
      </c>
      <c r="P2352" s="56" t="s">
        <v>20</v>
      </c>
    </row>
    <row r="2353" spans="1:16" x14ac:dyDescent="0.45">
      <c r="A2353" s="56" t="s">
        <v>87</v>
      </c>
      <c r="B2353" s="56" t="s">
        <v>20</v>
      </c>
      <c r="C2353" s="56" t="s">
        <v>516</v>
      </c>
      <c r="D2353" s="56" t="s">
        <v>77</v>
      </c>
      <c r="E2353" s="56" t="s">
        <v>87</v>
      </c>
      <c r="F2353" s="56" t="s">
        <v>20</v>
      </c>
      <c r="G2353" s="56" t="s">
        <v>516</v>
      </c>
      <c r="H2353" s="56" t="s">
        <v>85</v>
      </c>
      <c r="I2353" s="56" t="s">
        <v>18</v>
      </c>
      <c r="J2353" s="56" t="s">
        <v>60</v>
      </c>
      <c r="K2353" s="56" t="s">
        <v>85</v>
      </c>
      <c r="L2353" s="56" t="s">
        <v>77</v>
      </c>
      <c r="M2353" s="56" t="s">
        <v>545</v>
      </c>
      <c r="N2353" s="56" t="s">
        <v>516</v>
      </c>
      <c r="O2353" s="56" t="s">
        <v>178</v>
      </c>
      <c r="P2353" s="56" t="s">
        <v>60</v>
      </c>
    </row>
    <row r="2354" spans="1:16" x14ac:dyDescent="0.45">
      <c r="A2354" s="56" t="s">
        <v>86</v>
      </c>
      <c r="B2354" s="56" t="s">
        <v>72</v>
      </c>
      <c r="C2354" s="56" t="s">
        <v>496</v>
      </c>
      <c r="D2354" s="56" t="s">
        <v>8</v>
      </c>
      <c r="E2354" s="56" t="s">
        <v>487</v>
      </c>
      <c r="F2354" s="56" t="s">
        <v>65</v>
      </c>
      <c r="G2354" s="56" t="s">
        <v>62</v>
      </c>
      <c r="H2354" s="56" t="s">
        <v>558</v>
      </c>
      <c r="I2354" s="56" t="s">
        <v>516</v>
      </c>
      <c r="J2354" s="56" t="s">
        <v>34</v>
      </c>
      <c r="K2354" s="56" t="s">
        <v>60</v>
      </c>
      <c r="L2354" s="56" t="s">
        <v>25</v>
      </c>
      <c r="M2354" s="56" t="s">
        <v>33</v>
      </c>
      <c r="N2354" s="56" t="s">
        <v>64</v>
      </c>
      <c r="O2354" s="56" t="s">
        <v>475</v>
      </c>
      <c r="P2354" s="56" t="s">
        <v>508</v>
      </c>
    </row>
    <row r="2355" spans="1:16" x14ac:dyDescent="0.45">
      <c r="A2355" s="56" t="s">
        <v>496</v>
      </c>
      <c r="B2355" s="56" t="s">
        <v>544</v>
      </c>
      <c r="C2355" s="56" t="s">
        <v>73</v>
      </c>
      <c r="D2355" s="56" t="s">
        <v>64</v>
      </c>
      <c r="E2355" s="56" t="s">
        <v>489</v>
      </c>
      <c r="F2355" s="56" t="s">
        <v>510</v>
      </c>
      <c r="G2355" s="56" t="s">
        <v>518</v>
      </c>
      <c r="H2355" s="56" t="s">
        <v>23</v>
      </c>
      <c r="I2355" s="56" t="s">
        <v>23</v>
      </c>
      <c r="J2355" s="56" t="s">
        <v>496</v>
      </c>
      <c r="K2355" s="56" t="s">
        <v>74</v>
      </c>
      <c r="L2355" s="56" t="s">
        <v>489</v>
      </c>
      <c r="M2355" s="56" t="s">
        <v>510</v>
      </c>
      <c r="N2355" s="56" t="s">
        <v>470</v>
      </c>
      <c r="O2355" s="56" t="s">
        <v>490</v>
      </c>
      <c r="P2355" s="56" t="s">
        <v>489</v>
      </c>
    </row>
    <row r="2356" spans="1:16" x14ac:dyDescent="0.45">
      <c r="A2356" s="56" t="s">
        <v>21</v>
      </c>
      <c r="B2356" s="56" t="s">
        <v>496</v>
      </c>
      <c r="C2356" s="56" t="s">
        <v>496</v>
      </c>
      <c r="D2356" s="56" t="s">
        <v>544</v>
      </c>
      <c r="E2356" s="56" t="s">
        <v>58</v>
      </c>
      <c r="F2356" s="56" t="s">
        <v>489</v>
      </c>
      <c r="G2356" s="56" t="s">
        <v>508</v>
      </c>
      <c r="H2356" s="56" t="s">
        <v>18</v>
      </c>
      <c r="I2356" s="56" t="s">
        <v>496</v>
      </c>
      <c r="J2356" s="56" t="s">
        <v>74</v>
      </c>
      <c r="K2356" s="56" t="s">
        <v>58</v>
      </c>
      <c r="L2356" s="56" t="s">
        <v>489</v>
      </c>
      <c r="M2356" s="56" t="s">
        <v>508</v>
      </c>
      <c r="N2356" s="56" t="s">
        <v>496</v>
      </c>
      <c r="O2356" s="56" t="s">
        <v>496</v>
      </c>
      <c r="P2356" s="56" t="s">
        <v>544</v>
      </c>
    </row>
    <row r="2357" spans="1:16" x14ac:dyDescent="0.45">
      <c r="A2357" s="56" t="s">
        <v>18</v>
      </c>
      <c r="B2357" s="56" t="s">
        <v>489</v>
      </c>
      <c r="C2357" s="56" t="s">
        <v>512</v>
      </c>
      <c r="D2357" s="56" t="s">
        <v>69</v>
      </c>
      <c r="E2357" s="56" t="s">
        <v>496</v>
      </c>
      <c r="F2357" s="56" t="s">
        <v>535</v>
      </c>
      <c r="G2357" s="56" t="s">
        <v>58</v>
      </c>
      <c r="H2357" s="56" t="s">
        <v>489</v>
      </c>
      <c r="I2357" s="56" t="s">
        <v>512</v>
      </c>
      <c r="J2357" s="56" t="s">
        <v>69</v>
      </c>
      <c r="K2357" s="56" t="s">
        <v>496</v>
      </c>
      <c r="L2357" s="56" t="s">
        <v>535</v>
      </c>
      <c r="M2357" s="56" t="s">
        <v>508</v>
      </c>
      <c r="N2357" s="56" t="s">
        <v>535</v>
      </c>
      <c r="O2357" s="56" t="s">
        <v>61</v>
      </c>
      <c r="P2357" s="56" t="s">
        <v>489</v>
      </c>
    </row>
    <row r="2358" spans="1:16" x14ac:dyDescent="0.45">
      <c r="A2358" s="56" t="s">
        <v>508</v>
      </c>
      <c r="B2358" s="56" t="s">
        <v>471</v>
      </c>
      <c r="C2358" s="56" t="s">
        <v>188</v>
      </c>
      <c r="D2358" s="56" t="s">
        <v>496</v>
      </c>
      <c r="E2358" s="56" t="s">
        <v>540</v>
      </c>
      <c r="F2358" s="56" t="s">
        <v>516</v>
      </c>
      <c r="G2358" s="56" t="s">
        <v>69</v>
      </c>
      <c r="H2358" s="56" t="s">
        <v>60</v>
      </c>
      <c r="I2358" s="56" t="s">
        <v>25</v>
      </c>
      <c r="J2358" s="56" t="s">
        <v>87</v>
      </c>
      <c r="K2358" s="56" t="s">
        <v>489</v>
      </c>
      <c r="L2358" s="56" t="s">
        <v>489</v>
      </c>
      <c r="M2358" s="56" t="s">
        <v>63</v>
      </c>
      <c r="N2358" s="56" t="s">
        <v>209</v>
      </c>
      <c r="O2358" s="56" t="s">
        <v>3</v>
      </c>
      <c r="P2358" s="56" t="s">
        <v>100</v>
      </c>
    </row>
    <row r="2359" spans="1:16" x14ac:dyDescent="0.45">
      <c r="A2359" s="56" t="s">
        <v>63</v>
      </c>
      <c r="B2359" s="56" t="s">
        <v>87</v>
      </c>
      <c r="C2359" s="56" t="s">
        <v>469</v>
      </c>
      <c r="D2359" s="56" t="s">
        <v>22</v>
      </c>
      <c r="E2359" s="56" t="s">
        <v>22</v>
      </c>
      <c r="F2359" s="56" t="s">
        <v>87</v>
      </c>
      <c r="G2359" s="56" t="s">
        <v>488</v>
      </c>
      <c r="H2359" s="56" t="s">
        <v>532</v>
      </c>
      <c r="I2359" s="56" t="s">
        <v>27</v>
      </c>
      <c r="J2359" s="56" t="s">
        <v>21</v>
      </c>
      <c r="K2359" s="56" t="s">
        <v>8</v>
      </c>
      <c r="L2359" s="56" t="s">
        <v>516</v>
      </c>
      <c r="M2359" s="56" t="s">
        <v>188</v>
      </c>
      <c r="N2359" s="56" t="s">
        <v>60</v>
      </c>
      <c r="O2359" s="56" t="s">
        <v>25</v>
      </c>
      <c r="P2359" s="56" t="s">
        <v>80</v>
      </c>
    </row>
    <row r="2360" spans="1:16" x14ac:dyDescent="0.45">
      <c r="A2360" s="56" t="s">
        <v>545</v>
      </c>
      <c r="B2360" s="56" t="s">
        <v>100</v>
      </c>
      <c r="C2360" s="56" t="s">
        <v>74</v>
      </c>
      <c r="D2360" s="56" t="s">
        <v>489</v>
      </c>
      <c r="E2360" s="56" t="s">
        <v>82</v>
      </c>
      <c r="F2360" s="56" t="s">
        <v>82</v>
      </c>
      <c r="G2360" s="56" t="s">
        <v>496</v>
      </c>
      <c r="H2360" s="56" t="s">
        <v>496</v>
      </c>
      <c r="I2360" s="56" t="s">
        <v>472</v>
      </c>
      <c r="J2360" s="56" t="s">
        <v>469</v>
      </c>
      <c r="K2360" s="56" t="s">
        <v>58</v>
      </c>
      <c r="L2360" s="56" t="s">
        <v>80</v>
      </c>
      <c r="M2360" s="56" t="s">
        <v>194</v>
      </c>
      <c r="N2360" s="56" t="s">
        <v>194</v>
      </c>
      <c r="O2360" s="56" t="s">
        <v>87</v>
      </c>
      <c r="P2360" s="56" t="s">
        <v>21</v>
      </c>
    </row>
    <row r="2361" spans="1:16" x14ac:dyDescent="0.45">
      <c r="A2361" s="56" t="s">
        <v>472</v>
      </c>
      <c r="B2361" s="56" t="s">
        <v>472</v>
      </c>
      <c r="C2361" s="56" t="s">
        <v>544</v>
      </c>
      <c r="D2361" s="56" t="s">
        <v>63</v>
      </c>
      <c r="E2361" s="56" t="s">
        <v>553</v>
      </c>
      <c r="F2361" s="56" t="s">
        <v>188</v>
      </c>
      <c r="G2361" s="56" t="s">
        <v>60</v>
      </c>
      <c r="H2361" s="56" t="s">
        <v>77</v>
      </c>
      <c r="I2361" s="56" t="s">
        <v>563</v>
      </c>
      <c r="J2361" s="56" t="s">
        <v>516</v>
      </c>
      <c r="K2361" s="56" t="s">
        <v>85</v>
      </c>
      <c r="L2361" s="56" t="s">
        <v>60</v>
      </c>
      <c r="M2361" s="56" t="s">
        <v>25</v>
      </c>
      <c r="N2361" s="56" t="s">
        <v>516</v>
      </c>
      <c r="O2361" s="56" t="s">
        <v>85</v>
      </c>
      <c r="P2361" s="56" t="s">
        <v>60</v>
      </c>
    </row>
    <row r="2362" spans="1:16" x14ac:dyDescent="0.45">
      <c r="A2362" s="56" t="s">
        <v>18</v>
      </c>
      <c r="B2362" s="56" t="s">
        <v>106</v>
      </c>
      <c r="C2362" s="56" t="s">
        <v>186</v>
      </c>
      <c r="D2362" s="56" t="s">
        <v>60</v>
      </c>
      <c r="E2362" s="56" t="s">
        <v>25</v>
      </c>
      <c r="F2362" s="56" t="s">
        <v>492</v>
      </c>
      <c r="G2362" s="56" t="s">
        <v>470</v>
      </c>
      <c r="H2362" s="56" t="s">
        <v>470</v>
      </c>
      <c r="I2362" s="56" t="s">
        <v>20</v>
      </c>
      <c r="J2362" s="56" t="s">
        <v>550</v>
      </c>
      <c r="K2362" s="56" t="s">
        <v>178</v>
      </c>
      <c r="L2362" s="56" t="s">
        <v>60</v>
      </c>
      <c r="M2362" s="56" t="s">
        <v>77</v>
      </c>
      <c r="N2362" s="56" t="s">
        <v>559</v>
      </c>
      <c r="O2362" s="56" t="s">
        <v>58</v>
      </c>
      <c r="P2362" s="56" t="s">
        <v>62</v>
      </c>
    </row>
    <row r="2363" spans="1:16" x14ac:dyDescent="0.45">
      <c r="A2363" s="56" t="s">
        <v>536</v>
      </c>
      <c r="B2363" s="56" t="s">
        <v>542</v>
      </c>
      <c r="C2363" s="56" t="s">
        <v>550</v>
      </c>
      <c r="D2363" s="56" t="s">
        <v>18</v>
      </c>
      <c r="E2363" s="56" t="s">
        <v>60</v>
      </c>
      <c r="F2363" s="56" t="s">
        <v>25</v>
      </c>
      <c r="G2363" s="56" t="s">
        <v>559</v>
      </c>
      <c r="H2363" s="56" t="s">
        <v>40</v>
      </c>
      <c r="I2363" s="56" t="s">
        <v>62</v>
      </c>
      <c r="J2363" s="56" t="s">
        <v>186</v>
      </c>
      <c r="K2363" s="56" t="s">
        <v>62</v>
      </c>
      <c r="L2363" s="56" t="s">
        <v>546</v>
      </c>
      <c r="M2363" s="56" t="s">
        <v>51</v>
      </c>
      <c r="N2363" s="56" t="s">
        <v>101</v>
      </c>
      <c r="O2363" s="56" t="s">
        <v>50</v>
      </c>
      <c r="P2363" s="56" t="s">
        <v>216</v>
      </c>
    </row>
    <row r="2364" spans="1:16" x14ac:dyDescent="0.45">
      <c r="A2364" s="56" t="s">
        <v>51</v>
      </c>
      <c r="B2364" s="56" t="s">
        <v>101</v>
      </c>
      <c r="C2364" s="56" t="s">
        <v>101</v>
      </c>
      <c r="D2364" s="56" t="s">
        <v>48</v>
      </c>
      <c r="E2364" s="56" t="s">
        <v>48</v>
      </c>
      <c r="F2364" s="56" t="s">
        <v>50</v>
      </c>
      <c r="G2364" s="56" t="s">
        <v>547</v>
      </c>
      <c r="H2364" s="56" t="s">
        <v>40</v>
      </c>
      <c r="I2364" s="56" t="s">
        <v>62</v>
      </c>
      <c r="J2364" s="56" t="s">
        <v>178</v>
      </c>
      <c r="K2364" s="56" t="s">
        <v>62</v>
      </c>
      <c r="L2364" s="56" t="s">
        <v>79</v>
      </c>
      <c r="M2364" s="56" t="s">
        <v>62</v>
      </c>
      <c r="N2364" s="56" t="s">
        <v>542</v>
      </c>
      <c r="O2364" s="56" t="s">
        <v>492</v>
      </c>
      <c r="P2364" s="56" t="s">
        <v>543</v>
      </c>
    </row>
    <row r="2365" spans="1:16" x14ac:dyDescent="0.45">
      <c r="A2365" s="56" t="s">
        <v>543</v>
      </c>
      <c r="B2365" s="56" t="s">
        <v>470</v>
      </c>
      <c r="C2365" s="56" t="s">
        <v>470</v>
      </c>
      <c r="D2365" s="56" t="s">
        <v>88</v>
      </c>
      <c r="E2365" s="56" t="s">
        <v>20</v>
      </c>
      <c r="F2365" s="56" t="s">
        <v>516</v>
      </c>
      <c r="G2365" s="56" t="s">
        <v>85</v>
      </c>
      <c r="H2365" s="56" t="s">
        <v>85</v>
      </c>
      <c r="I2365" s="56" t="s">
        <v>60</v>
      </c>
      <c r="J2365" s="56" t="s">
        <v>60</v>
      </c>
      <c r="K2365" s="56" t="s">
        <v>85</v>
      </c>
      <c r="L2365" s="56" t="s">
        <v>85</v>
      </c>
      <c r="M2365" s="56" t="s">
        <v>69</v>
      </c>
      <c r="N2365" s="56" t="s">
        <v>60</v>
      </c>
      <c r="O2365" s="56" t="s">
        <v>85</v>
      </c>
      <c r="P2365" s="56" t="s">
        <v>178</v>
      </c>
    </row>
    <row r="2366" spans="1:16" x14ac:dyDescent="0.45">
      <c r="A2366" s="56" t="s">
        <v>60</v>
      </c>
      <c r="B2366" s="56" t="s">
        <v>25</v>
      </c>
      <c r="C2366" s="56" t="s">
        <v>545</v>
      </c>
      <c r="D2366" s="56" t="s">
        <v>72</v>
      </c>
      <c r="E2366" s="56" t="s">
        <v>496</v>
      </c>
      <c r="F2366" s="56" t="s">
        <v>8</v>
      </c>
      <c r="G2366" s="56" t="s">
        <v>487</v>
      </c>
      <c r="H2366" s="56" t="s">
        <v>65</v>
      </c>
      <c r="I2366" s="56" t="s">
        <v>62</v>
      </c>
      <c r="J2366" s="56" t="s">
        <v>542</v>
      </c>
      <c r="K2366" s="56" t="s">
        <v>550</v>
      </c>
      <c r="L2366" s="56" t="s">
        <v>26</v>
      </c>
      <c r="M2366" s="56" t="s">
        <v>60</v>
      </c>
      <c r="N2366" s="56" t="s">
        <v>77</v>
      </c>
      <c r="O2366" s="56" t="s">
        <v>532</v>
      </c>
      <c r="P2366" s="56" t="s">
        <v>470</v>
      </c>
    </row>
    <row r="2367" spans="1:16" x14ac:dyDescent="0.45">
      <c r="A2367" s="56" t="s">
        <v>27</v>
      </c>
      <c r="B2367" s="56" t="s">
        <v>21</v>
      </c>
      <c r="C2367" s="56" t="s">
        <v>74</v>
      </c>
      <c r="D2367" s="56" t="s">
        <v>73</v>
      </c>
      <c r="E2367" s="56" t="s">
        <v>490</v>
      </c>
      <c r="F2367" s="56" t="s">
        <v>73</v>
      </c>
      <c r="G2367" s="56" t="s">
        <v>490</v>
      </c>
      <c r="H2367" s="56" t="s">
        <v>21</v>
      </c>
      <c r="I2367" s="56" t="s">
        <v>18</v>
      </c>
      <c r="J2367" s="56" t="s">
        <v>496</v>
      </c>
      <c r="K2367" s="56" t="s">
        <v>535</v>
      </c>
      <c r="L2367" s="56" t="s">
        <v>73</v>
      </c>
      <c r="M2367" s="56" t="s">
        <v>470</v>
      </c>
      <c r="N2367" s="56" t="s">
        <v>470</v>
      </c>
      <c r="O2367" s="56" t="s">
        <v>27</v>
      </c>
      <c r="P2367" s="56" t="s">
        <v>489</v>
      </c>
    </row>
    <row r="2368" spans="1:16" x14ac:dyDescent="0.45">
      <c r="A2368" s="56" t="s">
        <v>21</v>
      </c>
      <c r="B2368" s="56" t="s">
        <v>18</v>
      </c>
      <c r="C2368" s="56" t="s">
        <v>496</v>
      </c>
      <c r="D2368" s="56" t="s">
        <v>544</v>
      </c>
      <c r="E2368" s="56" t="s">
        <v>58</v>
      </c>
      <c r="F2368" s="56" t="s">
        <v>489</v>
      </c>
      <c r="G2368" s="56" t="s">
        <v>508</v>
      </c>
      <c r="H2368" s="56" t="s">
        <v>496</v>
      </c>
      <c r="I2368" s="56" t="s">
        <v>496</v>
      </c>
      <c r="J2368" s="56" t="s">
        <v>535</v>
      </c>
      <c r="K2368" s="56" t="s">
        <v>58</v>
      </c>
      <c r="L2368" s="56" t="s">
        <v>489</v>
      </c>
      <c r="M2368" s="56" t="s">
        <v>512</v>
      </c>
      <c r="N2368" s="56" t="s">
        <v>18</v>
      </c>
      <c r="O2368" s="56" t="s">
        <v>496</v>
      </c>
      <c r="P2368" s="56" t="s">
        <v>23</v>
      </c>
    </row>
    <row r="2369" spans="1:16" x14ac:dyDescent="0.45">
      <c r="A2369" s="56" t="s">
        <v>544</v>
      </c>
      <c r="B2369" s="56" t="s">
        <v>512</v>
      </c>
      <c r="C2369" s="56" t="s">
        <v>224</v>
      </c>
      <c r="D2369" s="56" t="s">
        <v>496</v>
      </c>
      <c r="E2369" s="56" t="s">
        <v>58</v>
      </c>
      <c r="F2369" s="56" t="s">
        <v>489</v>
      </c>
      <c r="G2369" s="56" t="s">
        <v>512</v>
      </c>
      <c r="H2369" s="56" t="s">
        <v>224</v>
      </c>
      <c r="I2369" s="56" t="s">
        <v>496</v>
      </c>
      <c r="J2369" s="56" t="s">
        <v>544</v>
      </c>
      <c r="K2369" s="56" t="s">
        <v>186</v>
      </c>
      <c r="L2369" s="56" t="s">
        <v>489</v>
      </c>
      <c r="M2369" s="56" t="s">
        <v>512</v>
      </c>
      <c r="N2369" s="56" t="s">
        <v>188</v>
      </c>
      <c r="O2369" s="56" t="s">
        <v>496</v>
      </c>
      <c r="P2369" s="56" t="s">
        <v>469</v>
      </c>
    </row>
    <row r="2370" spans="1:16" x14ac:dyDescent="0.45">
      <c r="A2370" s="56" t="s">
        <v>550</v>
      </c>
      <c r="B2370" s="56" t="s">
        <v>224</v>
      </c>
      <c r="C2370" s="56" t="s">
        <v>60</v>
      </c>
      <c r="D2370" s="56" t="s">
        <v>77</v>
      </c>
      <c r="E2370" s="56" t="s">
        <v>72</v>
      </c>
      <c r="F2370" s="56" t="s">
        <v>23</v>
      </c>
      <c r="G2370" s="56" t="s">
        <v>540</v>
      </c>
      <c r="H2370" s="56" t="s">
        <v>80</v>
      </c>
      <c r="I2370" s="56" t="s">
        <v>100</v>
      </c>
      <c r="J2370" s="56" t="s">
        <v>469</v>
      </c>
      <c r="K2370" s="56" t="s">
        <v>87</v>
      </c>
      <c r="L2370" s="56" t="s">
        <v>63</v>
      </c>
      <c r="M2370" s="56" t="s">
        <v>36</v>
      </c>
      <c r="N2370" s="56" t="s">
        <v>22</v>
      </c>
      <c r="O2370" s="56" t="s">
        <v>22</v>
      </c>
      <c r="P2370" s="56" t="s">
        <v>33</v>
      </c>
    </row>
    <row r="2371" spans="1:16" x14ac:dyDescent="0.45">
      <c r="A2371" s="56" t="s">
        <v>540</v>
      </c>
      <c r="B2371" s="56" t="s">
        <v>532</v>
      </c>
      <c r="C2371" s="56" t="s">
        <v>27</v>
      </c>
      <c r="D2371" s="56" t="s">
        <v>21</v>
      </c>
      <c r="E2371" s="56" t="s">
        <v>8</v>
      </c>
      <c r="F2371" s="56" t="s">
        <v>550</v>
      </c>
      <c r="G2371" s="56" t="s">
        <v>188</v>
      </c>
      <c r="H2371" s="56" t="s">
        <v>60</v>
      </c>
      <c r="I2371" s="56" t="s">
        <v>86</v>
      </c>
      <c r="J2371" s="56" t="s">
        <v>80</v>
      </c>
      <c r="K2371" s="56" t="s">
        <v>80</v>
      </c>
      <c r="L2371" s="56" t="s">
        <v>72</v>
      </c>
      <c r="M2371" s="56" t="s">
        <v>469</v>
      </c>
      <c r="N2371" s="56" t="s">
        <v>87</v>
      </c>
      <c r="O2371" s="56" t="s">
        <v>207</v>
      </c>
      <c r="P2371" s="56" t="s">
        <v>207</v>
      </c>
    </row>
    <row r="2372" spans="1:16" x14ac:dyDescent="0.45">
      <c r="A2372" s="56" t="s">
        <v>469</v>
      </c>
      <c r="B2372" s="56" t="s">
        <v>194</v>
      </c>
      <c r="C2372" s="56" t="s">
        <v>69</v>
      </c>
      <c r="D2372" s="56" t="s">
        <v>80</v>
      </c>
      <c r="E2372" s="56" t="s">
        <v>36</v>
      </c>
      <c r="F2372" s="56" t="s">
        <v>80</v>
      </c>
      <c r="G2372" s="56" t="s">
        <v>80</v>
      </c>
      <c r="H2372" s="56" t="s">
        <v>194</v>
      </c>
      <c r="I2372" s="56" t="s">
        <v>80</v>
      </c>
      <c r="J2372" s="56" t="s">
        <v>80</v>
      </c>
      <c r="K2372" s="56" t="s">
        <v>194</v>
      </c>
      <c r="L2372" s="56" t="s">
        <v>87</v>
      </c>
      <c r="M2372" s="56" t="s">
        <v>8</v>
      </c>
      <c r="N2372" s="56" t="s">
        <v>553</v>
      </c>
      <c r="O2372" s="56" t="s">
        <v>15</v>
      </c>
      <c r="P2372" s="56" t="s">
        <v>60</v>
      </c>
    </row>
    <row r="2373" spans="1:16" x14ac:dyDescent="0.45">
      <c r="A2373" s="56" t="s">
        <v>25</v>
      </c>
      <c r="B2373" s="56" t="s">
        <v>563</v>
      </c>
      <c r="C2373" s="56" t="s">
        <v>553</v>
      </c>
      <c r="D2373" s="56" t="s">
        <v>60</v>
      </c>
      <c r="E2373" s="56" t="s">
        <v>60</v>
      </c>
      <c r="F2373" s="56" t="s">
        <v>86</v>
      </c>
      <c r="G2373" s="56" t="s">
        <v>553</v>
      </c>
      <c r="H2373" s="56" t="s">
        <v>106</v>
      </c>
      <c r="I2373" s="56" t="s">
        <v>86</v>
      </c>
      <c r="J2373" s="56" t="s">
        <v>545</v>
      </c>
      <c r="K2373" s="56" t="s">
        <v>185</v>
      </c>
      <c r="L2373" s="56" t="s">
        <v>545</v>
      </c>
      <c r="M2373" s="56" t="s">
        <v>553</v>
      </c>
      <c r="N2373" s="56" t="s">
        <v>106</v>
      </c>
      <c r="O2373" s="56" t="s">
        <v>69</v>
      </c>
      <c r="P2373" s="56" t="s">
        <v>60</v>
      </c>
    </row>
    <row r="2374" spans="1:16" x14ac:dyDescent="0.45">
      <c r="A2374" s="56" t="s">
        <v>25</v>
      </c>
      <c r="B2374" s="56" t="s">
        <v>532</v>
      </c>
      <c r="C2374" s="56" t="s">
        <v>470</v>
      </c>
      <c r="D2374" s="56" t="s">
        <v>67</v>
      </c>
      <c r="E2374" s="56" t="s">
        <v>516</v>
      </c>
      <c r="F2374" s="56" t="s">
        <v>70</v>
      </c>
      <c r="G2374" s="56" t="s">
        <v>60</v>
      </c>
      <c r="H2374" s="56" t="s">
        <v>77</v>
      </c>
      <c r="I2374" s="56" t="s">
        <v>487</v>
      </c>
      <c r="J2374" s="56" t="s">
        <v>62</v>
      </c>
      <c r="K2374" s="56" t="s">
        <v>542</v>
      </c>
      <c r="L2374" s="56" t="s">
        <v>559</v>
      </c>
      <c r="M2374" s="56" t="s">
        <v>62</v>
      </c>
      <c r="N2374" s="56" t="s">
        <v>558</v>
      </c>
      <c r="O2374" s="56" t="s">
        <v>516</v>
      </c>
      <c r="P2374" s="56" t="s">
        <v>58</v>
      </c>
    </row>
    <row r="2375" spans="1:16" x14ac:dyDescent="0.45">
      <c r="A2375" s="56" t="s">
        <v>60</v>
      </c>
      <c r="B2375" s="56" t="s">
        <v>77</v>
      </c>
      <c r="C2375" s="56" t="s">
        <v>487</v>
      </c>
      <c r="D2375" s="56" t="s">
        <v>40</v>
      </c>
      <c r="E2375" s="56" t="s">
        <v>62</v>
      </c>
      <c r="F2375" s="56" t="s">
        <v>224</v>
      </c>
      <c r="G2375" s="56" t="s">
        <v>62</v>
      </c>
      <c r="H2375" s="56" t="s">
        <v>202</v>
      </c>
      <c r="I2375" s="56" t="s">
        <v>90</v>
      </c>
      <c r="J2375" s="56" t="s">
        <v>46</v>
      </c>
      <c r="K2375" s="56" t="s">
        <v>44</v>
      </c>
      <c r="L2375" s="56" t="s">
        <v>216</v>
      </c>
      <c r="M2375" s="56" t="s">
        <v>51</v>
      </c>
      <c r="N2375" s="56" t="s">
        <v>55</v>
      </c>
      <c r="O2375" s="56" t="s">
        <v>101</v>
      </c>
      <c r="P2375" s="56" t="s">
        <v>76</v>
      </c>
    </row>
    <row r="2376" spans="1:16" x14ac:dyDescent="0.45">
      <c r="A2376" s="56" t="s">
        <v>216</v>
      </c>
      <c r="B2376" s="56" t="s">
        <v>547</v>
      </c>
      <c r="C2376" s="56" t="s">
        <v>40</v>
      </c>
      <c r="D2376" s="56" t="s">
        <v>62</v>
      </c>
      <c r="E2376" s="56" t="s">
        <v>118</v>
      </c>
      <c r="F2376" s="56" t="s">
        <v>62</v>
      </c>
      <c r="G2376" s="56" t="s">
        <v>183</v>
      </c>
      <c r="H2376" s="56" t="s">
        <v>62</v>
      </c>
      <c r="I2376" s="56" t="s">
        <v>542</v>
      </c>
      <c r="J2376" s="56" t="s">
        <v>492</v>
      </c>
      <c r="K2376" s="56" t="s">
        <v>470</v>
      </c>
      <c r="L2376" s="56" t="s">
        <v>470</v>
      </c>
      <c r="M2376" s="56" t="s">
        <v>88</v>
      </c>
      <c r="N2376" s="56" t="s">
        <v>88</v>
      </c>
      <c r="O2376" s="56" t="s">
        <v>20</v>
      </c>
      <c r="P2376" s="56" t="s">
        <v>516</v>
      </c>
    </row>
    <row r="2377" spans="1:16" x14ac:dyDescent="0.45">
      <c r="A2377" s="56" t="s">
        <v>85</v>
      </c>
      <c r="B2377" s="56" t="s">
        <v>75</v>
      </c>
      <c r="C2377" s="56" t="s">
        <v>60</v>
      </c>
      <c r="D2377" s="56" t="s">
        <v>25</v>
      </c>
      <c r="E2377" s="56" t="s">
        <v>100</v>
      </c>
      <c r="F2377" s="56" t="s">
        <v>496</v>
      </c>
      <c r="G2377" s="56" t="s">
        <v>469</v>
      </c>
      <c r="H2377" s="56" t="s">
        <v>476</v>
      </c>
      <c r="I2377" s="56" t="s">
        <v>65</v>
      </c>
      <c r="J2377" s="56" t="s">
        <v>62</v>
      </c>
      <c r="K2377" s="56" t="s">
        <v>542</v>
      </c>
      <c r="L2377" s="56" t="s">
        <v>516</v>
      </c>
      <c r="M2377" s="56" t="s">
        <v>223</v>
      </c>
      <c r="N2377" s="56" t="s">
        <v>60</v>
      </c>
      <c r="O2377" s="56" t="s">
        <v>86</v>
      </c>
      <c r="P2377" s="56" t="s">
        <v>532</v>
      </c>
    </row>
    <row r="2378" spans="1:16" x14ac:dyDescent="0.45">
      <c r="A2378" s="56" t="s">
        <v>470</v>
      </c>
      <c r="B2378" s="56" t="s">
        <v>64</v>
      </c>
      <c r="C2378" s="56" t="s">
        <v>508</v>
      </c>
      <c r="D2378" s="56" t="s">
        <v>535</v>
      </c>
      <c r="E2378" s="56" t="s">
        <v>512</v>
      </c>
      <c r="F2378" s="56" t="s">
        <v>23</v>
      </c>
      <c r="G2378" s="56" t="s">
        <v>544</v>
      </c>
      <c r="H2378" s="56" t="s">
        <v>512</v>
      </c>
      <c r="I2378" s="56" t="s">
        <v>18</v>
      </c>
      <c r="J2378" s="56" t="s">
        <v>496</v>
      </c>
      <c r="K2378" s="56" t="s">
        <v>74</v>
      </c>
      <c r="L2378" s="56" t="s">
        <v>489</v>
      </c>
      <c r="M2378" s="56" t="s">
        <v>489</v>
      </c>
      <c r="N2378" s="56" t="s">
        <v>68</v>
      </c>
      <c r="O2378" s="56" t="s">
        <v>470</v>
      </c>
      <c r="P2378" s="56" t="s">
        <v>64</v>
      </c>
    </row>
    <row r="2379" spans="1:16" x14ac:dyDescent="0.45">
      <c r="A2379" s="56" t="s">
        <v>489</v>
      </c>
      <c r="B2379" s="56" t="s">
        <v>508</v>
      </c>
      <c r="C2379" s="56" t="s">
        <v>18</v>
      </c>
      <c r="D2379" s="56" t="s">
        <v>496</v>
      </c>
      <c r="E2379" s="56" t="s">
        <v>535</v>
      </c>
      <c r="F2379" s="56" t="s">
        <v>58</v>
      </c>
      <c r="G2379" s="56" t="s">
        <v>489</v>
      </c>
      <c r="H2379" s="56" t="s">
        <v>512</v>
      </c>
      <c r="I2379" s="56" t="s">
        <v>496</v>
      </c>
      <c r="J2379" s="56" t="s">
        <v>74</v>
      </c>
      <c r="K2379" s="56" t="s">
        <v>61</v>
      </c>
      <c r="L2379" s="56" t="s">
        <v>489</v>
      </c>
      <c r="M2379" s="56" t="s">
        <v>508</v>
      </c>
      <c r="N2379" s="56" t="s">
        <v>118</v>
      </c>
      <c r="O2379" s="56" t="s">
        <v>496</v>
      </c>
      <c r="P2379" s="56" t="s">
        <v>535</v>
      </c>
    </row>
    <row r="2380" spans="1:16" x14ac:dyDescent="0.45">
      <c r="A2380" s="56" t="s">
        <v>58</v>
      </c>
      <c r="B2380" s="56" t="s">
        <v>489</v>
      </c>
      <c r="C2380" s="56" t="s">
        <v>508</v>
      </c>
      <c r="D2380" s="56" t="s">
        <v>186</v>
      </c>
      <c r="E2380" s="56" t="s">
        <v>496</v>
      </c>
      <c r="F2380" s="56" t="s">
        <v>544</v>
      </c>
      <c r="G2380" s="56" t="s">
        <v>69</v>
      </c>
      <c r="H2380" s="56" t="s">
        <v>489</v>
      </c>
      <c r="I2380" s="56" t="s">
        <v>512</v>
      </c>
      <c r="J2380" s="56" t="s">
        <v>188</v>
      </c>
      <c r="K2380" s="56" t="s">
        <v>496</v>
      </c>
      <c r="L2380" s="56" t="s">
        <v>469</v>
      </c>
      <c r="M2380" s="56" t="s">
        <v>516</v>
      </c>
      <c r="N2380" s="56" t="s">
        <v>186</v>
      </c>
      <c r="O2380" s="56" t="s">
        <v>60</v>
      </c>
      <c r="P2380" s="56" t="s">
        <v>25</v>
      </c>
    </row>
    <row r="2381" spans="1:16" x14ac:dyDescent="0.45">
      <c r="A2381" s="56" t="s">
        <v>72</v>
      </c>
      <c r="B2381" s="56" t="s">
        <v>471</v>
      </c>
      <c r="C2381" s="56" t="s">
        <v>469</v>
      </c>
      <c r="D2381" s="56" t="s">
        <v>80</v>
      </c>
      <c r="E2381" s="56" t="s">
        <v>87</v>
      </c>
      <c r="F2381" s="56" t="s">
        <v>63</v>
      </c>
      <c r="G2381" s="56" t="s">
        <v>36</v>
      </c>
      <c r="H2381" s="56" t="s">
        <v>87</v>
      </c>
      <c r="I2381" s="56" t="s">
        <v>472</v>
      </c>
      <c r="J2381" s="56" t="s">
        <v>503</v>
      </c>
      <c r="K2381" s="56" t="s">
        <v>83</v>
      </c>
      <c r="L2381" s="56" t="s">
        <v>83</v>
      </c>
      <c r="M2381" s="56" t="s">
        <v>469</v>
      </c>
      <c r="N2381" s="56" t="s">
        <v>532</v>
      </c>
      <c r="O2381" s="56" t="s">
        <v>27</v>
      </c>
      <c r="P2381" s="56" t="s">
        <v>21</v>
      </c>
    </row>
    <row r="2382" spans="1:16" x14ac:dyDescent="0.45">
      <c r="A2382" s="56" t="s">
        <v>8</v>
      </c>
      <c r="B2382" s="56" t="s">
        <v>550</v>
      </c>
      <c r="C2382" s="56" t="s">
        <v>188</v>
      </c>
      <c r="D2382" s="56" t="s">
        <v>60</v>
      </c>
      <c r="E2382" s="56" t="s">
        <v>77</v>
      </c>
      <c r="F2382" s="56" t="s">
        <v>80</v>
      </c>
      <c r="G2382" s="56" t="s">
        <v>80</v>
      </c>
      <c r="H2382" s="56" t="s">
        <v>72</v>
      </c>
      <c r="I2382" s="56" t="s">
        <v>8</v>
      </c>
      <c r="J2382" s="56" t="s">
        <v>33</v>
      </c>
      <c r="K2382" s="56" t="s">
        <v>71</v>
      </c>
      <c r="L2382" s="56" t="s">
        <v>71</v>
      </c>
      <c r="M2382" s="56" t="s">
        <v>536</v>
      </c>
      <c r="N2382" s="56" t="s">
        <v>536</v>
      </c>
      <c r="O2382" s="56" t="s">
        <v>515</v>
      </c>
      <c r="P2382" s="56" t="s">
        <v>545</v>
      </c>
    </row>
    <row r="2383" spans="1:16" x14ac:dyDescent="0.45">
      <c r="A2383" s="56" t="s">
        <v>80</v>
      </c>
      <c r="B2383" s="56" t="s">
        <v>545</v>
      </c>
      <c r="C2383" s="56" t="s">
        <v>476</v>
      </c>
      <c r="D2383" s="56" t="s">
        <v>515</v>
      </c>
      <c r="E2383" s="56" t="s">
        <v>33</v>
      </c>
      <c r="F2383" s="56" t="s">
        <v>490</v>
      </c>
      <c r="G2383" s="56" t="s">
        <v>18</v>
      </c>
      <c r="H2383" s="56" t="s">
        <v>83</v>
      </c>
      <c r="I2383" s="56" t="s">
        <v>63</v>
      </c>
      <c r="J2383" s="56" t="s">
        <v>55</v>
      </c>
      <c r="K2383" s="56" t="s">
        <v>80</v>
      </c>
      <c r="L2383" s="56" t="s">
        <v>551</v>
      </c>
      <c r="M2383" s="56" t="s">
        <v>553</v>
      </c>
      <c r="N2383" s="56" t="s">
        <v>186</v>
      </c>
      <c r="O2383" s="56" t="s">
        <v>60</v>
      </c>
      <c r="P2383" s="56" t="s">
        <v>25</v>
      </c>
    </row>
    <row r="2384" spans="1:16" x14ac:dyDescent="0.45">
      <c r="A2384" s="56" t="s">
        <v>559</v>
      </c>
      <c r="B2384" s="56" t="s">
        <v>515</v>
      </c>
      <c r="C2384" s="56" t="s">
        <v>550</v>
      </c>
      <c r="D2384" s="56" t="s">
        <v>25</v>
      </c>
      <c r="E2384" s="56" t="s">
        <v>22</v>
      </c>
      <c r="F2384" s="56" t="s">
        <v>185</v>
      </c>
      <c r="G2384" s="56" t="s">
        <v>516</v>
      </c>
      <c r="H2384" s="56" t="s">
        <v>85</v>
      </c>
      <c r="I2384" s="56" t="s">
        <v>77</v>
      </c>
      <c r="J2384" s="56" t="s">
        <v>185</v>
      </c>
      <c r="K2384" s="56" t="s">
        <v>80</v>
      </c>
      <c r="L2384" s="56" t="s">
        <v>211</v>
      </c>
      <c r="M2384" s="56" t="s">
        <v>174</v>
      </c>
      <c r="N2384" s="56" t="s">
        <v>550</v>
      </c>
      <c r="O2384" s="56" t="s">
        <v>61</v>
      </c>
      <c r="P2384" s="56" t="s">
        <v>60</v>
      </c>
    </row>
    <row r="2385" spans="1:16" x14ac:dyDescent="0.45">
      <c r="A2385" s="56" t="s">
        <v>86</v>
      </c>
      <c r="B2385" s="56" t="s">
        <v>532</v>
      </c>
      <c r="C2385" s="56" t="s">
        <v>470</v>
      </c>
      <c r="D2385" s="56" t="s">
        <v>67</v>
      </c>
      <c r="E2385" s="56" t="s">
        <v>550</v>
      </c>
      <c r="F2385" s="56" t="s">
        <v>70</v>
      </c>
      <c r="G2385" s="56" t="s">
        <v>60</v>
      </c>
      <c r="H2385" s="56" t="s">
        <v>25</v>
      </c>
      <c r="I2385" s="56" t="s">
        <v>559</v>
      </c>
      <c r="J2385" s="56" t="s">
        <v>62</v>
      </c>
      <c r="K2385" s="56" t="s">
        <v>515</v>
      </c>
      <c r="L2385" s="56" t="s">
        <v>476</v>
      </c>
      <c r="M2385" s="56" t="s">
        <v>62</v>
      </c>
      <c r="N2385" s="56" t="s">
        <v>542</v>
      </c>
      <c r="O2385" s="56" t="s">
        <v>550</v>
      </c>
      <c r="P2385" s="56" t="s">
        <v>58</v>
      </c>
    </row>
    <row r="2386" spans="1:16" x14ac:dyDescent="0.45">
      <c r="A2386" s="56" t="s">
        <v>60</v>
      </c>
      <c r="B2386" s="56" t="s">
        <v>25</v>
      </c>
      <c r="C2386" s="56" t="s">
        <v>487</v>
      </c>
      <c r="D2386" s="56" t="s">
        <v>40</v>
      </c>
      <c r="E2386" s="56" t="s">
        <v>62</v>
      </c>
      <c r="F2386" s="56" t="s">
        <v>186</v>
      </c>
      <c r="G2386" s="56" t="s">
        <v>62</v>
      </c>
      <c r="H2386" s="56" t="s">
        <v>202</v>
      </c>
      <c r="I2386" s="56" t="s">
        <v>42</v>
      </c>
      <c r="J2386" s="56" t="s">
        <v>202</v>
      </c>
      <c r="K2386" s="56" t="s">
        <v>216</v>
      </c>
      <c r="L2386" s="56" t="s">
        <v>90</v>
      </c>
      <c r="M2386" s="56" t="s">
        <v>46</v>
      </c>
      <c r="N2386" s="56" t="s">
        <v>55</v>
      </c>
      <c r="O2386" s="56" t="s">
        <v>101</v>
      </c>
      <c r="P2386" s="56" t="s">
        <v>50</v>
      </c>
    </row>
    <row r="2387" spans="1:16" x14ac:dyDescent="0.45">
      <c r="A2387" s="56" t="s">
        <v>195</v>
      </c>
      <c r="B2387" s="56" t="s">
        <v>40</v>
      </c>
      <c r="C2387" s="56" t="s">
        <v>62</v>
      </c>
      <c r="D2387" s="56" t="s">
        <v>118</v>
      </c>
      <c r="E2387" s="56" t="s">
        <v>62</v>
      </c>
      <c r="F2387" s="56" t="s">
        <v>81</v>
      </c>
      <c r="G2387" s="56" t="s">
        <v>62</v>
      </c>
      <c r="H2387" s="56" t="s">
        <v>558</v>
      </c>
      <c r="I2387" s="56" t="s">
        <v>33</v>
      </c>
      <c r="J2387" s="56" t="s">
        <v>486</v>
      </c>
      <c r="K2387" s="56" t="s">
        <v>486</v>
      </c>
      <c r="L2387" s="56" t="s">
        <v>20</v>
      </c>
      <c r="M2387" s="56" t="s">
        <v>516</v>
      </c>
      <c r="N2387" s="56" t="s">
        <v>85</v>
      </c>
      <c r="O2387" s="56" t="s">
        <v>85</v>
      </c>
      <c r="P2387" s="56" t="s">
        <v>118</v>
      </c>
    </row>
    <row r="2388" spans="1:16" x14ac:dyDescent="0.45">
      <c r="A2388" s="56" t="s">
        <v>60</v>
      </c>
      <c r="B2388" s="56" t="s">
        <v>86</v>
      </c>
      <c r="C2388" s="56" t="s">
        <v>553</v>
      </c>
      <c r="D2388" s="56" t="s">
        <v>18</v>
      </c>
      <c r="E2388" s="56" t="s">
        <v>106</v>
      </c>
      <c r="F2388" s="56" t="s">
        <v>118</v>
      </c>
      <c r="G2388" s="56" t="s">
        <v>60</v>
      </c>
      <c r="H2388" s="56" t="s">
        <v>86</v>
      </c>
      <c r="I2388" s="56" t="s">
        <v>72</v>
      </c>
      <c r="J2388" s="56" t="s">
        <v>496</v>
      </c>
      <c r="K2388" s="56" t="s">
        <v>8</v>
      </c>
      <c r="L2388" s="56" t="s">
        <v>487</v>
      </c>
      <c r="M2388" s="56" t="s">
        <v>69</v>
      </c>
      <c r="N2388" s="56" t="s">
        <v>62</v>
      </c>
      <c r="O2388" s="56" t="s">
        <v>542</v>
      </c>
      <c r="P2388" s="56" t="s">
        <v>559</v>
      </c>
    </row>
    <row r="2389" spans="1:16" x14ac:dyDescent="0.45">
      <c r="A2389" s="56" t="s">
        <v>555</v>
      </c>
      <c r="B2389" s="56" t="s">
        <v>186</v>
      </c>
      <c r="C2389" s="56" t="s">
        <v>62</v>
      </c>
      <c r="D2389" s="56" t="s">
        <v>542</v>
      </c>
      <c r="E2389" s="56" t="s">
        <v>516</v>
      </c>
      <c r="F2389" s="56" t="s">
        <v>55</v>
      </c>
      <c r="G2389" s="56" t="s">
        <v>60</v>
      </c>
      <c r="H2389" s="56" t="s">
        <v>106</v>
      </c>
      <c r="I2389" s="56" t="s">
        <v>106</v>
      </c>
      <c r="J2389" s="56" t="s">
        <v>52</v>
      </c>
      <c r="K2389" s="56" t="s">
        <v>60</v>
      </c>
      <c r="L2389" s="56" t="s">
        <v>25</v>
      </c>
      <c r="M2389" s="56" t="s">
        <v>492</v>
      </c>
      <c r="N2389" s="56" t="s">
        <v>18</v>
      </c>
      <c r="O2389" s="56" t="s">
        <v>470</v>
      </c>
      <c r="P2389" s="56" t="s">
        <v>27</v>
      </c>
    </row>
    <row r="2390" spans="1:16" x14ac:dyDescent="0.45">
      <c r="A2390" s="56" t="s">
        <v>512</v>
      </c>
      <c r="B2390" s="56" t="s">
        <v>69</v>
      </c>
      <c r="C2390" s="56" t="s">
        <v>496</v>
      </c>
      <c r="D2390" s="56" t="s">
        <v>535</v>
      </c>
      <c r="E2390" s="56" t="s">
        <v>489</v>
      </c>
      <c r="F2390" s="56" t="s">
        <v>489</v>
      </c>
      <c r="G2390" s="56" t="s">
        <v>73</v>
      </c>
      <c r="H2390" s="56" t="s">
        <v>470</v>
      </c>
      <c r="I2390" s="56" t="s">
        <v>490</v>
      </c>
      <c r="J2390" s="56" t="s">
        <v>489</v>
      </c>
      <c r="K2390" s="56" t="s">
        <v>512</v>
      </c>
      <c r="L2390" s="56" t="s">
        <v>496</v>
      </c>
      <c r="M2390" s="56" t="s">
        <v>496</v>
      </c>
      <c r="N2390" s="56" t="s">
        <v>535</v>
      </c>
      <c r="O2390" s="56" t="s">
        <v>489</v>
      </c>
      <c r="P2390" s="56" t="s">
        <v>510</v>
      </c>
    </row>
    <row r="2391" spans="1:16" x14ac:dyDescent="0.45">
      <c r="A2391" s="56" t="s">
        <v>64</v>
      </c>
      <c r="B2391" s="56" t="s">
        <v>475</v>
      </c>
      <c r="C2391" s="56" t="s">
        <v>510</v>
      </c>
      <c r="D2391" s="56" t="s">
        <v>64</v>
      </c>
      <c r="E2391" s="56" t="s">
        <v>21</v>
      </c>
      <c r="F2391" s="56" t="s">
        <v>496</v>
      </c>
      <c r="G2391" s="56" t="s">
        <v>535</v>
      </c>
      <c r="H2391" s="56" t="s">
        <v>69</v>
      </c>
      <c r="I2391" s="56" t="s">
        <v>489</v>
      </c>
      <c r="J2391" s="56" t="s">
        <v>21</v>
      </c>
      <c r="K2391" s="56" t="s">
        <v>199</v>
      </c>
      <c r="L2391" s="56" t="s">
        <v>496</v>
      </c>
      <c r="M2391" s="56" t="s">
        <v>69</v>
      </c>
      <c r="N2391" s="56" t="s">
        <v>489</v>
      </c>
      <c r="O2391" s="56" t="s">
        <v>508</v>
      </c>
      <c r="P2391" s="56" t="s">
        <v>224</v>
      </c>
    </row>
    <row r="2392" spans="1:16" x14ac:dyDescent="0.45">
      <c r="A2392" s="56" t="s">
        <v>496</v>
      </c>
      <c r="B2392" s="56" t="s">
        <v>535</v>
      </c>
      <c r="C2392" s="56" t="s">
        <v>69</v>
      </c>
      <c r="D2392" s="56" t="s">
        <v>489</v>
      </c>
      <c r="E2392" s="56" t="s">
        <v>21</v>
      </c>
      <c r="F2392" s="56" t="s">
        <v>15</v>
      </c>
      <c r="G2392" s="56" t="s">
        <v>496</v>
      </c>
      <c r="H2392" s="56" t="s">
        <v>469</v>
      </c>
      <c r="I2392" s="56" t="s">
        <v>516</v>
      </c>
      <c r="J2392" s="56" t="s">
        <v>15</v>
      </c>
      <c r="K2392" s="56" t="s">
        <v>60</v>
      </c>
      <c r="L2392" s="56" t="s">
        <v>25</v>
      </c>
      <c r="M2392" s="56" t="s">
        <v>87</v>
      </c>
      <c r="N2392" s="56" t="s">
        <v>489</v>
      </c>
      <c r="O2392" s="56" t="s">
        <v>63</v>
      </c>
      <c r="P2392" s="56" t="s">
        <v>22</v>
      </c>
    </row>
    <row r="2393" spans="1:16" x14ac:dyDescent="0.45">
      <c r="A2393" s="56" t="s">
        <v>22</v>
      </c>
      <c r="B2393" s="56" t="s">
        <v>87</v>
      </c>
      <c r="C2393" s="56" t="s">
        <v>88</v>
      </c>
      <c r="D2393" s="56" t="s">
        <v>543</v>
      </c>
      <c r="E2393" s="56" t="s">
        <v>488</v>
      </c>
      <c r="F2393" s="56" t="s">
        <v>503</v>
      </c>
      <c r="G2393" s="56" t="s">
        <v>194</v>
      </c>
      <c r="H2393" s="56" t="s">
        <v>194</v>
      </c>
      <c r="I2393" s="56" t="s">
        <v>22</v>
      </c>
      <c r="J2393" s="56" t="s">
        <v>532</v>
      </c>
      <c r="K2393" s="56" t="s">
        <v>27</v>
      </c>
      <c r="L2393" s="56" t="s">
        <v>508</v>
      </c>
      <c r="M2393" s="56" t="s">
        <v>8</v>
      </c>
      <c r="N2393" s="56" t="s">
        <v>550</v>
      </c>
      <c r="O2393" s="56" t="s">
        <v>188</v>
      </c>
      <c r="P2393" s="56" t="s">
        <v>60</v>
      </c>
    </row>
    <row r="2394" spans="1:16" x14ac:dyDescent="0.45">
      <c r="A2394" s="56" t="s">
        <v>25</v>
      </c>
      <c r="B2394" s="56" t="s">
        <v>80</v>
      </c>
      <c r="C2394" s="56" t="s">
        <v>100</v>
      </c>
      <c r="D2394" s="56" t="s">
        <v>540</v>
      </c>
      <c r="E2394" s="56" t="s">
        <v>80</v>
      </c>
      <c r="F2394" s="56" t="s">
        <v>476</v>
      </c>
      <c r="G2394" s="56" t="s">
        <v>82</v>
      </c>
      <c r="H2394" s="56" t="s">
        <v>82</v>
      </c>
      <c r="I2394" s="56" t="s">
        <v>555</v>
      </c>
      <c r="J2394" s="56" t="s">
        <v>207</v>
      </c>
      <c r="K2394" s="56" t="s">
        <v>555</v>
      </c>
      <c r="L2394" s="56" t="s">
        <v>18</v>
      </c>
      <c r="M2394" s="56" t="s">
        <v>536</v>
      </c>
      <c r="N2394" s="56" t="s">
        <v>62</v>
      </c>
      <c r="O2394" s="56" t="s">
        <v>62</v>
      </c>
      <c r="P2394" s="56" t="s">
        <v>515</v>
      </c>
    </row>
    <row r="2395" spans="1:16" x14ac:dyDescent="0.45">
      <c r="A2395" s="56" t="s">
        <v>87</v>
      </c>
      <c r="B2395" s="56" t="s">
        <v>21</v>
      </c>
      <c r="C2395" s="56" t="s">
        <v>472</v>
      </c>
      <c r="D2395" s="56" t="s">
        <v>74</v>
      </c>
      <c r="E2395" s="56" t="s">
        <v>489</v>
      </c>
      <c r="F2395" s="56" t="s">
        <v>63</v>
      </c>
      <c r="G2395" s="56" t="s">
        <v>18</v>
      </c>
      <c r="H2395" s="56" t="s">
        <v>80</v>
      </c>
      <c r="I2395" s="56" t="s">
        <v>551</v>
      </c>
      <c r="J2395" s="56" t="s">
        <v>185</v>
      </c>
      <c r="K2395" s="56" t="s">
        <v>550</v>
      </c>
      <c r="L2395" s="56" t="s">
        <v>186</v>
      </c>
      <c r="M2395" s="56" t="s">
        <v>60</v>
      </c>
      <c r="N2395" s="56" t="s">
        <v>77</v>
      </c>
      <c r="O2395" s="56" t="s">
        <v>563</v>
      </c>
      <c r="P2395" s="56" t="s">
        <v>550</v>
      </c>
    </row>
    <row r="2396" spans="1:16" x14ac:dyDescent="0.45">
      <c r="A2396" s="56" t="s">
        <v>86</v>
      </c>
      <c r="B2396" s="56" t="s">
        <v>22</v>
      </c>
      <c r="C2396" s="56" t="s">
        <v>22</v>
      </c>
      <c r="D2396" s="56" t="s">
        <v>550</v>
      </c>
      <c r="E2396" s="56" t="s">
        <v>60</v>
      </c>
      <c r="F2396" s="56" t="s">
        <v>60</v>
      </c>
      <c r="G2396" s="56" t="s">
        <v>85</v>
      </c>
      <c r="H2396" s="56" t="s">
        <v>77</v>
      </c>
      <c r="I2396" s="56" t="s">
        <v>209</v>
      </c>
      <c r="J2396" s="56" t="s">
        <v>3</v>
      </c>
      <c r="K2396" s="56" t="s">
        <v>550</v>
      </c>
      <c r="L2396" s="56" t="s">
        <v>58</v>
      </c>
      <c r="M2396" s="56" t="s">
        <v>60</v>
      </c>
      <c r="N2396" s="56" t="s">
        <v>86</v>
      </c>
      <c r="O2396" s="56" t="s">
        <v>492</v>
      </c>
      <c r="P2396" s="56" t="s">
        <v>470</v>
      </c>
    </row>
    <row r="2397" spans="1:16" x14ac:dyDescent="0.45">
      <c r="A2397" s="56" t="s">
        <v>470</v>
      </c>
      <c r="B2397" s="56" t="s">
        <v>20</v>
      </c>
      <c r="C2397" s="56" t="s">
        <v>550</v>
      </c>
      <c r="D2397" s="56" t="s">
        <v>180</v>
      </c>
      <c r="E2397" s="56" t="s">
        <v>60</v>
      </c>
      <c r="F2397" s="56" t="s">
        <v>77</v>
      </c>
      <c r="G2397" s="56" t="s">
        <v>559</v>
      </c>
      <c r="H2397" s="56" t="s">
        <v>555</v>
      </c>
      <c r="I2397" s="56" t="s">
        <v>62</v>
      </c>
      <c r="J2397" s="56" t="s">
        <v>558</v>
      </c>
      <c r="K2397" s="56" t="s">
        <v>516</v>
      </c>
      <c r="L2397" s="56" t="s">
        <v>61</v>
      </c>
      <c r="M2397" s="56" t="s">
        <v>60</v>
      </c>
      <c r="N2397" s="56" t="s">
        <v>25</v>
      </c>
      <c r="O2397" s="56" t="s">
        <v>559</v>
      </c>
      <c r="P2397" s="56" t="s">
        <v>198</v>
      </c>
    </row>
    <row r="2398" spans="1:16" x14ac:dyDescent="0.45">
      <c r="A2398" s="56" t="s">
        <v>62</v>
      </c>
      <c r="B2398" s="56" t="s">
        <v>548</v>
      </c>
      <c r="C2398" s="56" t="s">
        <v>547</v>
      </c>
      <c r="D2398" s="56" t="s">
        <v>224</v>
      </c>
      <c r="E2398" s="56" t="s">
        <v>62</v>
      </c>
      <c r="F2398" s="56" t="s">
        <v>548</v>
      </c>
      <c r="G2398" s="56" t="s">
        <v>547</v>
      </c>
      <c r="H2398" s="56" t="s">
        <v>188</v>
      </c>
      <c r="I2398" s="56" t="s">
        <v>62</v>
      </c>
      <c r="J2398" s="56" t="s">
        <v>202</v>
      </c>
      <c r="K2398" s="56" t="s">
        <v>216</v>
      </c>
      <c r="L2398" s="56" t="s">
        <v>216</v>
      </c>
      <c r="M2398" s="56" t="s">
        <v>51</v>
      </c>
      <c r="N2398" s="56" t="s">
        <v>18</v>
      </c>
      <c r="O2398" s="56" t="s">
        <v>101</v>
      </c>
      <c r="P2398" s="56" t="s">
        <v>44</v>
      </c>
    </row>
    <row r="2399" spans="1:16" x14ac:dyDescent="0.45">
      <c r="A2399" s="56" t="s">
        <v>42</v>
      </c>
      <c r="B2399" s="56" t="s">
        <v>40</v>
      </c>
      <c r="C2399" s="56" t="s">
        <v>62</v>
      </c>
      <c r="D2399" s="56" t="s">
        <v>118</v>
      </c>
      <c r="E2399" s="56" t="s">
        <v>62</v>
      </c>
      <c r="F2399" s="56" t="s">
        <v>183</v>
      </c>
      <c r="G2399" s="56" t="s">
        <v>62</v>
      </c>
      <c r="H2399" s="56" t="s">
        <v>515</v>
      </c>
      <c r="I2399" s="56" t="s">
        <v>87</v>
      </c>
      <c r="J2399" s="56" t="s">
        <v>475</v>
      </c>
      <c r="K2399" s="56" t="s">
        <v>63</v>
      </c>
      <c r="L2399" s="56" t="s">
        <v>553</v>
      </c>
      <c r="M2399" s="56" t="s">
        <v>178</v>
      </c>
      <c r="N2399" s="56" t="s">
        <v>60</v>
      </c>
      <c r="O2399" s="56" t="s">
        <v>25</v>
      </c>
      <c r="P2399" s="56" t="s">
        <v>549</v>
      </c>
    </row>
    <row r="2400" spans="1:16" x14ac:dyDescent="0.45">
      <c r="A2400" s="56" t="s">
        <v>18</v>
      </c>
      <c r="B2400" s="56" t="s">
        <v>485</v>
      </c>
      <c r="C2400" s="56" t="s">
        <v>549</v>
      </c>
      <c r="D2400" s="56" t="s">
        <v>550</v>
      </c>
      <c r="E2400" s="56" t="s">
        <v>199</v>
      </c>
      <c r="F2400" s="56" t="s">
        <v>60</v>
      </c>
      <c r="G2400" s="56" t="s">
        <v>77</v>
      </c>
      <c r="H2400" s="56" t="s">
        <v>72</v>
      </c>
      <c r="I2400" s="56" t="s">
        <v>496</v>
      </c>
      <c r="J2400" s="56" t="s">
        <v>8</v>
      </c>
      <c r="K2400" s="56" t="s">
        <v>487</v>
      </c>
      <c r="L2400" s="56" t="s">
        <v>61</v>
      </c>
      <c r="M2400" s="56" t="s">
        <v>62</v>
      </c>
      <c r="N2400" s="56" t="s">
        <v>542</v>
      </c>
      <c r="O2400" s="56" t="s">
        <v>516</v>
      </c>
      <c r="P2400" s="56" t="s">
        <v>85</v>
      </c>
    </row>
    <row r="2401" spans="1:16" x14ac:dyDescent="0.45">
      <c r="A2401" s="56" t="s">
        <v>77</v>
      </c>
      <c r="B2401" s="56" t="s">
        <v>559</v>
      </c>
      <c r="C2401" s="56" t="s">
        <v>555</v>
      </c>
      <c r="D2401" s="56" t="s">
        <v>61</v>
      </c>
      <c r="E2401" s="56" t="s">
        <v>62</v>
      </c>
      <c r="F2401" s="56" t="s">
        <v>558</v>
      </c>
      <c r="G2401" s="56" t="s">
        <v>516</v>
      </c>
      <c r="H2401" s="56" t="s">
        <v>55</v>
      </c>
      <c r="I2401" s="56" t="s">
        <v>60</v>
      </c>
      <c r="J2401" s="56" t="s">
        <v>86</v>
      </c>
      <c r="K2401" s="56" t="s">
        <v>476</v>
      </c>
      <c r="L2401" s="56" t="s">
        <v>515</v>
      </c>
      <c r="M2401" s="56" t="s">
        <v>553</v>
      </c>
      <c r="N2401" s="56" t="s">
        <v>106</v>
      </c>
      <c r="O2401" s="56" t="s">
        <v>214</v>
      </c>
      <c r="P2401" s="56" t="s">
        <v>60</v>
      </c>
    </row>
    <row r="2402" spans="1:16" x14ac:dyDescent="0.45">
      <c r="A2402" s="56" t="s">
        <v>25</v>
      </c>
      <c r="B2402" s="56" t="s">
        <v>532</v>
      </c>
      <c r="C2402" s="56" t="s">
        <v>470</v>
      </c>
      <c r="D2402" s="56" t="s">
        <v>470</v>
      </c>
      <c r="E2402" s="56" t="s">
        <v>490</v>
      </c>
      <c r="F2402" s="56" t="s">
        <v>489</v>
      </c>
      <c r="G2402" s="56" t="s">
        <v>21</v>
      </c>
      <c r="H2402" s="56" t="s">
        <v>61</v>
      </c>
      <c r="I2402" s="56" t="s">
        <v>496</v>
      </c>
      <c r="J2402" s="56" t="s">
        <v>535</v>
      </c>
      <c r="K2402" s="56" t="s">
        <v>18</v>
      </c>
      <c r="L2402" s="56" t="s">
        <v>489</v>
      </c>
      <c r="M2402" s="56" t="s">
        <v>510</v>
      </c>
      <c r="N2402" s="56" t="s">
        <v>470</v>
      </c>
      <c r="O2402" s="56" t="s">
        <v>27</v>
      </c>
      <c r="P2402" s="56" t="s">
        <v>489</v>
      </c>
    </row>
    <row r="2403" spans="1:16" x14ac:dyDescent="0.45">
      <c r="A2403" s="56" t="s">
        <v>21</v>
      </c>
      <c r="B2403" s="56" t="s">
        <v>496</v>
      </c>
      <c r="C2403" s="56" t="s">
        <v>535</v>
      </c>
      <c r="D2403" s="56" t="s">
        <v>489</v>
      </c>
      <c r="E2403" s="56" t="s">
        <v>489</v>
      </c>
      <c r="F2403" s="56" t="s">
        <v>55</v>
      </c>
      <c r="G2403" s="56" t="s">
        <v>470</v>
      </c>
      <c r="H2403" s="56" t="s">
        <v>490</v>
      </c>
      <c r="I2403" s="56" t="s">
        <v>21</v>
      </c>
      <c r="J2403" s="56" t="s">
        <v>74</v>
      </c>
      <c r="K2403" s="56" t="s">
        <v>224</v>
      </c>
      <c r="L2403" s="56" t="s">
        <v>489</v>
      </c>
      <c r="M2403" s="56" t="s">
        <v>508</v>
      </c>
      <c r="N2403" s="56" t="s">
        <v>535</v>
      </c>
      <c r="O2403" s="56" t="s">
        <v>508</v>
      </c>
      <c r="P2403" s="56" t="s">
        <v>69</v>
      </c>
    </row>
    <row r="2404" spans="1:16" x14ac:dyDescent="0.45">
      <c r="A2404" s="56" t="s">
        <v>496</v>
      </c>
      <c r="B2404" s="56" t="s">
        <v>535</v>
      </c>
      <c r="C2404" s="56" t="s">
        <v>508</v>
      </c>
      <c r="D2404" s="56" t="s">
        <v>535</v>
      </c>
      <c r="E2404" s="56" t="s">
        <v>61</v>
      </c>
      <c r="F2404" s="56" t="s">
        <v>489</v>
      </c>
      <c r="G2404" s="56" t="s">
        <v>512</v>
      </c>
      <c r="H2404" s="56" t="s">
        <v>23</v>
      </c>
      <c r="I2404" s="56" t="s">
        <v>69</v>
      </c>
      <c r="J2404" s="56" t="s">
        <v>496</v>
      </c>
      <c r="K2404" s="56" t="s">
        <v>535</v>
      </c>
      <c r="L2404" s="56" t="s">
        <v>224</v>
      </c>
      <c r="M2404" s="56" t="s">
        <v>489</v>
      </c>
      <c r="N2404" s="56" t="s">
        <v>508</v>
      </c>
      <c r="O2404" s="56" t="s">
        <v>186</v>
      </c>
      <c r="P2404" s="56" t="s">
        <v>496</v>
      </c>
    </row>
    <row r="2405" spans="1:16" x14ac:dyDescent="0.45">
      <c r="A2405" s="56" t="s">
        <v>469</v>
      </c>
      <c r="B2405" s="56" t="s">
        <v>516</v>
      </c>
      <c r="C2405" s="56" t="s">
        <v>199</v>
      </c>
      <c r="D2405" s="56" t="s">
        <v>60</v>
      </c>
      <c r="E2405" s="56" t="s">
        <v>77</v>
      </c>
      <c r="F2405" s="56" t="s">
        <v>72</v>
      </c>
      <c r="G2405" s="56" t="s">
        <v>23</v>
      </c>
      <c r="H2405" s="56" t="s">
        <v>8</v>
      </c>
      <c r="I2405" s="56" t="s">
        <v>55</v>
      </c>
      <c r="J2405" s="56" t="s">
        <v>22</v>
      </c>
      <c r="K2405" s="56" t="s">
        <v>87</v>
      </c>
      <c r="L2405" s="56" t="s">
        <v>503</v>
      </c>
      <c r="M2405" s="56" t="s">
        <v>488</v>
      </c>
      <c r="N2405" s="56" t="s">
        <v>22</v>
      </c>
      <c r="O2405" s="56" t="s">
        <v>22</v>
      </c>
      <c r="P2405" s="56" t="s">
        <v>513</v>
      </c>
    </row>
    <row r="2406" spans="1:16" x14ac:dyDescent="0.45">
      <c r="A2406" s="56" t="s">
        <v>489</v>
      </c>
      <c r="B2406" s="56" t="s">
        <v>489</v>
      </c>
      <c r="C2406" s="56" t="s">
        <v>63</v>
      </c>
      <c r="D2406" s="56" t="s">
        <v>553</v>
      </c>
      <c r="E2406" s="56" t="s">
        <v>188</v>
      </c>
      <c r="F2406" s="56" t="s">
        <v>60</v>
      </c>
      <c r="G2406" s="56" t="s">
        <v>25</v>
      </c>
      <c r="H2406" s="56" t="s">
        <v>80</v>
      </c>
      <c r="I2406" s="56" t="s">
        <v>72</v>
      </c>
      <c r="J2406" s="56" t="s">
        <v>74</v>
      </c>
      <c r="K2406" s="56" t="s">
        <v>63</v>
      </c>
      <c r="L2406" s="56" t="s">
        <v>559</v>
      </c>
      <c r="M2406" s="56" t="s">
        <v>555</v>
      </c>
      <c r="N2406" s="56" t="s">
        <v>542</v>
      </c>
      <c r="O2406" s="56" t="s">
        <v>100</v>
      </c>
      <c r="P2406" s="56" t="s">
        <v>71</v>
      </c>
    </row>
    <row r="2407" spans="1:16" x14ac:dyDescent="0.45">
      <c r="A2407" s="56" t="s">
        <v>63</v>
      </c>
      <c r="B2407" s="56" t="s">
        <v>559</v>
      </c>
      <c r="C2407" s="56" t="s">
        <v>207</v>
      </c>
      <c r="D2407" s="56" t="s">
        <v>555</v>
      </c>
      <c r="E2407" s="56" t="s">
        <v>555</v>
      </c>
      <c r="F2407" s="56" t="s">
        <v>207</v>
      </c>
      <c r="G2407" s="56" t="s">
        <v>542</v>
      </c>
      <c r="H2407" s="56" t="s">
        <v>80</v>
      </c>
      <c r="I2407" s="56" t="s">
        <v>194</v>
      </c>
      <c r="J2407" s="56" t="s">
        <v>22</v>
      </c>
      <c r="K2407" s="56" t="s">
        <v>194</v>
      </c>
      <c r="L2407" s="56" t="s">
        <v>87</v>
      </c>
      <c r="M2407" s="56" t="s">
        <v>489</v>
      </c>
      <c r="N2407" s="56" t="s">
        <v>63</v>
      </c>
      <c r="O2407" s="56" t="s">
        <v>80</v>
      </c>
      <c r="P2407" s="56" t="s">
        <v>80</v>
      </c>
    </row>
    <row r="2408" spans="1:16" x14ac:dyDescent="0.45">
      <c r="A2408" s="56" t="s">
        <v>551</v>
      </c>
      <c r="B2408" s="56" t="s">
        <v>516</v>
      </c>
      <c r="C2408" s="56" t="s">
        <v>15</v>
      </c>
      <c r="D2408" s="56" t="s">
        <v>60</v>
      </c>
      <c r="E2408" s="56" t="s">
        <v>25</v>
      </c>
      <c r="F2408" s="56" t="s">
        <v>563</v>
      </c>
      <c r="G2408" s="56" t="s">
        <v>550</v>
      </c>
      <c r="H2408" s="56" t="s">
        <v>77</v>
      </c>
      <c r="I2408" s="56" t="s">
        <v>225</v>
      </c>
      <c r="J2408" s="56" t="s">
        <v>22</v>
      </c>
      <c r="K2408" s="56" t="s">
        <v>550</v>
      </c>
      <c r="L2408" s="56" t="s">
        <v>18</v>
      </c>
      <c r="M2408" s="56" t="s">
        <v>60</v>
      </c>
      <c r="N2408" s="56" t="s">
        <v>25</v>
      </c>
      <c r="O2408" s="56" t="s">
        <v>185</v>
      </c>
      <c r="P2408" s="56" t="s">
        <v>22</v>
      </c>
    </row>
    <row r="2409" spans="1:16" x14ac:dyDescent="0.45">
      <c r="A2409" s="56" t="s">
        <v>550</v>
      </c>
      <c r="B2409" s="56" t="s">
        <v>55</v>
      </c>
      <c r="C2409" s="56" t="s">
        <v>60</v>
      </c>
      <c r="D2409" s="56" t="s">
        <v>86</v>
      </c>
      <c r="E2409" s="56" t="s">
        <v>492</v>
      </c>
      <c r="F2409" s="56" t="s">
        <v>470</v>
      </c>
      <c r="G2409" s="56" t="s">
        <v>470</v>
      </c>
      <c r="H2409" s="56" t="s">
        <v>20</v>
      </c>
      <c r="I2409" s="56" t="s">
        <v>516</v>
      </c>
      <c r="J2409" s="56" t="s">
        <v>35</v>
      </c>
      <c r="K2409" s="56" t="s">
        <v>60</v>
      </c>
      <c r="L2409" s="56" t="s">
        <v>85</v>
      </c>
      <c r="M2409" s="56" t="s">
        <v>77</v>
      </c>
      <c r="N2409" s="56" t="s">
        <v>559</v>
      </c>
      <c r="O2409" s="56" t="s">
        <v>542</v>
      </c>
      <c r="P2409" s="56" t="s">
        <v>550</v>
      </c>
    </row>
    <row r="2410" spans="1:16" x14ac:dyDescent="0.45">
      <c r="A2410" s="56" t="s">
        <v>69</v>
      </c>
      <c r="B2410" s="56" t="s">
        <v>60</v>
      </c>
      <c r="C2410" s="56" t="s">
        <v>77</v>
      </c>
      <c r="D2410" s="56" t="s">
        <v>559</v>
      </c>
      <c r="E2410" s="56" t="s">
        <v>555</v>
      </c>
      <c r="F2410" s="56" t="s">
        <v>16</v>
      </c>
      <c r="G2410" s="56" t="s">
        <v>62</v>
      </c>
      <c r="H2410" s="56" t="s">
        <v>548</v>
      </c>
      <c r="I2410" s="56" t="s">
        <v>216</v>
      </c>
      <c r="J2410" s="56" t="s">
        <v>216</v>
      </c>
      <c r="K2410" s="56" t="s">
        <v>547</v>
      </c>
      <c r="L2410" s="56" t="s">
        <v>548</v>
      </c>
      <c r="M2410" s="56" t="s">
        <v>547</v>
      </c>
      <c r="N2410" s="56" t="s">
        <v>58</v>
      </c>
      <c r="O2410" s="56" t="s">
        <v>62</v>
      </c>
      <c r="P2410" s="56" t="s">
        <v>546</v>
      </c>
    </row>
    <row r="2411" spans="1:16" x14ac:dyDescent="0.45">
      <c r="A2411" s="56" t="s">
        <v>216</v>
      </c>
      <c r="B2411" s="56" t="s">
        <v>195</v>
      </c>
      <c r="C2411" s="56" t="s">
        <v>188</v>
      </c>
      <c r="D2411" s="56" t="s">
        <v>62</v>
      </c>
      <c r="E2411" s="56" t="s">
        <v>546</v>
      </c>
      <c r="F2411" s="56" t="s">
        <v>216</v>
      </c>
      <c r="G2411" s="56" t="s">
        <v>90</v>
      </c>
      <c r="H2411" s="56" t="s">
        <v>101</v>
      </c>
      <c r="I2411" s="56" t="s">
        <v>101</v>
      </c>
      <c r="J2411" s="56" t="s">
        <v>76</v>
      </c>
      <c r="K2411" s="56" t="s">
        <v>195</v>
      </c>
      <c r="L2411" s="56" t="s">
        <v>40</v>
      </c>
      <c r="M2411" s="56" t="s">
        <v>62</v>
      </c>
      <c r="N2411" s="56" t="s">
        <v>178</v>
      </c>
      <c r="O2411" s="56" t="s">
        <v>62</v>
      </c>
      <c r="P2411" s="56" t="s">
        <v>183</v>
      </c>
    </row>
    <row r="2412" spans="1:16" x14ac:dyDescent="0.45">
      <c r="A2412" s="56" t="s">
        <v>62</v>
      </c>
      <c r="B2412" s="56" t="s">
        <v>558</v>
      </c>
      <c r="C2412" s="56" t="s">
        <v>545</v>
      </c>
      <c r="D2412" s="56" t="s">
        <v>532</v>
      </c>
      <c r="E2412" s="56" t="s">
        <v>67</v>
      </c>
      <c r="F2412" s="56" t="s">
        <v>516</v>
      </c>
      <c r="G2412" s="56" t="s">
        <v>178</v>
      </c>
      <c r="H2412" s="56" t="s">
        <v>60</v>
      </c>
      <c r="I2412" s="56" t="s">
        <v>25</v>
      </c>
      <c r="J2412" s="56" t="s">
        <v>503</v>
      </c>
      <c r="K2412" s="56" t="s">
        <v>549</v>
      </c>
      <c r="L2412" s="56" t="s">
        <v>485</v>
      </c>
      <c r="M2412" s="56" t="s">
        <v>549</v>
      </c>
      <c r="N2412" s="56" t="s">
        <v>503</v>
      </c>
      <c r="O2412" s="56" t="s">
        <v>550</v>
      </c>
      <c r="P2412" s="56" t="s">
        <v>199</v>
      </c>
    </row>
    <row r="2413" spans="1:16" x14ac:dyDescent="0.45">
      <c r="A2413" s="56" t="s">
        <v>60</v>
      </c>
      <c r="B2413" s="56" t="s">
        <v>25</v>
      </c>
      <c r="C2413" s="56" t="s">
        <v>87</v>
      </c>
      <c r="D2413" s="56" t="s">
        <v>489</v>
      </c>
      <c r="E2413" s="56" t="s">
        <v>63</v>
      </c>
      <c r="F2413" s="56" t="s">
        <v>559</v>
      </c>
      <c r="G2413" s="56" t="s">
        <v>58</v>
      </c>
      <c r="H2413" s="56" t="s">
        <v>62</v>
      </c>
      <c r="I2413" s="56" t="s">
        <v>542</v>
      </c>
      <c r="J2413" s="56" t="s">
        <v>516</v>
      </c>
      <c r="K2413" s="56" t="s">
        <v>18</v>
      </c>
      <c r="L2413" s="56" t="s">
        <v>60</v>
      </c>
      <c r="M2413" s="56" t="s">
        <v>85</v>
      </c>
      <c r="N2413" s="56" t="s">
        <v>77</v>
      </c>
      <c r="O2413" s="56" t="s">
        <v>559</v>
      </c>
      <c r="P2413" s="56" t="s">
        <v>58</v>
      </c>
    </row>
    <row r="2414" spans="1:16" x14ac:dyDescent="0.45">
      <c r="A2414" s="56" t="s">
        <v>62</v>
      </c>
      <c r="B2414" s="56" t="s">
        <v>558</v>
      </c>
      <c r="C2414" s="56" t="s">
        <v>550</v>
      </c>
      <c r="D2414" s="56" t="s">
        <v>18</v>
      </c>
      <c r="E2414" s="56" t="s">
        <v>60</v>
      </c>
      <c r="F2414" s="56" t="s">
        <v>86</v>
      </c>
      <c r="G2414" s="56" t="s">
        <v>476</v>
      </c>
      <c r="H2414" s="56" t="s">
        <v>62</v>
      </c>
      <c r="I2414" s="56" t="s">
        <v>62</v>
      </c>
      <c r="J2414" s="56" t="s">
        <v>536</v>
      </c>
      <c r="K2414" s="56" t="s">
        <v>515</v>
      </c>
      <c r="L2414" s="56" t="s">
        <v>553</v>
      </c>
      <c r="M2414" s="56" t="s">
        <v>75</v>
      </c>
      <c r="N2414" s="56" t="s">
        <v>60</v>
      </c>
      <c r="O2414" s="56" t="s">
        <v>25</v>
      </c>
      <c r="P2414" s="56" t="s">
        <v>532</v>
      </c>
    </row>
    <row r="2415" spans="1:16" x14ac:dyDescent="0.45">
      <c r="A2415" s="56" t="s">
        <v>470</v>
      </c>
      <c r="B2415" s="56" t="s">
        <v>490</v>
      </c>
      <c r="C2415" s="56" t="s">
        <v>512</v>
      </c>
      <c r="D2415" s="56" t="s">
        <v>23</v>
      </c>
      <c r="E2415" s="56" t="s">
        <v>61</v>
      </c>
      <c r="F2415" s="56" t="s">
        <v>496</v>
      </c>
      <c r="G2415" s="56" t="s">
        <v>74</v>
      </c>
      <c r="H2415" s="56" t="s">
        <v>18</v>
      </c>
      <c r="I2415" s="56" t="s">
        <v>489</v>
      </c>
      <c r="J2415" s="56" t="s">
        <v>73</v>
      </c>
      <c r="K2415" s="56" t="s">
        <v>470</v>
      </c>
      <c r="L2415" s="56" t="s">
        <v>470</v>
      </c>
      <c r="M2415" s="56" t="s">
        <v>27</v>
      </c>
      <c r="N2415" s="56" t="s">
        <v>512</v>
      </c>
      <c r="O2415" s="56" t="s">
        <v>496</v>
      </c>
      <c r="P2415" s="56" t="s">
        <v>74</v>
      </c>
    </row>
    <row r="2416" spans="1:16" x14ac:dyDescent="0.45">
      <c r="A2416" s="56" t="s">
        <v>18</v>
      </c>
      <c r="B2416" s="56" t="s">
        <v>489</v>
      </c>
      <c r="C2416" s="56" t="s">
        <v>68</v>
      </c>
      <c r="D2416" s="56" t="s">
        <v>18</v>
      </c>
      <c r="E2416" s="56" t="s">
        <v>470</v>
      </c>
      <c r="F2416" s="56" t="s">
        <v>27</v>
      </c>
      <c r="G2416" s="56" t="s">
        <v>508</v>
      </c>
      <c r="H2416" s="56" t="s">
        <v>535</v>
      </c>
      <c r="I2416" s="56" t="s">
        <v>188</v>
      </c>
      <c r="J2416" s="56" t="s">
        <v>489</v>
      </c>
      <c r="K2416" s="56" t="s">
        <v>508</v>
      </c>
      <c r="L2416" s="56" t="s">
        <v>58</v>
      </c>
      <c r="M2416" s="56" t="s">
        <v>496</v>
      </c>
      <c r="N2416" s="56" t="s">
        <v>74</v>
      </c>
      <c r="O2416" s="56" t="s">
        <v>224</v>
      </c>
      <c r="P2416" s="56" t="s">
        <v>489</v>
      </c>
    </row>
    <row r="2417" spans="1:16" x14ac:dyDescent="0.45">
      <c r="A2417" s="56" t="s">
        <v>512</v>
      </c>
      <c r="B2417" s="56" t="s">
        <v>186</v>
      </c>
      <c r="C2417" s="56" t="s">
        <v>496</v>
      </c>
      <c r="D2417" s="56" t="s">
        <v>544</v>
      </c>
      <c r="E2417" s="56" t="s">
        <v>186</v>
      </c>
      <c r="F2417" s="56" t="s">
        <v>489</v>
      </c>
      <c r="G2417" s="56" t="s">
        <v>508</v>
      </c>
      <c r="H2417" s="56" t="s">
        <v>69</v>
      </c>
      <c r="I2417" s="56" t="s">
        <v>496</v>
      </c>
      <c r="J2417" s="56" t="s">
        <v>540</v>
      </c>
      <c r="K2417" s="56" t="s">
        <v>516</v>
      </c>
      <c r="L2417" s="56" t="s">
        <v>118</v>
      </c>
      <c r="M2417" s="56" t="s">
        <v>60</v>
      </c>
      <c r="N2417" s="56" t="s">
        <v>25</v>
      </c>
      <c r="O2417" s="56" t="s">
        <v>72</v>
      </c>
      <c r="P2417" s="56" t="s">
        <v>540</v>
      </c>
    </row>
    <row r="2418" spans="1:16" x14ac:dyDescent="0.45">
      <c r="A2418" s="56" t="s">
        <v>22</v>
      </c>
      <c r="B2418" s="56" t="s">
        <v>80</v>
      </c>
      <c r="C2418" s="56" t="s">
        <v>100</v>
      </c>
      <c r="D2418" s="56" t="s">
        <v>83</v>
      </c>
      <c r="E2418" s="56" t="s">
        <v>63</v>
      </c>
      <c r="F2418" s="56" t="s">
        <v>80</v>
      </c>
      <c r="G2418" s="56" t="s">
        <v>100</v>
      </c>
      <c r="H2418" s="56" t="s">
        <v>469</v>
      </c>
      <c r="I2418" s="56" t="s">
        <v>22</v>
      </c>
      <c r="J2418" s="56" t="s">
        <v>22</v>
      </c>
      <c r="K2418" s="56" t="s">
        <v>33</v>
      </c>
      <c r="L2418" s="56" t="s">
        <v>64</v>
      </c>
      <c r="M2418" s="56" t="s">
        <v>489</v>
      </c>
      <c r="N2418" s="56" t="s">
        <v>512</v>
      </c>
      <c r="O2418" s="56" t="s">
        <v>8</v>
      </c>
      <c r="P2418" s="56" t="s">
        <v>550</v>
      </c>
    </row>
    <row r="2419" spans="1:16" x14ac:dyDescent="0.45">
      <c r="A2419" s="56" t="s">
        <v>15</v>
      </c>
      <c r="B2419" s="56" t="s">
        <v>60</v>
      </c>
      <c r="C2419" s="56" t="s">
        <v>25</v>
      </c>
      <c r="D2419" s="56" t="s">
        <v>33</v>
      </c>
      <c r="E2419" s="56" t="s">
        <v>508</v>
      </c>
      <c r="F2419" s="56" t="s">
        <v>74</v>
      </c>
      <c r="G2419" s="56" t="s">
        <v>512</v>
      </c>
      <c r="H2419" s="56" t="s">
        <v>18</v>
      </c>
      <c r="I2419" s="56" t="s">
        <v>83</v>
      </c>
      <c r="J2419" s="56" t="s">
        <v>496</v>
      </c>
      <c r="K2419" s="56" t="s">
        <v>71</v>
      </c>
      <c r="L2419" s="56" t="s">
        <v>489</v>
      </c>
      <c r="M2419" s="56" t="s">
        <v>83</v>
      </c>
      <c r="N2419" s="56" t="s">
        <v>71</v>
      </c>
      <c r="O2419" s="56" t="s">
        <v>83</v>
      </c>
      <c r="P2419" s="56" t="s">
        <v>83</v>
      </c>
    </row>
    <row r="2420" spans="1:16" x14ac:dyDescent="0.45">
      <c r="A2420" s="56" t="s">
        <v>71</v>
      </c>
      <c r="B2420" s="56" t="s">
        <v>83</v>
      </c>
      <c r="C2420" s="56" t="s">
        <v>63</v>
      </c>
      <c r="D2420" s="56" t="s">
        <v>80</v>
      </c>
      <c r="E2420" s="56" t="s">
        <v>545</v>
      </c>
      <c r="F2420" s="56" t="s">
        <v>22</v>
      </c>
      <c r="G2420" s="56" t="s">
        <v>80</v>
      </c>
      <c r="H2420" s="56" t="s">
        <v>87</v>
      </c>
      <c r="I2420" s="56" t="s">
        <v>489</v>
      </c>
      <c r="J2420" s="56" t="s">
        <v>63</v>
      </c>
      <c r="K2420" s="56" t="s">
        <v>80</v>
      </c>
      <c r="L2420" s="56" t="s">
        <v>80</v>
      </c>
      <c r="M2420" s="56" t="s">
        <v>550</v>
      </c>
      <c r="N2420" s="56" t="s">
        <v>15</v>
      </c>
      <c r="O2420" s="56" t="s">
        <v>60</v>
      </c>
      <c r="P2420" s="56" t="s">
        <v>25</v>
      </c>
    </row>
    <row r="2421" spans="1:16" x14ac:dyDescent="0.45">
      <c r="A2421" s="56" t="s">
        <v>563</v>
      </c>
      <c r="B2421" s="56" t="s">
        <v>550</v>
      </c>
      <c r="C2421" s="56" t="s">
        <v>25</v>
      </c>
      <c r="D2421" s="56" t="s">
        <v>80</v>
      </c>
      <c r="E2421" s="56" t="s">
        <v>516</v>
      </c>
      <c r="F2421" s="56" t="s">
        <v>18</v>
      </c>
      <c r="G2421" s="56" t="s">
        <v>60</v>
      </c>
      <c r="H2421" s="56" t="s">
        <v>106</v>
      </c>
      <c r="I2421" s="56" t="s">
        <v>86</v>
      </c>
      <c r="J2421" s="56" t="s">
        <v>185</v>
      </c>
      <c r="K2421" s="56" t="s">
        <v>22</v>
      </c>
      <c r="L2421" s="56" t="s">
        <v>550</v>
      </c>
      <c r="M2421" s="56" t="s">
        <v>18</v>
      </c>
      <c r="N2421" s="56" t="s">
        <v>60</v>
      </c>
      <c r="O2421" s="56" t="s">
        <v>86</v>
      </c>
      <c r="P2421" s="56" t="s">
        <v>492</v>
      </c>
    </row>
    <row r="2422" spans="1:16" x14ac:dyDescent="0.45">
      <c r="A2422" s="56" t="s">
        <v>470</v>
      </c>
      <c r="B2422" s="56" t="s">
        <v>470</v>
      </c>
      <c r="C2422" s="56" t="s">
        <v>20</v>
      </c>
      <c r="D2422" s="56" t="s">
        <v>516</v>
      </c>
      <c r="E2422" s="56" t="s">
        <v>81</v>
      </c>
      <c r="F2422" s="56" t="s">
        <v>60</v>
      </c>
      <c r="G2422" s="56" t="s">
        <v>85</v>
      </c>
      <c r="H2422" s="56" t="s">
        <v>85</v>
      </c>
      <c r="I2422" s="56" t="s">
        <v>186</v>
      </c>
      <c r="J2422" s="56" t="s">
        <v>60</v>
      </c>
      <c r="K2422" s="56" t="s">
        <v>85</v>
      </c>
      <c r="L2422" s="56" t="s">
        <v>77</v>
      </c>
      <c r="M2422" s="56" t="s">
        <v>559</v>
      </c>
      <c r="N2422" s="56" t="s">
        <v>66</v>
      </c>
      <c r="O2422" s="56" t="s">
        <v>62</v>
      </c>
      <c r="P2422" s="56" t="s">
        <v>548</v>
      </c>
    </row>
    <row r="2423" spans="1:16" x14ac:dyDescent="0.45">
      <c r="A2423" s="56" t="s">
        <v>547</v>
      </c>
      <c r="B2423" s="56" t="s">
        <v>548</v>
      </c>
      <c r="C2423" s="56" t="s">
        <v>61</v>
      </c>
      <c r="D2423" s="56" t="s">
        <v>216</v>
      </c>
      <c r="E2423" s="56" t="s">
        <v>547</v>
      </c>
      <c r="F2423" s="56" t="s">
        <v>18</v>
      </c>
      <c r="G2423" s="56" t="s">
        <v>62</v>
      </c>
      <c r="H2423" s="56" t="s">
        <v>548</v>
      </c>
      <c r="I2423" s="56" t="s">
        <v>18</v>
      </c>
      <c r="J2423" s="56" t="s">
        <v>216</v>
      </c>
      <c r="K2423" s="56" t="s">
        <v>547</v>
      </c>
      <c r="L2423" s="56" t="s">
        <v>15</v>
      </c>
      <c r="M2423" s="56" t="s">
        <v>62</v>
      </c>
      <c r="N2423" s="56" t="s">
        <v>202</v>
      </c>
      <c r="O2423" s="56" t="s">
        <v>216</v>
      </c>
      <c r="P2423" s="56" t="s">
        <v>216</v>
      </c>
    </row>
    <row r="2424" spans="1:16" x14ac:dyDescent="0.45">
      <c r="A2424" s="56" t="s">
        <v>51</v>
      </c>
      <c r="B2424" s="56" t="s">
        <v>101</v>
      </c>
      <c r="C2424" s="56" t="s">
        <v>44</v>
      </c>
      <c r="D2424" s="56" t="s">
        <v>42</v>
      </c>
      <c r="E2424" s="56" t="s">
        <v>40</v>
      </c>
      <c r="F2424" s="56" t="s">
        <v>62</v>
      </c>
      <c r="G2424" s="56" t="s">
        <v>178</v>
      </c>
      <c r="H2424" s="56" t="s">
        <v>62</v>
      </c>
      <c r="I2424" s="56" t="s">
        <v>183</v>
      </c>
      <c r="J2424" s="56" t="s">
        <v>62</v>
      </c>
      <c r="K2424" s="56" t="s">
        <v>542</v>
      </c>
      <c r="L2424" s="56" t="s">
        <v>492</v>
      </c>
      <c r="M2424" s="56" t="s">
        <v>470</v>
      </c>
      <c r="N2424" s="56" t="s">
        <v>20</v>
      </c>
      <c r="O2424" s="56" t="s">
        <v>550</v>
      </c>
      <c r="P2424" s="56" t="s">
        <v>178</v>
      </c>
    </row>
    <row r="2425" spans="1:16" x14ac:dyDescent="0.45">
      <c r="A2425" s="56" t="s">
        <v>60</v>
      </c>
      <c r="B2425" s="56" t="s">
        <v>25</v>
      </c>
      <c r="C2425" s="56" t="s">
        <v>503</v>
      </c>
      <c r="D2425" s="56" t="s">
        <v>503</v>
      </c>
      <c r="E2425" s="56" t="s">
        <v>564</v>
      </c>
      <c r="F2425" s="56" t="s">
        <v>503</v>
      </c>
      <c r="G2425" s="56" t="s">
        <v>503</v>
      </c>
      <c r="H2425" s="56" t="s">
        <v>553</v>
      </c>
      <c r="I2425" s="56" t="s">
        <v>106</v>
      </c>
      <c r="J2425" s="56" t="s">
        <v>188</v>
      </c>
      <c r="K2425" s="56" t="s">
        <v>60</v>
      </c>
      <c r="L2425" s="56" t="s">
        <v>25</v>
      </c>
      <c r="M2425" s="56" t="s">
        <v>33</v>
      </c>
      <c r="N2425" s="56" t="s">
        <v>512</v>
      </c>
      <c r="O2425" s="56" t="s">
        <v>23</v>
      </c>
      <c r="P2425" s="56" t="s">
        <v>8</v>
      </c>
    </row>
    <row r="2426" spans="1:16" x14ac:dyDescent="0.45">
      <c r="A2426" s="56" t="s">
        <v>487</v>
      </c>
      <c r="B2426" s="56" t="s">
        <v>55</v>
      </c>
      <c r="C2426" s="56" t="s">
        <v>62</v>
      </c>
      <c r="D2426" s="56" t="s">
        <v>515</v>
      </c>
      <c r="E2426" s="56" t="s">
        <v>550</v>
      </c>
      <c r="F2426" s="56" t="s">
        <v>58</v>
      </c>
      <c r="G2426" s="56" t="s">
        <v>60</v>
      </c>
      <c r="H2426" s="56" t="s">
        <v>77</v>
      </c>
      <c r="I2426" s="56" t="s">
        <v>559</v>
      </c>
      <c r="J2426" s="56" t="s">
        <v>55</v>
      </c>
      <c r="K2426" s="56" t="s">
        <v>62</v>
      </c>
      <c r="L2426" s="56" t="s">
        <v>558</v>
      </c>
      <c r="M2426" s="56" t="s">
        <v>553</v>
      </c>
      <c r="N2426" s="56" t="s">
        <v>60</v>
      </c>
      <c r="O2426" s="56" t="s">
        <v>60</v>
      </c>
      <c r="P2426" s="56" t="s">
        <v>86</v>
      </c>
    </row>
    <row r="2427" spans="1:16" x14ac:dyDescent="0.45">
      <c r="A2427" s="56" t="s">
        <v>476</v>
      </c>
      <c r="B2427" s="56" t="s">
        <v>58</v>
      </c>
      <c r="C2427" s="56" t="s">
        <v>62</v>
      </c>
      <c r="D2427" s="56" t="s">
        <v>515</v>
      </c>
      <c r="E2427" s="56" t="s">
        <v>553</v>
      </c>
      <c r="F2427" s="56" t="s">
        <v>197</v>
      </c>
      <c r="G2427" s="56" t="s">
        <v>60</v>
      </c>
      <c r="H2427" s="56" t="s">
        <v>25</v>
      </c>
      <c r="I2427" s="56" t="s">
        <v>513</v>
      </c>
      <c r="J2427" s="56" t="s">
        <v>43</v>
      </c>
      <c r="K2427" s="56" t="s">
        <v>489</v>
      </c>
      <c r="L2427" s="56" t="s">
        <v>508</v>
      </c>
      <c r="M2427" s="56" t="s">
        <v>69</v>
      </c>
      <c r="N2427" s="56" t="s">
        <v>496</v>
      </c>
      <c r="O2427" s="56" t="s">
        <v>535</v>
      </c>
      <c r="P2427" s="56" t="s">
        <v>489</v>
      </c>
    </row>
    <row r="2428" spans="1:16" x14ac:dyDescent="0.45">
      <c r="A2428" s="56" t="s">
        <v>489</v>
      </c>
      <c r="B2428" s="56" t="s">
        <v>512</v>
      </c>
      <c r="C2428" s="56" t="s">
        <v>489</v>
      </c>
      <c r="D2428" s="56" t="s">
        <v>68</v>
      </c>
      <c r="E2428" s="56" t="s">
        <v>490</v>
      </c>
      <c r="F2428" s="56" t="s">
        <v>489</v>
      </c>
      <c r="G2428" s="56" t="s">
        <v>508</v>
      </c>
      <c r="H2428" s="56" t="s">
        <v>496</v>
      </c>
      <c r="I2428" s="56" t="s">
        <v>535</v>
      </c>
      <c r="J2428" s="56" t="s">
        <v>489</v>
      </c>
      <c r="K2428" s="56" t="s">
        <v>489</v>
      </c>
      <c r="L2428" s="56" t="s">
        <v>512</v>
      </c>
      <c r="M2428" s="56" t="s">
        <v>544</v>
      </c>
      <c r="N2428" s="56" t="s">
        <v>68</v>
      </c>
      <c r="O2428" s="56" t="s">
        <v>486</v>
      </c>
      <c r="P2428" s="56" t="s">
        <v>490</v>
      </c>
    </row>
    <row r="2429" spans="1:16" x14ac:dyDescent="0.45">
      <c r="A2429" s="56" t="s">
        <v>178</v>
      </c>
      <c r="B2429" s="56" t="s">
        <v>489</v>
      </c>
      <c r="C2429" s="56" t="s">
        <v>512</v>
      </c>
      <c r="D2429" s="56" t="s">
        <v>58</v>
      </c>
      <c r="E2429" s="56" t="s">
        <v>496</v>
      </c>
      <c r="F2429" s="56" t="s">
        <v>535</v>
      </c>
      <c r="G2429" s="56" t="s">
        <v>61</v>
      </c>
      <c r="H2429" s="56" t="s">
        <v>489</v>
      </c>
      <c r="I2429" s="56" t="s">
        <v>512</v>
      </c>
      <c r="J2429" s="56" t="s">
        <v>23</v>
      </c>
      <c r="K2429" s="56" t="s">
        <v>15</v>
      </c>
      <c r="L2429" s="56" t="s">
        <v>496</v>
      </c>
      <c r="M2429" s="56" t="s">
        <v>74</v>
      </c>
      <c r="N2429" s="56" t="s">
        <v>186</v>
      </c>
      <c r="O2429" s="56" t="s">
        <v>489</v>
      </c>
      <c r="P2429" s="56" t="s">
        <v>512</v>
      </c>
    </row>
    <row r="2430" spans="1:16" x14ac:dyDescent="0.45">
      <c r="A2430" s="56" t="s">
        <v>69</v>
      </c>
      <c r="B2430" s="56" t="s">
        <v>496</v>
      </c>
      <c r="C2430" s="56" t="s">
        <v>469</v>
      </c>
      <c r="D2430" s="56" t="s">
        <v>550</v>
      </c>
      <c r="E2430" s="56" t="s">
        <v>118</v>
      </c>
      <c r="F2430" s="56" t="s">
        <v>60</v>
      </c>
      <c r="G2430" s="56" t="s">
        <v>86</v>
      </c>
      <c r="H2430" s="56" t="s">
        <v>72</v>
      </c>
      <c r="I2430" s="56" t="s">
        <v>496</v>
      </c>
      <c r="J2430" s="56" t="s">
        <v>83</v>
      </c>
      <c r="K2430" s="56" t="s">
        <v>83</v>
      </c>
      <c r="L2430" s="56" t="s">
        <v>469</v>
      </c>
      <c r="M2430" s="56" t="s">
        <v>194</v>
      </c>
      <c r="N2430" s="56" t="s">
        <v>513</v>
      </c>
      <c r="O2430" s="56" t="s">
        <v>83</v>
      </c>
      <c r="P2430" s="56" t="s">
        <v>469</v>
      </c>
    </row>
    <row r="2431" spans="1:16" x14ac:dyDescent="0.45">
      <c r="A2431" s="56" t="s">
        <v>55</v>
      </c>
      <c r="B2431" s="56" t="s">
        <v>22</v>
      </c>
      <c r="C2431" s="56" t="s">
        <v>532</v>
      </c>
      <c r="D2431" s="56" t="s">
        <v>489</v>
      </c>
      <c r="E2431" s="56" t="s">
        <v>21</v>
      </c>
      <c r="F2431" s="56" t="s">
        <v>8</v>
      </c>
      <c r="G2431" s="56" t="s">
        <v>550</v>
      </c>
      <c r="H2431" s="56" t="s">
        <v>188</v>
      </c>
      <c r="I2431" s="56" t="s">
        <v>60</v>
      </c>
      <c r="J2431" s="56" t="s">
        <v>77</v>
      </c>
      <c r="K2431" s="56" t="s">
        <v>87</v>
      </c>
      <c r="L2431" s="56" t="s">
        <v>21</v>
      </c>
      <c r="M2431" s="56" t="s">
        <v>496</v>
      </c>
      <c r="N2431" s="56" t="s">
        <v>18</v>
      </c>
      <c r="O2431" s="56" t="s">
        <v>472</v>
      </c>
      <c r="P2431" s="56" t="s">
        <v>469</v>
      </c>
    </row>
    <row r="2432" spans="1:16" x14ac:dyDescent="0.45">
      <c r="A2432" s="56" t="s">
        <v>71</v>
      </c>
      <c r="B2432" s="56" t="s">
        <v>513</v>
      </c>
      <c r="C2432" s="56" t="s">
        <v>472</v>
      </c>
      <c r="D2432" s="56" t="s">
        <v>71</v>
      </c>
      <c r="E2432" s="56" t="s">
        <v>472</v>
      </c>
      <c r="F2432" s="56" t="s">
        <v>472</v>
      </c>
      <c r="G2432" s="56" t="s">
        <v>71</v>
      </c>
      <c r="H2432" s="56" t="s">
        <v>472</v>
      </c>
      <c r="I2432" s="56" t="s">
        <v>489</v>
      </c>
      <c r="J2432" s="56" t="s">
        <v>63</v>
      </c>
      <c r="K2432" s="56" t="s">
        <v>18</v>
      </c>
      <c r="L2432" s="56" t="s">
        <v>80</v>
      </c>
      <c r="M2432" s="56" t="s">
        <v>545</v>
      </c>
      <c r="N2432" s="56" t="s">
        <v>87</v>
      </c>
      <c r="O2432" s="56" t="s">
        <v>475</v>
      </c>
      <c r="P2432" s="56" t="s">
        <v>63</v>
      </c>
    </row>
    <row r="2433" spans="1:16" x14ac:dyDescent="0.45">
      <c r="A2433" s="56" t="s">
        <v>80</v>
      </c>
      <c r="B2433" s="56" t="s">
        <v>550</v>
      </c>
      <c r="C2433" s="56" t="s">
        <v>186</v>
      </c>
      <c r="D2433" s="56" t="s">
        <v>60</v>
      </c>
      <c r="E2433" s="56" t="s">
        <v>106</v>
      </c>
      <c r="F2433" s="56" t="s">
        <v>86</v>
      </c>
      <c r="G2433" s="56" t="s">
        <v>563</v>
      </c>
      <c r="H2433" s="56" t="s">
        <v>553</v>
      </c>
      <c r="I2433" s="56" t="s">
        <v>60</v>
      </c>
      <c r="J2433" s="56" t="s">
        <v>85</v>
      </c>
      <c r="K2433" s="56" t="s">
        <v>106</v>
      </c>
      <c r="L2433" s="56" t="s">
        <v>60</v>
      </c>
      <c r="M2433" s="56" t="s">
        <v>60</v>
      </c>
      <c r="N2433" s="56" t="s">
        <v>25</v>
      </c>
      <c r="O2433" s="56" t="s">
        <v>185</v>
      </c>
      <c r="P2433" s="56" t="s">
        <v>190</v>
      </c>
    </row>
    <row r="2434" spans="1:16" x14ac:dyDescent="0.45">
      <c r="A2434" s="56" t="s">
        <v>190</v>
      </c>
      <c r="B2434" s="56" t="s">
        <v>551</v>
      </c>
      <c r="C2434" s="56" t="s">
        <v>553</v>
      </c>
      <c r="D2434" s="56" t="s">
        <v>60</v>
      </c>
      <c r="E2434" s="56" t="s">
        <v>60</v>
      </c>
      <c r="F2434" s="56" t="s">
        <v>86</v>
      </c>
      <c r="G2434" s="56" t="s">
        <v>492</v>
      </c>
      <c r="H2434" s="56" t="s">
        <v>470</v>
      </c>
      <c r="I2434" s="56" t="s">
        <v>470</v>
      </c>
      <c r="J2434" s="56" t="s">
        <v>20</v>
      </c>
      <c r="K2434" s="56" t="s">
        <v>516</v>
      </c>
      <c r="L2434" s="56" t="s">
        <v>34</v>
      </c>
      <c r="M2434" s="56" t="s">
        <v>60</v>
      </c>
      <c r="N2434" s="56" t="s">
        <v>77</v>
      </c>
      <c r="O2434" s="56" t="s">
        <v>487</v>
      </c>
      <c r="P2434" s="56" t="s">
        <v>32</v>
      </c>
    </row>
    <row r="2435" spans="1:16" x14ac:dyDescent="0.45">
      <c r="A2435" s="56" t="s">
        <v>62</v>
      </c>
      <c r="B2435" s="56" t="s">
        <v>548</v>
      </c>
      <c r="C2435" s="56" t="s">
        <v>547</v>
      </c>
      <c r="D2435" s="56" t="s">
        <v>548</v>
      </c>
      <c r="E2435" s="56" t="s">
        <v>18</v>
      </c>
      <c r="F2435" s="56" t="s">
        <v>216</v>
      </c>
      <c r="G2435" s="56" t="s">
        <v>47</v>
      </c>
      <c r="H2435" s="56" t="s">
        <v>48</v>
      </c>
      <c r="I2435" s="56" t="s">
        <v>48</v>
      </c>
      <c r="J2435" s="56" t="s">
        <v>50</v>
      </c>
      <c r="K2435" s="56" t="s">
        <v>216</v>
      </c>
      <c r="L2435" s="56" t="s">
        <v>216</v>
      </c>
      <c r="M2435" s="56" t="s">
        <v>195</v>
      </c>
      <c r="N2435" s="56" t="s">
        <v>62</v>
      </c>
      <c r="O2435" s="56" t="s">
        <v>62</v>
      </c>
      <c r="P2435" s="56" t="s">
        <v>548</v>
      </c>
    </row>
    <row r="2436" spans="1:16" x14ac:dyDescent="0.45">
      <c r="A2436" s="56" t="s">
        <v>58</v>
      </c>
      <c r="B2436" s="56" t="s">
        <v>216</v>
      </c>
      <c r="C2436" s="56" t="s">
        <v>547</v>
      </c>
      <c r="D2436" s="56" t="s">
        <v>548</v>
      </c>
      <c r="E2436" s="56" t="s">
        <v>547</v>
      </c>
      <c r="F2436" s="56" t="s">
        <v>69</v>
      </c>
      <c r="G2436" s="56" t="s">
        <v>62</v>
      </c>
      <c r="H2436" s="56" t="s">
        <v>548</v>
      </c>
      <c r="I2436" s="56" t="s">
        <v>216</v>
      </c>
      <c r="J2436" s="56" t="s">
        <v>216</v>
      </c>
      <c r="K2436" s="56" t="s">
        <v>90</v>
      </c>
      <c r="L2436" s="56" t="s">
        <v>76</v>
      </c>
      <c r="M2436" s="56" t="s">
        <v>195</v>
      </c>
      <c r="N2436" s="56" t="s">
        <v>40</v>
      </c>
      <c r="O2436" s="56" t="s">
        <v>62</v>
      </c>
      <c r="P2436" s="56" t="s">
        <v>217</v>
      </c>
    </row>
    <row r="2437" spans="1:16" x14ac:dyDescent="0.45">
      <c r="A2437" s="56" t="s">
        <v>62</v>
      </c>
      <c r="B2437" s="56" t="s">
        <v>81</v>
      </c>
      <c r="C2437" s="56" t="s">
        <v>62</v>
      </c>
      <c r="D2437" s="56" t="s">
        <v>558</v>
      </c>
      <c r="E2437" s="56" t="s">
        <v>492</v>
      </c>
      <c r="F2437" s="56" t="s">
        <v>470</v>
      </c>
      <c r="G2437" s="56" t="s">
        <v>20</v>
      </c>
      <c r="H2437" s="56" t="s">
        <v>516</v>
      </c>
      <c r="I2437" s="56" t="s">
        <v>178</v>
      </c>
      <c r="J2437" s="56" t="s">
        <v>60</v>
      </c>
      <c r="K2437" s="56" t="s">
        <v>106</v>
      </c>
      <c r="L2437" s="56" t="s">
        <v>86</v>
      </c>
      <c r="M2437" s="56" t="s">
        <v>504</v>
      </c>
      <c r="N2437" s="56" t="s">
        <v>549</v>
      </c>
      <c r="O2437" s="56" t="s">
        <v>523</v>
      </c>
      <c r="P2437" s="56" t="s">
        <v>549</v>
      </c>
    </row>
    <row r="2438" spans="1:16" x14ac:dyDescent="0.45">
      <c r="A2438" s="56" t="s">
        <v>504</v>
      </c>
      <c r="B2438" s="56" t="s">
        <v>476</v>
      </c>
      <c r="C2438" s="56" t="s">
        <v>515</v>
      </c>
      <c r="D2438" s="56" t="s">
        <v>553</v>
      </c>
      <c r="E2438" s="56" t="s">
        <v>188</v>
      </c>
      <c r="F2438" s="56" t="s">
        <v>60</v>
      </c>
      <c r="G2438" s="56" t="s">
        <v>77</v>
      </c>
      <c r="H2438" s="56" t="s">
        <v>72</v>
      </c>
      <c r="I2438" s="56" t="s">
        <v>540</v>
      </c>
      <c r="J2438" s="56" t="s">
        <v>545</v>
      </c>
      <c r="K2438" s="56" t="s">
        <v>487</v>
      </c>
      <c r="L2438" s="56" t="s">
        <v>55</v>
      </c>
      <c r="M2438" s="56" t="s">
        <v>62</v>
      </c>
      <c r="N2438" s="56" t="s">
        <v>558</v>
      </c>
      <c r="O2438" s="56" t="s">
        <v>553</v>
      </c>
      <c r="P2438" s="56" t="s">
        <v>58</v>
      </c>
    </row>
    <row r="2439" spans="1:16" x14ac:dyDescent="0.45">
      <c r="A2439" s="56" t="s">
        <v>60</v>
      </c>
      <c r="B2439" s="56" t="s">
        <v>25</v>
      </c>
      <c r="C2439" s="56" t="s">
        <v>545</v>
      </c>
      <c r="D2439" s="56" t="s">
        <v>487</v>
      </c>
      <c r="E2439" s="56" t="s">
        <v>55</v>
      </c>
      <c r="F2439" s="56" t="s">
        <v>62</v>
      </c>
      <c r="G2439" s="56" t="s">
        <v>515</v>
      </c>
      <c r="H2439" s="56" t="s">
        <v>553</v>
      </c>
      <c r="I2439" s="56" t="s">
        <v>86</v>
      </c>
      <c r="J2439" s="56" t="s">
        <v>476</v>
      </c>
      <c r="K2439" s="56" t="s">
        <v>69</v>
      </c>
      <c r="L2439" s="56" t="s">
        <v>62</v>
      </c>
      <c r="M2439" s="56" t="s">
        <v>515</v>
      </c>
      <c r="N2439" s="56" t="s">
        <v>553</v>
      </c>
      <c r="O2439" s="56" t="s">
        <v>197</v>
      </c>
      <c r="P2439" s="56" t="s">
        <v>60</v>
      </c>
    </row>
    <row r="2440" spans="1:16" x14ac:dyDescent="0.45">
      <c r="A2440" s="56" t="s">
        <v>77</v>
      </c>
      <c r="B2440" s="56" t="s">
        <v>87</v>
      </c>
      <c r="C2440" s="56" t="s">
        <v>510</v>
      </c>
      <c r="D2440" s="56" t="s">
        <v>518</v>
      </c>
      <c r="E2440" s="56" t="s">
        <v>61</v>
      </c>
      <c r="F2440" s="56" t="s">
        <v>496</v>
      </c>
      <c r="G2440" s="56" t="s">
        <v>535</v>
      </c>
      <c r="H2440" s="56" t="s">
        <v>18</v>
      </c>
      <c r="I2440" s="56" t="s">
        <v>489</v>
      </c>
      <c r="J2440" s="56" t="s">
        <v>508</v>
      </c>
      <c r="K2440" s="56" t="s">
        <v>544</v>
      </c>
      <c r="L2440" s="56" t="s">
        <v>55</v>
      </c>
      <c r="M2440" s="56" t="s">
        <v>489</v>
      </c>
      <c r="N2440" s="56" t="s">
        <v>508</v>
      </c>
      <c r="O2440" s="56" t="s">
        <v>18</v>
      </c>
      <c r="P2440" s="56" t="s">
        <v>489</v>
      </c>
    </row>
    <row r="2441" spans="1:16" x14ac:dyDescent="0.45">
      <c r="A2441" s="56" t="s">
        <v>21</v>
      </c>
      <c r="B2441" s="56" t="s">
        <v>496</v>
      </c>
      <c r="C2441" s="56" t="s">
        <v>23</v>
      </c>
      <c r="D2441" s="56" t="s">
        <v>544</v>
      </c>
      <c r="E2441" s="56" t="s">
        <v>55</v>
      </c>
      <c r="F2441" s="56" t="s">
        <v>489</v>
      </c>
      <c r="G2441" s="56" t="s">
        <v>512</v>
      </c>
      <c r="H2441" s="56" t="s">
        <v>544</v>
      </c>
      <c r="I2441" s="56" t="s">
        <v>61</v>
      </c>
      <c r="J2441" s="56" t="s">
        <v>489</v>
      </c>
      <c r="K2441" s="56" t="s">
        <v>512</v>
      </c>
      <c r="L2441" s="56" t="s">
        <v>544</v>
      </c>
      <c r="M2441" s="56" t="s">
        <v>489</v>
      </c>
      <c r="N2441" s="56" t="s">
        <v>21</v>
      </c>
      <c r="O2441" s="56" t="s">
        <v>496</v>
      </c>
      <c r="P2441" s="56" t="s">
        <v>496</v>
      </c>
    </row>
    <row r="2442" spans="1:16" x14ac:dyDescent="0.45">
      <c r="A2442" s="56" t="s">
        <v>535</v>
      </c>
      <c r="B2442" s="56" t="s">
        <v>508</v>
      </c>
      <c r="C2442" s="56" t="s">
        <v>535</v>
      </c>
      <c r="D2442" s="56" t="s">
        <v>61</v>
      </c>
      <c r="E2442" s="56" t="s">
        <v>489</v>
      </c>
      <c r="F2442" s="56" t="s">
        <v>512</v>
      </c>
      <c r="G2442" s="56" t="s">
        <v>118</v>
      </c>
      <c r="H2442" s="56" t="s">
        <v>496</v>
      </c>
      <c r="I2442" s="56" t="s">
        <v>544</v>
      </c>
      <c r="J2442" s="56" t="s">
        <v>69</v>
      </c>
      <c r="K2442" s="56" t="s">
        <v>489</v>
      </c>
      <c r="L2442" s="56" t="s">
        <v>512</v>
      </c>
      <c r="M2442" s="56" t="s">
        <v>496</v>
      </c>
      <c r="N2442" s="56" t="s">
        <v>496</v>
      </c>
      <c r="O2442" s="56" t="s">
        <v>471</v>
      </c>
      <c r="P2442" s="56" t="s">
        <v>55</v>
      </c>
    </row>
    <row r="2443" spans="1:16" x14ac:dyDescent="0.45">
      <c r="A2443" s="56" t="s">
        <v>496</v>
      </c>
      <c r="B2443" s="56" t="s">
        <v>469</v>
      </c>
      <c r="C2443" s="56" t="s">
        <v>516</v>
      </c>
      <c r="D2443" s="56" t="s">
        <v>118</v>
      </c>
      <c r="E2443" s="56" t="s">
        <v>60</v>
      </c>
      <c r="F2443" s="56" t="s">
        <v>25</v>
      </c>
      <c r="G2443" s="56" t="s">
        <v>100</v>
      </c>
      <c r="H2443" s="56" t="s">
        <v>496</v>
      </c>
      <c r="I2443" s="56" t="s">
        <v>496</v>
      </c>
      <c r="J2443" s="56" t="s">
        <v>469</v>
      </c>
      <c r="K2443" s="56" t="s">
        <v>194</v>
      </c>
      <c r="L2443" s="56" t="s">
        <v>18</v>
      </c>
      <c r="M2443" s="56" t="s">
        <v>22</v>
      </c>
      <c r="N2443" s="56" t="s">
        <v>194</v>
      </c>
      <c r="O2443" s="56" t="s">
        <v>55</v>
      </c>
      <c r="P2443" s="56" t="s">
        <v>22</v>
      </c>
    </row>
    <row r="2444" spans="1:16" x14ac:dyDescent="0.45">
      <c r="A2444" s="56" t="s">
        <v>33</v>
      </c>
      <c r="B2444" s="56" t="s">
        <v>490</v>
      </c>
      <c r="C2444" s="56" t="s">
        <v>489</v>
      </c>
      <c r="D2444" s="56" t="s">
        <v>508</v>
      </c>
      <c r="E2444" s="56" t="s">
        <v>8</v>
      </c>
      <c r="F2444" s="56" t="s">
        <v>550</v>
      </c>
      <c r="G2444" s="56" t="s">
        <v>188</v>
      </c>
      <c r="H2444" s="56" t="s">
        <v>60</v>
      </c>
      <c r="I2444" s="56" t="s">
        <v>25</v>
      </c>
      <c r="J2444" s="56" t="s">
        <v>80</v>
      </c>
      <c r="K2444" s="56" t="s">
        <v>72</v>
      </c>
      <c r="L2444" s="56" t="s">
        <v>469</v>
      </c>
      <c r="M2444" s="56" t="s">
        <v>545</v>
      </c>
      <c r="N2444" s="56" t="s">
        <v>545</v>
      </c>
      <c r="O2444" s="56" t="s">
        <v>185</v>
      </c>
      <c r="P2444" s="56" t="s">
        <v>476</v>
      </c>
    </row>
    <row r="2445" spans="1:16" x14ac:dyDescent="0.45">
      <c r="A2445" s="56" t="s">
        <v>82</v>
      </c>
      <c r="B2445" s="56" t="s">
        <v>515</v>
      </c>
      <c r="C2445" s="56" t="s">
        <v>476</v>
      </c>
      <c r="D2445" s="56" t="s">
        <v>82</v>
      </c>
      <c r="E2445" s="56" t="s">
        <v>536</v>
      </c>
      <c r="F2445" s="56" t="s">
        <v>536</v>
      </c>
      <c r="G2445" s="56" t="s">
        <v>82</v>
      </c>
      <c r="H2445" s="56" t="s">
        <v>515</v>
      </c>
      <c r="I2445" s="56" t="s">
        <v>87</v>
      </c>
      <c r="J2445" s="56" t="s">
        <v>489</v>
      </c>
      <c r="K2445" s="56" t="s">
        <v>83</v>
      </c>
      <c r="L2445" s="56" t="s">
        <v>83</v>
      </c>
      <c r="M2445" s="56" t="s">
        <v>63</v>
      </c>
      <c r="N2445" s="56" t="s">
        <v>80</v>
      </c>
      <c r="O2445" s="56" t="s">
        <v>80</v>
      </c>
      <c r="P2445" s="56" t="s">
        <v>532</v>
      </c>
    </row>
    <row r="2446" spans="1:16" x14ac:dyDescent="0.45">
      <c r="A2446" s="56" t="s">
        <v>67</v>
      </c>
      <c r="B2446" s="56" t="s">
        <v>80</v>
      </c>
      <c r="C2446" s="56" t="s">
        <v>550</v>
      </c>
      <c r="D2446" s="56" t="s">
        <v>224</v>
      </c>
      <c r="E2446" s="56" t="s">
        <v>60</v>
      </c>
      <c r="F2446" s="56" t="s">
        <v>25</v>
      </c>
      <c r="G2446" s="56" t="s">
        <v>211</v>
      </c>
      <c r="H2446" s="56" t="s">
        <v>174</v>
      </c>
      <c r="I2446" s="56" t="s">
        <v>483</v>
      </c>
      <c r="J2446" s="56" t="s">
        <v>22</v>
      </c>
      <c r="K2446" s="56" t="s">
        <v>553</v>
      </c>
      <c r="L2446" s="56" t="s">
        <v>86</v>
      </c>
      <c r="M2446" s="56" t="s">
        <v>22</v>
      </c>
      <c r="N2446" s="56" t="s">
        <v>553</v>
      </c>
      <c r="O2446" s="56" t="s">
        <v>106</v>
      </c>
      <c r="P2446" s="56" t="s">
        <v>86</v>
      </c>
    </row>
    <row r="2447" spans="1:16" x14ac:dyDescent="0.45">
      <c r="A2447" s="56" t="s">
        <v>185</v>
      </c>
      <c r="B2447" s="56" t="s">
        <v>190</v>
      </c>
      <c r="C2447" s="56" t="s">
        <v>476</v>
      </c>
      <c r="D2447" s="56" t="s">
        <v>515</v>
      </c>
      <c r="E2447" s="56" t="s">
        <v>185</v>
      </c>
      <c r="F2447" s="56" t="s">
        <v>550</v>
      </c>
      <c r="G2447" s="56" t="s">
        <v>86</v>
      </c>
      <c r="H2447" s="56" t="s">
        <v>492</v>
      </c>
      <c r="I2447" s="56" t="s">
        <v>470</v>
      </c>
      <c r="J2447" s="56" t="s">
        <v>470</v>
      </c>
      <c r="K2447" s="56" t="s">
        <v>20</v>
      </c>
      <c r="L2447" s="56" t="s">
        <v>516</v>
      </c>
      <c r="M2447" s="56" t="s">
        <v>26</v>
      </c>
      <c r="N2447" s="56" t="s">
        <v>60</v>
      </c>
      <c r="O2447" s="56" t="s">
        <v>86</v>
      </c>
      <c r="P2447" s="56" t="s">
        <v>487</v>
      </c>
    </row>
    <row r="2448" spans="1:16" x14ac:dyDescent="0.45">
      <c r="A2448" s="56" t="s">
        <v>1</v>
      </c>
      <c r="B2448" s="56" t="s">
        <v>62</v>
      </c>
      <c r="C2448" s="56" t="s">
        <v>548</v>
      </c>
      <c r="D2448" s="56" t="s">
        <v>216</v>
      </c>
      <c r="E2448" s="56" t="s">
        <v>47</v>
      </c>
      <c r="F2448" s="56" t="s">
        <v>48</v>
      </c>
      <c r="G2448" s="56" t="s">
        <v>50</v>
      </c>
      <c r="H2448" s="56" t="s">
        <v>216</v>
      </c>
      <c r="I2448" s="56" t="s">
        <v>47</v>
      </c>
      <c r="J2448" s="56" t="s">
        <v>55</v>
      </c>
      <c r="K2448" s="56" t="s">
        <v>101</v>
      </c>
      <c r="L2448" s="56" t="s">
        <v>48</v>
      </c>
      <c r="M2448" s="56" t="s">
        <v>50</v>
      </c>
      <c r="N2448" s="56" t="s">
        <v>216</v>
      </c>
      <c r="O2448" s="56" t="s">
        <v>547</v>
      </c>
      <c r="P2448" s="56" t="s">
        <v>548</v>
      </c>
    </row>
    <row r="2449" spans="1:16" x14ac:dyDescent="0.45">
      <c r="A2449" s="56" t="s">
        <v>224</v>
      </c>
      <c r="B2449" s="56" t="s">
        <v>216</v>
      </c>
      <c r="C2449" s="56" t="s">
        <v>195</v>
      </c>
      <c r="D2449" s="56" t="s">
        <v>69</v>
      </c>
      <c r="E2449" s="56" t="s">
        <v>62</v>
      </c>
      <c r="F2449" s="56" t="s">
        <v>546</v>
      </c>
      <c r="G2449" s="56" t="s">
        <v>216</v>
      </c>
      <c r="H2449" s="56" t="s">
        <v>216</v>
      </c>
      <c r="I2449" s="56" t="s">
        <v>47</v>
      </c>
      <c r="J2449" s="56" t="s">
        <v>44</v>
      </c>
      <c r="K2449" s="56" t="s">
        <v>195</v>
      </c>
      <c r="L2449" s="56" t="s">
        <v>58</v>
      </c>
      <c r="M2449" s="56" t="s">
        <v>62</v>
      </c>
      <c r="N2449" s="56" t="s">
        <v>548</v>
      </c>
      <c r="O2449" s="56" t="s">
        <v>547</v>
      </c>
      <c r="P2449" s="56" t="s">
        <v>62</v>
      </c>
    </row>
    <row r="2450" spans="1:16" x14ac:dyDescent="0.45">
      <c r="A2450" s="56" t="s">
        <v>62</v>
      </c>
      <c r="B2450" s="56" t="s">
        <v>548</v>
      </c>
      <c r="C2450" s="56" t="s">
        <v>547</v>
      </c>
      <c r="D2450" s="56" t="s">
        <v>40</v>
      </c>
      <c r="E2450" s="56" t="s">
        <v>62</v>
      </c>
      <c r="F2450" s="56" t="s">
        <v>55</v>
      </c>
      <c r="G2450" s="56" t="s">
        <v>62</v>
      </c>
      <c r="H2450" s="56" t="s">
        <v>81</v>
      </c>
      <c r="I2450" s="56" t="s">
        <v>62</v>
      </c>
      <c r="J2450" s="56" t="s">
        <v>558</v>
      </c>
      <c r="K2450" s="56" t="s">
        <v>532</v>
      </c>
      <c r="L2450" s="56" t="s">
        <v>67</v>
      </c>
      <c r="M2450" s="56" t="s">
        <v>516</v>
      </c>
      <c r="N2450" s="56" t="s">
        <v>178</v>
      </c>
      <c r="O2450" s="56" t="s">
        <v>60</v>
      </c>
      <c r="P2450" s="56" t="s">
        <v>86</v>
      </c>
    </row>
    <row r="2451" spans="1:16" x14ac:dyDescent="0.45">
      <c r="A2451" s="56" t="s">
        <v>476</v>
      </c>
      <c r="B2451" s="56" t="s">
        <v>515</v>
      </c>
      <c r="C2451" s="56" t="s">
        <v>503</v>
      </c>
      <c r="D2451" s="56" t="s">
        <v>545</v>
      </c>
      <c r="E2451" s="56" t="s">
        <v>57</v>
      </c>
      <c r="F2451" s="56" t="s">
        <v>545</v>
      </c>
      <c r="G2451" s="56" t="s">
        <v>503</v>
      </c>
      <c r="H2451" s="56" t="s">
        <v>487</v>
      </c>
      <c r="I2451" s="56" t="s">
        <v>558</v>
      </c>
      <c r="J2451" s="56" t="s">
        <v>545</v>
      </c>
      <c r="K2451" s="56" t="s">
        <v>550</v>
      </c>
      <c r="L2451" s="56" t="s">
        <v>15</v>
      </c>
      <c r="M2451" s="56" t="s">
        <v>60</v>
      </c>
      <c r="N2451" s="56" t="s">
        <v>86</v>
      </c>
      <c r="O2451" s="56" t="s">
        <v>72</v>
      </c>
      <c r="P2451" s="56" t="s">
        <v>496</v>
      </c>
    </row>
    <row r="2452" spans="1:16" x14ac:dyDescent="0.45">
      <c r="A2452" s="56" t="s">
        <v>8</v>
      </c>
      <c r="B2452" s="56" t="s">
        <v>487</v>
      </c>
      <c r="C2452" s="56" t="s">
        <v>58</v>
      </c>
      <c r="D2452" s="56" t="s">
        <v>62</v>
      </c>
      <c r="E2452" s="56" t="s">
        <v>515</v>
      </c>
      <c r="F2452" s="56" t="s">
        <v>553</v>
      </c>
      <c r="G2452" s="56" t="s">
        <v>55</v>
      </c>
      <c r="H2452" s="56" t="s">
        <v>60</v>
      </c>
      <c r="I2452" s="56" t="s">
        <v>25</v>
      </c>
      <c r="J2452" s="56" t="s">
        <v>476</v>
      </c>
      <c r="K2452" s="56" t="s">
        <v>61</v>
      </c>
      <c r="L2452" s="56" t="s">
        <v>62</v>
      </c>
      <c r="M2452" s="56" t="s">
        <v>515</v>
      </c>
      <c r="N2452" s="56" t="s">
        <v>476</v>
      </c>
      <c r="O2452" s="56" t="s">
        <v>186</v>
      </c>
      <c r="P2452" s="56" t="s">
        <v>62</v>
      </c>
    </row>
    <row r="2453" spans="1:16" x14ac:dyDescent="0.45">
      <c r="A2453" s="56" t="s">
        <v>515</v>
      </c>
      <c r="B2453" s="56" t="s">
        <v>553</v>
      </c>
      <c r="C2453" s="56" t="s">
        <v>106</v>
      </c>
      <c r="D2453" s="56" t="s">
        <v>106</v>
      </c>
      <c r="E2453" s="56" t="s">
        <v>6</v>
      </c>
      <c r="F2453" s="56" t="s">
        <v>60</v>
      </c>
      <c r="G2453" s="56" t="s">
        <v>77</v>
      </c>
      <c r="H2453" s="56" t="s">
        <v>513</v>
      </c>
      <c r="I2453" s="56" t="s">
        <v>472</v>
      </c>
      <c r="J2453" s="56" t="s">
        <v>535</v>
      </c>
      <c r="K2453" s="56" t="s">
        <v>21</v>
      </c>
      <c r="L2453" s="56" t="s">
        <v>535</v>
      </c>
      <c r="M2453" s="56" t="s">
        <v>508</v>
      </c>
      <c r="N2453" s="56" t="s">
        <v>496</v>
      </c>
      <c r="O2453" s="56" t="s">
        <v>74</v>
      </c>
      <c r="P2453" s="56" t="s">
        <v>489</v>
      </c>
    </row>
    <row r="2454" spans="1:16" x14ac:dyDescent="0.45">
      <c r="A2454" s="56" t="s">
        <v>489</v>
      </c>
      <c r="B2454" s="56" t="s">
        <v>475</v>
      </c>
      <c r="C2454" s="56" t="s">
        <v>510</v>
      </c>
      <c r="D2454" s="56" t="s">
        <v>64</v>
      </c>
      <c r="E2454" s="56" t="s">
        <v>21</v>
      </c>
      <c r="F2454" s="56" t="s">
        <v>544</v>
      </c>
      <c r="G2454" s="56" t="s">
        <v>69</v>
      </c>
      <c r="H2454" s="56" t="s">
        <v>489</v>
      </c>
      <c r="I2454" s="56" t="s">
        <v>508</v>
      </c>
      <c r="J2454" s="56" t="s">
        <v>18</v>
      </c>
      <c r="K2454" s="56" t="s">
        <v>496</v>
      </c>
      <c r="L2454" s="56" t="s">
        <v>23</v>
      </c>
      <c r="M2454" s="56" t="s">
        <v>544</v>
      </c>
      <c r="N2454" s="56" t="s">
        <v>489</v>
      </c>
      <c r="O2454" s="56" t="s">
        <v>512</v>
      </c>
      <c r="P2454" s="56" t="s">
        <v>496</v>
      </c>
    </row>
    <row r="2455" spans="1:16" x14ac:dyDescent="0.45">
      <c r="A2455" s="56" t="s">
        <v>496</v>
      </c>
      <c r="B2455" s="56" t="s">
        <v>544</v>
      </c>
      <c r="C2455" s="56" t="s">
        <v>18</v>
      </c>
      <c r="D2455" s="56" t="s">
        <v>489</v>
      </c>
      <c r="E2455" s="56" t="s">
        <v>512</v>
      </c>
      <c r="F2455" s="56" t="s">
        <v>23</v>
      </c>
      <c r="G2455" s="56" t="s">
        <v>496</v>
      </c>
      <c r="H2455" s="56" t="s">
        <v>496</v>
      </c>
      <c r="I2455" s="56" t="s">
        <v>23</v>
      </c>
      <c r="J2455" s="56" t="s">
        <v>18</v>
      </c>
      <c r="K2455" s="56" t="s">
        <v>496</v>
      </c>
      <c r="L2455" s="56" t="s">
        <v>544</v>
      </c>
      <c r="M2455" s="56" t="s">
        <v>61</v>
      </c>
      <c r="N2455" s="56" t="s">
        <v>489</v>
      </c>
      <c r="O2455" s="56" t="s">
        <v>512</v>
      </c>
      <c r="P2455" s="56" t="s">
        <v>23</v>
      </c>
    </row>
    <row r="2456" spans="1:16" x14ac:dyDescent="0.45">
      <c r="A2456" s="56" t="s">
        <v>217</v>
      </c>
      <c r="B2456" s="56" t="s">
        <v>496</v>
      </c>
      <c r="C2456" s="56" t="s">
        <v>23</v>
      </c>
      <c r="D2456" s="56" t="s">
        <v>23</v>
      </c>
      <c r="E2456" s="56" t="s">
        <v>544</v>
      </c>
      <c r="F2456" s="56" t="s">
        <v>489</v>
      </c>
      <c r="G2456" s="56" t="s">
        <v>512</v>
      </c>
      <c r="H2456" s="56" t="s">
        <v>544</v>
      </c>
      <c r="I2456" s="56" t="s">
        <v>512</v>
      </c>
      <c r="J2456" s="56" t="s">
        <v>496</v>
      </c>
      <c r="K2456" s="56" t="s">
        <v>496</v>
      </c>
      <c r="L2456" s="56" t="s">
        <v>535</v>
      </c>
      <c r="M2456" s="56" t="s">
        <v>489</v>
      </c>
      <c r="N2456" s="56" t="s">
        <v>508</v>
      </c>
      <c r="O2456" s="56" t="s">
        <v>496</v>
      </c>
      <c r="P2456" s="56" t="s">
        <v>496</v>
      </c>
    </row>
    <row r="2457" spans="1:16" x14ac:dyDescent="0.45">
      <c r="A2457" s="56" t="s">
        <v>540</v>
      </c>
      <c r="B2457" s="56" t="s">
        <v>516</v>
      </c>
      <c r="C2457" s="56" t="s">
        <v>178</v>
      </c>
      <c r="D2457" s="56" t="s">
        <v>60</v>
      </c>
      <c r="E2457" s="56" t="s">
        <v>25</v>
      </c>
      <c r="F2457" s="56" t="s">
        <v>72</v>
      </c>
      <c r="G2457" s="56" t="s">
        <v>471</v>
      </c>
      <c r="H2457" s="56" t="s">
        <v>471</v>
      </c>
      <c r="I2457" s="56" t="s">
        <v>8</v>
      </c>
      <c r="J2457" s="56" t="s">
        <v>15</v>
      </c>
      <c r="K2457" s="56" t="s">
        <v>22</v>
      </c>
      <c r="L2457" s="56" t="s">
        <v>87</v>
      </c>
      <c r="M2457" s="56" t="s">
        <v>489</v>
      </c>
      <c r="N2457" s="56" t="s">
        <v>489</v>
      </c>
      <c r="O2457" s="56" t="s">
        <v>63</v>
      </c>
      <c r="P2457" s="56" t="s">
        <v>553</v>
      </c>
    </row>
    <row r="2458" spans="1:16" x14ac:dyDescent="0.45">
      <c r="A2458" s="56" t="s">
        <v>15</v>
      </c>
      <c r="B2458" s="56" t="s">
        <v>60</v>
      </c>
      <c r="C2458" s="56" t="s">
        <v>106</v>
      </c>
      <c r="D2458" s="56" t="s">
        <v>86</v>
      </c>
      <c r="E2458" s="56" t="s">
        <v>100</v>
      </c>
      <c r="F2458" s="56" t="s">
        <v>535</v>
      </c>
      <c r="G2458" s="56" t="s">
        <v>8</v>
      </c>
      <c r="H2458" s="56" t="s">
        <v>185</v>
      </c>
      <c r="I2458" s="56" t="s">
        <v>185</v>
      </c>
      <c r="J2458" s="56" t="s">
        <v>545</v>
      </c>
      <c r="K2458" s="56" t="s">
        <v>559</v>
      </c>
      <c r="L2458" s="56" t="s">
        <v>18</v>
      </c>
      <c r="M2458" s="56" t="s">
        <v>555</v>
      </c>
      <c r="N2458" s="56" t="s">
        <v>207</v>
      </c>
      <c r="O2458" s="56" t="s">
        <v>555</v>
      </c>
      <c r="P2458" s="56" t="s">
        <v>207</v>
      </c>
    </row>
    <row r="2459" spans="1:16" x14ac:dyDescent="0.45">
      <c r="A2459" s="56" t="s">
        <v>555</v>
      </c>
      <c r="B2459" s="56" t="s">
        <v>542</v>
      </c>
      <c r="C2459" s="56" t="s">
        <v>190</v>
      </c>
      <c r="D2459" s="56" t="s">
        <v>513</v>
      </c>
      <c r="E2459" s="56" t="s">
        <v>472</v>
      </c>
      <c r="F2459" s="56" t="s">
        <v>24</v>
      </c>
      <c r="G2459" s="56" t="s">
        <v>67</v>
      </c>
      <c r="H2459" s="56" t="s">
        <v>80</v>
      </c>
      <c r="I2459" s="56" t="s">
        <v>33</v>
      </c>
      <c r="J2459" s="56" t="s">
        <v>486</v>
      </c>
      <c r="K2459" s="56" t="s">
        <v>67</v>
      </c>
      <c r="L2459" s="56" t="s">
        <v>80</v>
      </c>
      <c r="M2459" s="56" t="s">
        <v>550</v>
      </c>
      <c r="N2459" s="56" t="s">
        <v>224</v>
      </c>
      <c r="O2459" s="56" t="s">
        <v>60</v>
      </c>
      <c r="P2459" s="56" t="s">
        <v>25</v>
      </c>
    </row>
    <row r="2460" spans="1:16" x14ac:dyDescent="0.45">
      <c r="A2460" s="56" t="s">
        <v>209</v>
      </c>
      <c r="B2460" s="56" t="s">
        <v>3</v>
      </c>
      <c r="C2460" s="56" t="s">
        <v>563</v>
      </c>
      <c r="D2460" s="56" t="s">
        <v>516</v>
      </c>
      <c r="E2460" s="56" t="s">
        <v>77</v>
      </c>
      <c r="F2460" s="56" t="s">
        <v>22</v>
      </c>
      <c r="G2460" s="56" t="s">
        <v>551</v>
      </c>
      <c r="H2460" s="56" t="s">
        <v>516</v>
      </c>
      <c r="I2460" s="56" t="s">
        <v>85</v>
      </c>
      <c r="J2460" s="56" t="s">
        <v>85</v>
      </c>
      <c r="K2460" s="56" t="s">
        <v>77</v>
      </c>
      <c r="L2460" s="56" t="s">
        <v>545</v>
      </c>
      <c r="M2460" s="56" t="s">
        <v>559</v>
      </c>
      <c r="N2460" s="56" t="s">
        <v>542</v>
      </c>
      <c r="O2460" s="56" t="s">
        <v>516</v>
      </c>
      <c r="P2460" s="56" t="s">
        <v>86</v>
      </c>
    </row>
    <row r="2461" spans="1:16" x14ac:dyDescent="0.45">
      <c r="A2461" s="56" t="s">
        <v>492</v>
      </c>
      <c r="B2461" s="56" t="s">
        <v>470</v>
      </c>
      <c r="C2461" s="56" t="s">
        <v>470</v>
      </c>
      <c r="D2461" s="56" t="s">
        <v>20</v>
      </c>
      <c r="E2461" s="56" t="s">
        <v>516</v>
      </c>
      <c r="F2461" s="56" t="s">
        <v>26</v>
      </c>
      <c r="G2461" s="56" t="s">
        <v>60</v>
      </c>
      <c r="H2461" s="56" t="s">
        <v>25</v>
      </c>
      <c r="I2461" s="56" t="s">
        <v>476</v>
      </c>
      <c r="J2461" s="56" t="s">
        <v>32</v>
      </c>
      <c r="K2461" s="56" t="s">
        <v>62</v>
      </c>
      <c r="L2461" s="56" t="s">
        <v>546</v>
      </c>
      <c r="M2461" s="56" t="s">
        <v>47</v>
      </c>
      <c r="N2461" s="56" t="s">
        <v>18</v>
      </c>
      <c r="O2461" s="56" t="s">
        <v>101</v>
      </c>
      <c r="P2461" s="56" t="s">
        <v>48</v>
      </c>
    </row>
    <row r="2462" spans="1:16" x14ac:dyDescent="0.45">
      <c r="A2462" s="56" t="s">
        <v>69</v>
      </c>
      <c r="B2462" s="56" t="s">
        <v>101</v>
      </c>
      <c r="C2462" s="56" t="s">
        <v>50</v>
      </c>
      <c r="D2462" s="56" t="s">
        <v>18</v>
      </c>
      <c r="E2462" s="56" t="s">
        <v>216</v>
      </c>
      <c r="F2462" s="56" t="s">
        <v>47</v>
      </c>
      <c r="G2462" s="56" t="s">
        <v>50</v>
      </c>
      <c r="H2462" s="56" t="s">
        <v>61</v>
      </c>
      <c r="I2462" s="56" t="s">
        <v>216</v>
      </c>
      <c r="J2462" s="56" t="s">
        <v>547</v>
      </c>
      <c r="K2462" s="56" t="s">
        <v>18</v>
      </c>
      <c r="L2462" s="56" t="s">
        <v>62</v>
      </c>
      <c r="M2462" s="56" t="s">
        <v>548</v>
      </c>
      <c r="N2462" s="56" t="s">
        <v>547</v>
      </c>
      <c r="O2462" s="56" t="s">
        <v>548</v>
      </c>
      <c r="P2462" s="56" t="s">
        <v>18</v>
      </c>
    </row>
    <row r="2463" spans="1:16" x14ac:dyDescent="0.45">
      <c r="A2463" s="56" t="s">
        <v>216</v>
      </c>
      <c r="B2463" s="56" t="s">
        <v>51</v>
      </c>
      <c r="C2463" s="56" t="s">
        <v>50</v>
      </c>
      <c r="D2463" s="56" t="s">
        <v>216</v>
      </c>
      <c r="E2463" s="56" t="s">
        <v>547</v>
      </c>
      <c r="F2463" s="56" t="s">
        <v>55</v>
      </c>
      <c r="G2463" s="56" t="s">
        <v>62</v>
      </c>
      <c r="H2463" s="56" t="s">
        <v>546</v>
      </c>
      <c r="I2463" s="56" t="s">
        <v>216</v>
      </c>
      <c r="J2463" s="56" t="s">
        <v>547</v>
      </c>
      <c r="K2463" s="56" t="s">
        <v>548</v>
      </c>
      <c r="L2463" s="56" t="s">
        <v>216</v>
      </c>
      <c r="M2463" s="56" t="s">
        <v>195</v>
      </c>
      <c r="N2463" s="56" t="s">
        <v>40</v>
      </c>
      <c r="O2463" s="56" t="s">
        <v>62</v>
      </c>
      <c r="P2463" s="56" t="s">
        <v>55</v>
      </c>
    </row>
    <row r="2464" spans="1:16" x14ac:dyDescent="0.45">
      <c r="A2464" s="56" t="s">
        <v>62</v>
      </c>
      <c r="B2464" s="56" t="s">
        <v>81</v>
      </c>
      <c r="C2464" s="56" t="s">
        <v>62</v>
      </c>
      <c r="D2464" s="56" t="s">
        <v>542</v>
      </c>
      <c r="E2464" s="56" t="s">
        <v>532</v>
      </c>
      <c r="F2464" s="56" t="s">
        <v>67</v>
      </c>
      <c r="G2464" s="56" t="s">
        <v>550</v>
      </c>
      <c r="H2464" s="56" t="s">
        <v>199</v>
      </c>
      <c r="I2464" s="56" t="s">
        <v>60</v>
      </c>
      <c r="J2464" s="56" t="s">
        <v>106</v>
      </c>
      <c r="K2464" s="56" t="s">
        <v>86</v>
      </c>
      <c r="L2464" s="56" t="s">
        <v>476</v>
      </c>
      <c r="M2464" s="56" t="s">
        <v>62</v>
      </c>
      <c r="N2464" s="56" t="s">
        <v>558</v>
      </c>
      <c r="O2464" s="56" t="s">
        <v>549</v>
      </c>
      <c r="P2464" s="56" t="s">
        <v>505</v>
      </c>
    </row>
    <row r="2465" spans="1:16" x14ac:dyDescent="0.45">
      <c r="A2465" s="56" t="s">
        <v>523</v>
      </c>
      <c r="B2465" s="56" t="s">
        <v>505</v>
      </c>
      <c r="C2465" s="56" t="s">
        <v>549</v>
      </c>
      <c r="D2465" s="56" t="s">
        <v>487</v>
      </c>
      <c r="E2465" s="56" t="s">
        <v>558</v>
      </c>
      <c r="F2465" s="56" t="s">
        <v>516</v>
      </c>
      <c r="G2465" s="56" t="s">
        <v>15</v>
      </c>
      <c r="H2465" s="56" t="s">
        <v>60</v>
      </c>
      <c r="I2465" s="56" t="s">
        <v>86</v>
      </c>
      <c r="J2465" s="56" t="s">
        <v>100</v>
      </c>
      <c r="K2465" s="56" t="s">
        <v>496</v>
      </c>
      <c r="L2465" s="56" t="s">
        <v>469</v>
      </c>
      <c r="M2465" s="56" t="s">
        <v>476</v>
      </c>
      <c r="N2465" s="56" t="s">
        <v>61</v>
      </c>
      <c r="O2465" s="56" t="s">
        <v>62</v>
      </c>
      <c r="P2465" s="56" t="s">
        <v>558</v>
      </c>
    </row>
    <row r="2466" spans="1:16" x14ac:dyDescent="0.45">
      <c r="A2466" s="56" t="s">
        <v>516</v>
      </c>
      <c r="B2466" s="56" t="s">
        <v>55</v>
      </c>
      <c r="C2466" s="56" t="s">
        <v>60</v>
      </c>
      <c r="D2466" s="56" t="s">
        <v>86</v>
      </c>
      <c r="E2466" s="56" t="s">
        <v>487</v>
      </c>
      <c r="F2466" s="56" t="s">
        <v>4</v>
      </c>
      <c r="G2466" s="56" t="s">
        <v>62</v>
      </c>
      <c r="H2466" s="56" t="s">
        <v>536</v>
      </c>
      <c r="I2466" s="56" t="s">
        <v>536</v>
      </c>
      <c r="J2466" s="56" t="s">
        <v>515</v>
      </c>
      <c r="K2466" s="56" t="s">
        <v>553</v>
      </c>
      <c r="L2466" s="56" t="s">
        <v>106</v>
      </c>
      <c r="M2466" s="56" t="s">
        <v>221</v>
      </c>
      <c r="N2466" s="56" t="s">
        <v>60</v>
      </c>
      <c r="O2466" s="56" t="s">
        <v>85</v>
      </c>
      <c r="P2466" s="56" t="s">
        <v>77</v>
      </c>
    </row>
    <row r="2467" spans="1:16" x14ac:dyDescent="0.45">
      <c r="A2467" s="56" t="s">
        <v>513</v>
      </c>
      <c r="B2467" s="56" t="s">
        <v>535</v>
      </c>
      <c r="C2467" s="56" t="s">
        <v>489</v>
      </c>
      <c r="D2467" s="56" t="s">
        <v>489</v>
      </c>
      <c r="E2467" s="56" t="s">
        <v>508</v>
      </c>
      <c r="F2467" s="56" t="s">
        <v>535</v>
      </c>
      <c r="G2467" s="56" t="s">
        <v>489</v>
      </c>
      <c r="H2467" s="56" t="s">
        <v>510</v>
      </c>
      <c r="I2467" s="56" t="s">
        <v>470</v>
      </c>
      <c r="J2467" s="56" t="s">
        <v>470</v>
      </c>
      <c r="K2467" s="56" t="s">
        <v>518</v>
      </c>
      <c r="L2467" s="56" t="s">
        <v>496</v>
      </c>
      <c r="M2467" s="56" t="s">
        <v>535</v>
      </c>
      <c r="N2467" s="56" t="s">
        <v>224</v>
      </c>
      <c r="O2467" s="56" t="s">
        <v>489</v>
      </c>
      <c r="P2467" s="56" t="s">
        <v>508</v>
      </c>
    </row>
    <row r="2468" spans="1:16" x14ac:dyDescent="0.45">
      <c r="A2468" s="56" t="s">
        <v>55</v>
      </c>
      <c r="B2468" s="56" t="s">
        <v>496</v>
      </c>
      <c r="C2468" s="56" t="s">
        <v>23</v>
      </c>
      <c r="D2468" s="56" t="s">
        <v>18</v>
      </c>
      <c r="E2468" s="56" t="s">
        <v>496</v>
      </c>
      <c r="F2468" s="56" t="s">
        <v>74</v>
      </c>
      <c r="G2468" s="56" t="s">
        <v>18</v>
      </c>
      <c r="H2468" s="56" t="s">
        <v>489</v>
      </c>
      <c r="I2468" s="56" t="s">
        <v>508</v>
      </c>
      <c r="J2468" s="56" t="s">
        <v>69</v>
      </c>
      <c r="K2468" s="56" t="s">
        <v>496</v>
      </c>
      <c r="L2468" s="56" t="s">
        <v>74</v>
      </c>
      <c r="M2468" s="56" t="s">
        <v>55</v>
      </c>
      <c r="N2468" s="56" t="s">
        <v>489</v>
      </c>
      <c r="O2468" s="56" t="s">
        <v>512</v>
      </c>
      <c r="P2468" s="56" t="s">
        <v>23</v>
      </c>
    </row>
    <row r="2469" spans="1:16" x14ac:dyDescent="0.45">
      <c r="A2469" s="56" t="s">
        <v>65</v>
      </c>
      <c r="B2469" s="56" t="s">
        <v>496</v>
      </c>
      <c r="C2469" s="56" t="s">
        <v>23</v>
      </c>
      <c r="D2469" s="56" t="s">
        <v>55</v>
      </c>
      <c r="E2469" s="56" t="s">
        <v>496</v>
      </c>
      <c r="F2469" s="56" t="s">
        <v>74</v>
      </c>
      <c r="G2469" s="56" t="s">
        <v>489</v>
      </c>
      <c r="H2469" s="56" t="s">
        <v>512</v>
      </c>
      <c r="I2469" s="56" t="s">
        <v>23</v>
      </c>
      <c r="J2469" s="56" t="s">
        <v>496</v>
      </c>
      <c r="K2469" s="56" t="s">
        <v>496</v>
      </c>
      <c r="L2469" s="56" t="s">
        <v>540</v>
      </c>
      <c r="M2469" s="56" t="s">
        <v>553</v>
      </c>
      <c r="N2469" s="56" t="s">
        <v>178</v>
      </c>
      <c r="O2469" s="56" t="s">
        <v>60</v>
      </c>
      <c r="P2469" s="56" t="s">
        <v>25</v>
      </c>
    </row>
    <row r="2470" spans="1:16" x14ac:dyDescent="0.45">
      <c r="A2470" s="56" t="s">
        <v>87</v>
      </c>
      <c r="B2470" s="56" t="s">
        <v>489</v>
      </c>
      <c r="C2470" s="56" t="s">
        <v>489</v>
      </c>
      <c r="D2470" s="56" t="s">
        <v>63</v>
      </c>
      <c r="E2470" s="56" t="s">
        <v>15</v>
      </c>
      <c r="F2470" s="56" t="s">
        <v>22</v>
      </c>
      <c r="G2470" s="56" t="s">
        <v>33</v>
      </c>
      <c r="H2470" s="56" t="s">
        <v>64</v>
      </c>
      <c r="I2470" s="56" t="s">
        <v>489</v>
      </c>
      <c r="J2470" s="56" t="s">
        <v>512</v>
      </c>
      <c r="K2470" s="56" t="s">
        <v>8</v>
      </c>
      <c r="L2470" s="56" t="s">
        <v>550</v>
      </c>
      <c r="M2470" s="56" t="s">
        <v>224</v>
      </c>
      <c r="N2470" s="56" t="s">
        <v>60</v>
      </c>
      <c r="O2470" s="56" t="s">
        <v>25</v>
      </c>
      <c r="P2470" s="56" t="s">
        <v>211</v>
      </c>
    </row>
    <row r="2471" spans="1:16" x14ac:dyDescent="0.45">
      <c r="A2471" s="56" t="s">
        <v>174</v>
      </c>
      <c r="B2471" s="56" t="s">
        <v>72</v>
      </c>
      <c r="C2471" s="56" t="s">
        <v>544</v>
      </c>
      <c r="D2471" s="56" t="s">
        <v>63</v>
      </c>
      <c r="E2471" s="56" t="s">
        <v>545</v>
      </c>
      <c r="F2471" s="56" t="s">
        <v>55</v>
      </c>
      <c r="G2471" s="56" t="s">
        <v>185</v>
      </c>
      <c r="H2471" s="56" t="s">
        <v>100</v>
      </c>
      <c r="I2471" s="56" t="s">
        <v>83</v>
      </c>
      <c r="J2471" s="56" t="s">
        <v>53</v>
      </c>
      <c r="K2471" s="56" t="s">
        <v>83</v>
      </c>
      <c r="L2471" s="56" t="s">
        <v>53</v>
      </c>
      <c r="M2471" s="56" t="s">
        <v>83</v>
      </c>
      <c r="N2471" s="56" t="s">
        <v>63</v>
      </c>
      <c r="O2471" s="56" t="s">
        <v>545</v>
      </c>
      <c r="P2471" s="56" t="s">
        <v>185</v>
      </c>
    </row>
    <row r="2472" spans="1:16" x14ac:dyDescent="0.45">
      <c r="A2472" s="56" t="s">
        <v>33</v>
      </c>
      <c r="B2472" s="56" t="s">
        <v>486</v>
      </c>
      <c r="C2472" s="56" t="s">
        <v>67</v>
      </c>
      <c r="D2472" s="56" t="s">
        <v>80</v>
      </c>
      <c r="E2472" s="56" t="s">
        <v>545</v>
      </c>
      <c r="F2472" s="56" t="s">
        <v>87</v>
      </c>
      <c r="G2472" s="56" t="s">
        <v>475</v>
      </c>
      <c r="H2472" s="56" t="s">
        <v>63</v>
      </c>
      <c r="I2472" s="56" t="s">
        <v>550</v>
      </c>
      <c r="J2472" s="56" t="s">
        <v>186</v>
      </c>
      <c r="K2472" s="56" t="s">
        <v>60</v>
      </c>
      <c r="L2472" s="56" t="s">
        <v>77</v>
      </c>
      <c r="M2472" s="56" t="s">
        <v>80</v>
      </c>
      <c r="N2472" s="56" t="s">
        <v>563</v>
      </c>
      <c r="O2472" s="56" t="s">
        <v>553</v>
      </c>
      <c r="P2472" s="56" t="s">
        <v>60</v>
      </c>
    </row>
    <row r="2473" spans="1:16" x14ac:dyDescent="0.45">
      <c r="A2473" s="56" t="s">
        <v>85</v>
      </c>
      <c r="B2473" s="56" t="s">
        <v>85</v>
      </c>
      <c r="C2473" s="56" t="s">
        <v>60</v>
      </c>
      <c r="D2473" s="56" t="s">
        <v>60</v>
      </c>
      <c r="E2473" s="56" t="s">
        <v>106</v>
      </c>
      <c r="F2473" s="56" t="s">
        <v>60</v>
      </c>
      <c r="G2473" s="56" t="s">
        <v>18</v>
      </c>
      <c r="H2473" s="56" t="s">
        <v>85</v>
      </c>
      <c r="I2473" s="56" t="s">
        <v>25</v>
      </c>
      <c r="J2473" s="56" t="s">
        <v>492</v>
      </c>
      <c r="K2473" s="56" t="s">
        <v>470</v>
      </c>
      <c r="L2473" s="56" t="s">
        <v>470</v>
      </c>
      <c r="M2473" s="56" t="s">
        <v>20</v>
      </c>
      <c r="N2473" s="56" t="s">
        <v>516</v>
      </c>
      <c r="O2473" s="56" t="s">
        <v>223</v>
      </c>
      <c r="P2473" s="56" t="s">
        <v>60</v>
      </c>
    </row>
    <row r="2474" spans="1:16" x14ac:dyDescent="0.45">
      <c r="A2474" s="56" t="s">
        <v>25</v>
      </c>
      <c r="B2474" s="56" t="s">
        <v>487</v>
      </c>
      <c r="C2474" s="56" t="s">
        <v>1</v>
      </c>
      <c r="D2474" s="56" t="s">
        <v>62</v>
      </c>
      <c r="E2474" s="56" t="s">
        <v>548</v>
      </c>
      <c r="F2474" s="56" t="s">
        <v>216</v>
      </c>
      <c r="G2474" s="56" t="s">
        <v>51</v>
      </c>
      <c r="H2474" s="56" t="s">
        <v>188</v>
      </c>
      <c r="I2474" s="56" t="s">
        <v>101</v>
      </c>
      <c r="J2474" s="56" t="s">
        <v>76</v>
      </c>
      <c r="K2474" s="56" t="s">
        <v>216</v>
      </c>
      <c r="L2474" s="56" t="s">
        <v>216</v>
      </c>
      <c r="M2474" s="56" t="s">
        <v>47</v>
      </c>
      <c r="N2474" s="56" t="s">
        <v>101</v>
      </c>
      <c r="O2474" s="56" t="s">
        <v>101</v>
      </c>
      <c r="P2474" s="56" t="s">
        <v>50</v>
      </c>
    </row>
    <row r="2475" spans="1:16" x14ac:dyDescent="0.45">
      <c r="A2475" s="56" t="s">
        <v>216</v>
      </c>
      <c r="B2475" s="56" t="s">
        <v>216</v>
      </c>
      <c r="C2475" s="56" t="s">
        <v>47</v>
      </c>
      <c r="D2475" s="56" t="s">
        <v>50</v>
      </c>
      <c r="E2475" s="56" t="s">
        <v>216</v>
      </c>
      <c r="F2475" s="56" t="s">
        <v>195</v>
      </c>
      <c r="G2475" s="56" t="s">
        <v>548</v>
      </c>
      <c r="H2475" s="56" t="s">
        <v>547</v>
      </c>
      <c r="I2475" s="56" t="s">
        <v>548</v>
      </c>
      <c r="J2475" s="56" t="s">
        <v>18</v>
      </c>
      <c r="K2475" s="56" t="s">
        <v>216</v>
      </c>
      <c r="L2475" s="56" t="s">
        <v>47</v>
      </c>
      <c r="M2475" s="56" t="s">
        <v>48</v>
      </c>
      <c r="N2475" s="56" t="s">
        <v>50</v>
      </c>
      <c r="O2475" s="56" t="s">
        <v>90</v>
      </c>
      <c r="P2475" s="56" t="s">
        <v>44</v>
      </c>
    </row>
    <row r="2476" spans="1:16" x14ac:dyDescent="0.45">
      <c r="A2476" s="56" t="s">
        <v>216</v>
      </c>
      <c r="B2476" s="56" t="s">
        <v>216</v>
      </c>
      <c r="C2476" s="56" t="s">
        <v>547</v>
      </c>
      <c r="D2476" s="56" t="s">
        <v>62</v>
      </c>
      <c r="E2476" s="56" t="s">
        <v>62</v>
      </c>
      <c r="F2476" s="56" t="s">
        <v>548</v>
      </c>
      <c r="G2476" s="56" t="s">
        <v>61</v>
      </c>
      <c r="H2476" s="56" t="s">
        <v>216</v>
      </c>
      <c r="I2476" s="56" t="s">
        <v>547</v>
      </c>
      <c r="J2476" s="56" t="s">
        <v>40</v>
      </c>
      <c r="K2476" s="56" t="s">
        <v>62</v>
      </c>
      <c r="L2476" s="56" t="s">
        <v>18</v>
      </c>
      <c r="M2476" s="56" t="s">
        <v>62</v>
      </c>
      <c r="N2476" s="56" t="s">
        <v>204</v>
      </c>
      <c r="O2476" s="56" t="s">
        <v>62</v>
      </c>
      <c r="P2476" s="56" t="s">
        <v>558</v>
      </c>
    </row>
    <row r="2477" spans="1:16" x14ac:dyDescent="0.45">
      <c r="A2477" s="56" t="s">
        <v>33</v>
      </c>
      <c r="B2477" s="56" t="s">
        <v>486</v>
      </c>
      <c r="C2477" s="56" t="s">
        <v>67</v>
      </c>
      <c r="D2477" s="56" t="s">
        <v>553</v>
      </c>
      <c r="E2477" s="56" t="s">
        <v>188</v>
      </c>
      <c r="F2477" s="56" t="s">
        <v>60</v>
      </c>
      <c r="G2477" s="56" t="s">
        <v>25</v>
      </c>
      <c r="H2477" s="56" t="s">
        <v>33</v>
      </c>
      <c r="I2477" s="56" t="s">
        <v>488</v>
      </c>
      <c r="J2477" s="56" t="s">
        <v>487</v>
      </c>
      <c r="K2477" s="56" t="s">
        <v>62</v>
      </c>
      <c r="L2477" s="56" t="s">
        <v>62</v>
      </c>
      <c r="M2477" s="56" t="s">
        <v>536</v>
      </c>
      <c r="N2477" s="56" t="s">
        <v>192</v>
      </c>
      <c r="O2477" s="56" t="s">
        <v>12</v>
      </c>
      <c r="P2477" s="56" t="s">
        <v>192</v>
      </c>
    </row>
    <row r="2478" spans="1:16" x14ac:dyDescent="0.45">
      <c r="A2478" s="56" t="s">
        <v>536</v>
      </c>
      <c r="B2478" s="56" t="s">
        <v>62</v>
      </c>
      <c r="C2478" s="56" t="s">
        <v>558</v>
      </c>
      <c r="D2478" s="56" t="s">
        <v>553</v>
      </c>
      <c r="E2478" s="56" t="s">
        <v>106</v>
      </c>
      <c r="F2478" s="56" t="s">
        <v>224</v>
      </c>
      <c r="G2478" s="56" t="s">
        <v>60</v>
      </c>
      <c r="H2478" s="56" t="s">
        <v>25</v>
      </c>
      <c r="I2478" s="56" t="s">
        <v>100</v>
      </c>
      <c r="J2478" s="56" t="s">
        <v>496</v>
      </c>
      <c r="K2478" s="56" t="s">
        <v>469</v>
      </c>
      <c r="L2478" s="56" t="s">
        <v>545</v>
      </c>
      <c r="M2478" s="56" t="s">
        <v>487</v>
      </c>
      <c r="N2478" s="56" t="s">
        <v>61</v>
      </c>
      <c r="O2478" s="56" t="s">
        <v>62</v>
      </c>
      <c r="P2478" s="56" t="s">
        <v>558</v>
      </c>
    </row>
    <row r="2479" spans="1:16" x14ac:dyDescent="0.45">
      <c r="A2479" s="56" t="s">
        <v>553</v>
      </c>
      <c r="B2479" s="56" t="s">
        <v>55</v>
      </c>
      <c r="C2479" s="56" t="s">
        <v>60</v>
      </c>
      <c r="D2479" s="56" t="s">
        <v>77</v>
      </c>
      <c r="E2479" s="56" t="s">
        <v>559</v>
      </c>
      <c r="F2479" s="56" t="s">
        <v>204</v>
      </c>
      <c r="G2479" s="56" t="s">
        <v>62</v>
      </c>
      <c r="H2479" s="56" t="s">
        <v>536</v>
      </c>
      <c r="I2479" s="56" t="s">
        <v>515</v>
      </c>
      <c r="J2479" s="56" t="s">
        <v>553</v>
      </c>
      <c r="K2479" s="56" t="s">
        <v>6</v>
      </c>
      <c r="L2479" s="56" t="s">
        <v>60</v>
      </c>
      <c r="M2479" s="56" t="s">
        <v>77</v>
      </c>
      <c r="N2479" s="56" t="s">
        <v>87</v>
      </c>
      <c r="O2479" s="56" t="s">
        <v>475</v>
      </c>
      <c r="P2479" s="56" t="s">
        <v>18</v>
      </c>
    </row>
    <row r="2480" spans="1:16" x14ac:dyDescent="0.45">
      <c r="A2480" s="56" t="s">
        <v>489</v>
      </c>
      <c r="B2480" s="56" t="s">
        <v>510</v>
      </c>
      <c r="C2480" s="56" t="s">
        <v>470</v>
      </c>
      <c r="D2480" s="56" t="s">
        <v>470</v>
      </c>
      <c r="E2480" s="56" t="s">
        <v>518</v>
      </c>
      <c r="F2480" s="56" t="s">
        <v>496</v>
      </c>
      <c r="G2480" s="56" t="s">
        <v>535</v>
      </c>
      <c r="H2480" s="56" t="s">
        <v>15</v>
      </c>
      <c r="I2480" s="56" t="s">
        <v>489</v>
      </c>
      <c r="J2480" s="56" t="s">
        <v>21</v>
      </c>
      <c r="K2480" s="56" t="s">
        <v>61</v>
      </c>
      <c r="L2480" s="56" t="s">
        <v>496</v>
      </c>
      <c r="M2480" s="56" t="s">
        <v>471</v>
      </c>
      <c r="N2480" s="56" t="s">
        <v>535</v>
      </c>
      <c r="O2480" s="56" t="s">
        <v>489</v>
      </c>
      <c r="P2480" s="56" t="s">
        <v>475</v>
      </c>
    </row>
    <row r="2481" spans="1:16" x14ac:dyDescent="0.45">
      <c r="A2481" s="56" t="s">
        <v>510</v>
      </c>
      <c r="B2481" s="56" t="s">
        <v>64</v>
      </c>
      <c r="C2481" s="56" t="s">
        <v>21</v>
      </c>
      <c r="D2481" s="56" t="s">
        <v>61</v>
      </c>
      <c r="E2481" s="56" t="s">
        <v>496</v>
      </c>
      <c r="F2481" s="56" t="s">
        <v>535</v>
      </c>
      <c r="G2481" s="56" t="s">
        <v>18</v>
      </c>
      <c r="H2481" s="56" t="s">
        <v>489</v>
      </c>
      <c r="I2481" s="56" t="s">
        <v>512</v>
      </c>
      <c r="J2481" s="56" t="s">
        <v>193</v>
      </c>
      <c r="K2481" s="56" t="s">
        <v>496</v>
      </c>
      <c r="L2481" s="56" t="s">
        <v>535</v>
      </c>
      <c r="M2481" s="56" t="s">
        <v>512</v>
      </c>
      <c r="N2481" s="56" t="s">
        <v>55</v>
      </c>
      <c r="O2481" s="56" t="s">
        <v>496</v>
      </c>
      <c r="P2481" s="56" t="s">
        <v>469</v>
      </c>
    </row>
    <row r="2482" spans="1:16" x14ac:dyDescent="0.45">
      <c r="A2482" s="56" t="s">
        <v>516</v>
      </c>
      <c r="B2482" s="56" t="s">
        <v>217</v>
      </c>
      <c r="C2482" s="56" t="s">
        <v>60</v>
      </c>
      <c r="D2482" s="56" t="s">
        <v>77</v>
      </c>
      <c r="E2482" s="56" t="s">
        <v>87</v>
      </c>
      <c r="F2482" s="56" t="s">
        <v>489</v>
      </c>
      <c r="G2482" s="56" t="s">
        <v>489</v>
      </c>
      <c r="H2482" s="56" t="s">
        <v>63</v>
      </c>
      <c r="I2482" s="56" t="s">
        <v>15</v>
      </c>
      <c r="J2482" s="56" t="s">
        <v>22</v>
      </c>
      <c r="K2482" s="56" t="s">
        <v>532</v>
      </c>
      <c r="L2482" s="56" t="s">
        <v>27</v>
      </c>
      <c r="M2482" s="56" t="s">
        <v>508</v>
      </c>
      <c r="N2482" s="56" t="s">
        <v>8</v>
      </c>
      <c r="O2482" s="56" t="s">
        <v>550</v>
      </c>
      <c r="P2482" s="56" t="s">
        <v>224</v>
      </c>
    </row>
    <row r="2483" spans="1:16" x14ac:dyDescent="0.45">
      <c r="A2483" s="56" t="s">
        <v>60</v>
      </c>
      <c r="B2483" s="56" t="s">
        <v>25</v>
      </c>
      <c r="C2483" s="56" t="s">
        <v>209</v>
      </c>
      <c r="D2483" s="56" t="s">
        <v>3</v>
      </c>
      <c r="E2483" s="56" t="s">
        <v>72</v>
      </c>
      <c r="F2483" s="56" t="s">
        <v>74</v>
      </c>
      <c r="G2483" s="56" t="s">
        <v>489</v>
      </c>
      <c r="H2483" s="56" t="s">
        <v>63</v>
      </c>
      <c r="I2483" s="56" t="s">
        <v>22</v>
      </c>
      <c r="J2483" s="56" t="s">
        <v>545</v>
      </c>
      <c r="K2483" s="56" t="s">
        <v>190</v>
      </c>
      <c r="L2483" s="56" t="s">
        <v>100</v>
      </c>
      <c r="M2483" s="56" t="s">
        <v>469</v>
      </c>
      <c r="N2483" s="56" t="s">
        <v>476</v>
      </c>
      <c r="O2483" s="56" t="s">
        <v>82</v>
      </c>
      <c r="P2483" s="56" t="s">
        <v>536</v>
      </c>
    </row>
    <row r="2484" spans="1:16" x14ac:dyDescent="0.45">
      <c r="A2484" s="56" t="s">
        <v>82</v>
      </c>
      <c r="B2484" s="56" t="s">
        <v>515</v>
      </c>
      <c r="C2484" s="56" t="s">
        <v>513</v>
      </c>
      <c r="D2484" s="56" t="s">
        <v>63</v>
      </c>
      <c r="E2484" s="56" t="s">
        <v>185</v>
      </c>
      <c r="F2484" s="56" t="s">
        <v>545</v>
      </c>
      <c r="G2484" s="56" t="s">
        <v>87</v>
      </c>
      <c r="H2484" s="56" t="s">
        <v>475</v>
      </c>
      <c r="I2484" s="56" t="s">
        <v>63</v>
      </c>
      <c r="J2484" s="56" t="s">
        <v>185</v>
      </c>
      <c r="K2484" s="56" t="s">
        <v>22</v>
      </c>
      <c r="L2484" s="56" t="s">
        <v>532</v>
      </c>
      <c r="M2484" s="56" t="s">
        <v>67</v>
      </c>
      <c r="N2484" s="56" t="s">
        <v>553</v>
      </c>
      <c r="O2484" s="56" t="s">
        <v>186</v>
      </c>
      <c r="P2484" s="56" t="s">
        <v>60</v>
      </c>
    </row>
    <row r="2485" spans="1:16" x14ac:dyDescent="0.45">
      <c r="A2485" s="56" t="s">
        <v>25</v>
      </c>
      <c r="B2485" s="56" t="s">
        <v>80</v>
      </c>
      <c r="C2485" s="56" t="s">
        <v>483</v>
      </c>
      <c r="D2485" s="56" t="s">
        <v>80</v>
      </c>
      <c r="E2485" s="56" t="s">
        <v>553</v>
      </c>
      <c r="F2485" s="56" t="s">
        <v>18</v>
      </c>
      <c r="G2485" s="56" t="s">
        <v>106</v>
      </c>
      <c r="H2485" s="56" t="s">
        <v>86</v>
      </c>
      <c r="I2485" s="56" t="s">
        <v>190</v>
      </c>
      <c r="J2485" s="56" t="s">
        <v>553</v>
      </c>
      <c r="K2485" s="56" t="s">
        <v>60</v>
      </c>
      <c r="L2485" s="56" t="s">
        <v>86</v>
      </c>
      <c r="M2485" s="56" t="s">
        <v>553</v>
      </c>
      <c r="N2485" s="56" t="s">
        <v>25</v>
      </c>
      <c r="O2485" s="56" t="s">
        <v>532</v>
      </c>
      <c r="P2485" s="56" t="s">
        <v>470</v>
      </c>
    </row>
    <row r="2486" spans="1:16" x14ac:dyDescent="0.45">
      <c r="A2486" s="56" t="s">
        <v>67</v>
      </c>
      <c r="B2486" s="56" t="s">
        <v>516</v>
      </c>
      <c r="C2486" s="56" t="s">
        <v>78</v>
      </c>
      <c r="D2486" s="56" t="s">
        <v>60</v>
      </c>
      <c r="E2486" s="56" t="s">
        <v>86</v>
      </c>
      <c r="F2486" s="56" t="s">
        <v>487</v>
      </c>
      <c r="G2486" s="56" t="s">
        <v>1</v>
      </c>
      <c r="H2486" s="56" t="s">
        <v>62</v>
      </c>
      <c r="I2486" s="56" t="s">
        <v>202</v>
      </c>
      <c r="J2486" s="56" t="s">
        <v>216</v>
      </c>
      <c r="K2486" s="56" t="s">
        <v>90</v>
      </c>
      <c r="L2486" s="56" t="s">
        <v>199</v>
      </c>
      <c r="M2486" s="56" t="s">
        <v>101</v>
      </c>
      <c r="N2486" s="56" t="s">
        <v>50</v>
      </c>
      <c r="O2486" s="56" t="s">
        <v>47</v>
      </c>
      <c r="P2486" s="56" t="s">
        <v>18</v>
      </c>
    </row>
    <row r="2487" spans="1:16" x14ac:dyDescent="0.45">
      <c r="A2487" s="56" t="s">
        <v>101</v>
      </c>
      <c r="B2487" s="56" t="s">
        <v>76</v>
      </c>
      <c r="C2487" s="56" t="s">
        <v>216</v>
      </c>
      <c r="D2487" s="56" t="s">
        <v>216</v>
      </c>
      <c r="E2487" s="56" t="s">
        <v>51</v>
      </c>
      <c r="F2487" s="56" t="s">
        <v>101</v>
      </c>
      <c r="G2487" s="56" t="s">
        <v>50</v>
      </c>
      <c r="H2487" s="56" t="s">
        <v>61</v>
      </c>
      <c r="I2487" s="56" t="s">
        <v>216</v>
      </c>
      <c r="J2487" s="56" t="s">
        <v>47</v>
      </c>
      <c r="K2487" s="56" t="s">
        <v>18</v>
      </c>
      <c r="L2487" s="56" t="s">
        <v>101</v>
      </c>
      <c r="M2487" s="56" t="s">
        <v>50</v>
      </c>
      <c r="N2487" s="56" t="s">
        <v>55</v>
      </c>
      <c r="O2487" s="56" t="s">
        <v>216</v>
      </c>
      <c r="P2487" s="56" t="s">
        <v>547</v>
      </c>
    </row>
    <row r="2488" spans="1:16" x14ac:dyDescent="0.45">
      <c r="A2488" s="56" t="s">
        <v>548</v>
      </c>
      <c r="B2488" s="56" t="s">
        <v>224</v>
      </c>
      <c r="C2488" s="56" t="s">
        <v>216</v>
      </c>
      <c r="D2488" s="56" t="s">
        <v>547</v>
      </c>
      <c r="E2488" s="56" t="s">
        <v>40</v>
      </c>
      <c r="F2488" s="56" t="s">
        <v>62</v>
      </c>
      <c r="G2488" s="56" t="s">
        <v>62</v>
      </c>
      <c r="H2488" s="56" t="s">
        <v>62</v>
      </c>
      <c r="I2488" s="56" t="s">
        <v>81</v>
      </c>
      <c r="J2488" s="56" t="s">
        <v>62</v>
      </c>
      <c r="K2488" s="56" t="s">
        <v>515</v>
      </c>
      <c r="L2488" s="56" t="s">
        <v>87</v>
      </c>
      <c r="M2488" s="56" t="s">
        <v>475</v>
      </c>
      <c r="N2488" s="56" t="s">
        <v>63</v>
      </c>
      <c r="O2488" s="56" t="s">
        <v>550</v>
      </c>
      <c r="P2488" s="56" t="s">
        <v>15</v>
      </c>
    </row>
    <row r="2489" spans="1:16" x14ac:dyDescent="0.45">
      <c r="A2489" s="56" t="s">
        <v>60</v>
      </c>
      <c r="B2489" s="56" t="s">
        <v>86</v>
      </c>
      <c r="C2489" s="56" t="s">
        <v>100</v>
      </c>
      <c r="D2489" s="56" t="s">
        <v>469</v>
      </c>
      <c r="E2489" s="56" t="s">
        <v>487</v>
      </c>
      <c r="F2489" s="56" t="s">
        <v>18</v>
      </c>
      <c r="G2489" s="56" t="s">
        <v>62</v>
      </c>
      <c r="H2489" s="56" t="s">
        <v>192</v>
      </c>
      <c r="I2489" s="56" t="s">
        <v>12</v>
      </c>
      <c r="J2489" s="56" t="s">
        <v>192</v>
      </c>
      <c r="K2489" s="56" t="s">
        <v>18</v>
      </c>
      <c r="L2489" s="56" t="s">
        <v>62</v>
      </c>
      <c r="M2489" s="56" t="s">
        <v>515</v>
      </c>
      <c r="N2489" s="56" t="s">
        <v>36</v>
      </c>
      <c r="O2489" s="56" t="s">
        <v>553</v>
      </c>
      <c r="P2489" s="56" t="s">
        <v>69</v>
      </c>
    </row>
    <row r="2490" spans="1:16" x14ac:dyDescent="0.45">
      <c r="A2490" s="56" t="s">
        <v>60</v>
      </c>
      <c r="B2490" s="56" t="s">
        <v>86</v>
      </c>
      <c r="C2490" s="56" t="s">
        <v>72</v>
      </c>
      <c r="D2490" s="56" t="s">
        <v>496</v>
      </c>
      <c r="E2490" s="56" t="s">
        <v>8</v>
      </c>
      <c r="F2490" s="56" t="s">
        <v>476</v>
      </c>
      <c r="G2490" s="56" t="s">
        <v>224</v>
      </c>
      <c r="H2490" s="56" t="s">
        <v>62</v>
      </c>
      <c r="I2490" s="56" t="s">
        <v>515</v>
      </c>
      <c r="J2490" s="56" t="s">
        <v>553</v>
      </c>
      <c r="K2490" s="56" t="s">
        <v>106</v>
      </c>
      <c r="L2490" s="56" t="s">
        <v>60</v>
      </c>
      <c r="M2490" s="56" t="s">
        <v>60</v>
      </c>
      <c r="N2490" s="56" t="s">
        <v>25</v>
      </c>
      <c r="O2490" s="56" t="s">
        <v>476</v>
      </c>
      <c r="P2490" s="56" t="s">
        <v>183</v>
      </c>
    </row>
    <row r="2491" spans="1:16" x14ac:dyDescent="0.45">
      <c r="A2491" s="56" t="s">
        <v>62</v>
      </c>
      <c r="B2491" s="56" t="s">
        <v>515</v>
      </c>
      <c r="C2491" s="56" t="s">
        <v>550</v>
      </c>
      <c r="D2491" s="56" t="s">
        <v>221</v>
      </c>
      <c r="E2491" s="56" t="s">
        <v>60</v>
      </c>
      <c r="F2491" s="56" t="s">
        <v>25</v>
      </c>
      <c r="G2491" s="56" t="s">
        <v>545</v>
      </c>
      <c r="H2491" s="56" t="s">
        <v>532</v>
      </c>
      <c r="I2491" s="56" t="s">
        <v>64</v>
      </c>
      <c r="J2491" s="56" t="s">
        <v>489</v>
      </c>
      <c r="K2491" s="56" t="s">
        <v>510</v>
      </c>
      <c r="L2491" s="56" t="s">
        <v>470</v>
      </c>
      <c r="M2491" s="56" t="s">
        <v>486</v>
      </c>
      <c r="N2491" s="56" t="s">
        <v>518</v>
      </c>
      <c r="O2491" s="56" t="s">
        <v>496</v>
      </c>
      <c r="P2491" s="56" t="s">
        <v>74</v>
      </c>
    </row>
    <row r="2492" spans="1:16" x14ac:dyDescent="0.45">
      <c r="A2492" s="56" t="s">
        <v>188</v>
      </c>
      <c r="B2492" s="56" t="s">
        <v>489</v>
      </c>
      <c r="C2492" s="56" t="s">
        <v>508</v>
      </c>
      <c r="D2492" s="56" t="s">
        <v>55</v>
      </c>
      <c r="E2492" s="56" t="s">
        <v>496</v>
      </c>
      <c r="F2492" s="56" t="s">
        <v>471</v>
      </c>
      <c r="G2492" s="56" t="s">
        <v>535</v>
      </c>
      <c r="H2492" s="56" t="s">
        <v>489</v>
      </c>
      <c r="I2492" s="56" t="s">
        <v>489</v>
      </c>
      <c r="J2492" s="56" t="s">
        <v>510</v>
      </c>
      <c r="K2492" s="56" t="s">
        <v>18</v>
      </c>
      <c r="L2492" s="56" t="s">
        <v>470</v>
      </c>
      <c r="M2492" s="56" t="s">
        <v>508</v>
      </c>
      <c r="N2492" s="56" t="s">
        <v>61</v>
      </c>
      <c r="O2492" s="56" t="s">
        <v>496</v>
      </c>
      <c r="P2492" s="56" t="s">
        <v>23</v>
      </c>
    </row>
    <row r="2493" spans="1:16" x14ac:dyDescent="0.45">
      <c r="A2493" s="56" t="s">
        <v>544</v>
      </c>
      <c r="B2493" s="56" t="s">
        <v>512</v>
      </c>
      <c r="C2493" s="56" t="s">
        <v>23</v>
      </c>
      <c r="D2493" s="56" t="s">
        <v>197</v>
      </c>
      <c r="E2493" s="56" t="s">
        <v>496</v>
      </c>
      <c r="F2493" s="56" t="s">
        <v>23</v>
      </c>
      <c r="G2493" s="56" t="s">
        <v>496</v>
      </c>
      <c r="H2493" s="56" t="s">
        <v>496</v>
      </c>
      <c r="I2493" s="56" t="s">
        <v>74</v>
      </c>
      <c r="J2493" s="56" t="s">
        <v>508</v>
      </c>
      <c r="K2493" s="56" t="s">
        <v>469</v>
      </c>
      <c r="L2493" s="56" t="s">
        <v>516</v>
      </c>
      <c r="M2493" s="56" t="s">
        <v>180</v>
      </c>
      <c r="N2493" s="56" t="s">
        <v>60</v>
      </c>
      <c r="O2493" s="56" t="s">
        <v>77</v>
      </c>
      <c r="P2493" s="56" t="s">
        <v>87</v>
      </c>
    </row>
    <row r="2494" spans="1:16" x14ac:dyDescent="0.45">
      <c r="A2494" s="56" t="s">
        <v>489</v>
      </c>
      <c r="B2494" s="56" t="s">
        <v>489</v>
      </c>
      <c r="C2494" s="56" t="s">
        <v>63</v>
      </c>
      <c r="D2494" s="56" t="s">
        <v>18</v>
      </c>
      <c r="E2494" s="56" t="s">
        <v>22</v>
      </c>
      <c r="F2494" s="56" t="s">
        <v>492</v>
      </c>
      <c r="G2494" s="56" t="s">
        <v>488</v>
      </c>
      <c r="H2494" s="56" t="s">
        <v>55</v>
      </c>
      <c r="I2494" s="56" t="s">
        <v>22</v>
      </c>
      <c r="J2494" s="56" t="s">
        <v>532</v>
      </c>
      <c r="K2494" s="56" t="s">
        <v>64</v>
      </c>
      <c r="L2494" s="56" t="s">
        <v>489</v>
      </c>
      <c r="M2494" s="56" t="s">
        <v>63</v>
      </c>
      <c r="N2494" s="56" t="s">
        <v>553</v>
      </c>
      <c r="O2494" s="56" t="s">
        <v>186</v>
      </c>
      <c r="P2494" s="56" t="s">
        <v>60</v>
      </c>
    </row>
    <row r="2495" spans="1:16" x14ac:dyDescent="0.45">
      <c r="A2495" s="56" t="s">
        <v>77</v>
      </c>
      <c r="B2495" s="56" t="s">
        <v>80</v>
      </c>
      <c r="C2495" s="56" t="s">
        <v>72</v>
      </c>
      <c r="D2495" s="56" t="s">
        <v>540</v>
      </c>
      <c r="E2495" s="56" t="s">
        <v>87</v>
      </c>
      <c r="F2495" s="56" t="s">
        <v>489</v>
      </c>
      <c r="G2495" s="56" t="s">
        <v>63</v>
      </c>
      <c r="H2495" s="56" t="s">
        <v>36</v>
      </c>
      <c r="I2495" s="56" t="s">
        <v>100</v>
      </c>
      <c r="J2495" s="56" t="s">
        <v>469</v>
      </c>
      <c r="K2495" s="56" t="s">
        <v>80</v>
      </c>
      <c r="L2495" s="56" t="s">
        <v>487</v>
      </c>
      <c r="M2495" s="56" t="s">
        <v>18</v>
      </c>
      <c r="N2495" s="56" t="s">
        <v>62</v>
      </c>
      <c r="O2495" s="56" t="s">
        <v>558</v>
      </c>
      <c r="P2495" s="56" t="s">
        <v>33</v>
      </c>
    </row>
    <row r="2496" spans="1:16" x14ac:dyDescent="0.45">
      <c r="A2496" s="56" t="s">
        <v>67</v>
      </c>
      <c r="B2496" s="56" t="s">
        <v>190</v>
      </c>
      <c r="C2496" s="56" t="s">
        <v>185</v>
      </c>
      <c r="D2496" s="56" t="s">
        <v>22</v>
      </c>
      <c r="E2496" s="56" t="s">
        <v>532</v>
      </c>
      <c r="F2496" s="56" t="s">
        <v>67</v>
      </c>
      <c r="G2496" s="56" t="s">
        <v>185</v>
      </c>
      <c r="H2496" s="56" t="s">
        <v>22</v>
      </c>
      <c r="I2496" s="56" t="s">
        <v>532</v>
      </c>
      <c r="J2496" s="56" t="s">
        <v>67</v>
      </c>
      <c r="K2496" s="56" t="s">
        <v>551</v>
      </c>
      <c r="L2496" s="56" t="s">
        <v>550</v>
      </c>
      <c r="M2496" s="56" t="s">
        <v>186</v>
      </c>
      <c r="N2496" s="56" t="s">
        <v>60</v>
      </c>
      <c r="O2496" s="56" t="s">
        <v>77</v>
      </c>
      <c r="P2496" s="56" t="s">
        <v>563</v>
      </c>
    </row>
    <row r="2497" spans="1:16" x14ac:dyDescent="0.45">
      <c r="A2497" s="56" t="s">
        <v>516</v>
      </c>
      <c r="B2497" s="56" t="s">
        <v>85</v>
      </c>
      <c r="C2497" s="56" t="s">
        <v>77</v>
      </c>
      <c r="D2497" s="56" t="s">
        <v>80</v>
      </c>
      <c r="E2497" s="56" t="s">
        <v>516</v>
      </c>
      <c r="F2497" s="56" t="s">
        <v>77</v>
      </c>
      <c r="G2497" s="56" t="s">
        <v>185</v>
      </c>
      <c r="H2497" s="56" t="s">
        <v>22</v>
      </c>
      <c r="I2497" s="56" t="s">
        <v>550</v>
      </c>
      <c r="J2497" s="56" t="s">
        <v>77</v>
      </c>
      <c r="K2497" s="56" t="s">
        <v>516</v>
      </c>
      <c r="L2497" s="56" t="s">
        <v>86</v>
      </c>
      <c r="M2497" s="56" t="s">
        <v>532</v>
      </c>
      <c r="N2497" s="56" t="s">
        <v>486</v>
      </c>
      <c r="O2497" s="56" t="s">
        <v>67</v>
      </c>
      <c r="P2497" s="56" t="s">
        <v>553</v>
      </c>
    </row>
    <row r="2498" spans="1:16" x14ac:dyDescent="0.45">
      <c r="A2498" s="56" t="s">
        <v>78</v>
      </c>
      <c r="B2498" s="56" t="s">
        <v>60</v>
      </c>
      <c r="C2498" s="56" t="s">
        <v>77</v>
      </c>
      <c r="D2498" s="56" t="s">
        <v>487</v>
      </c>
      <c r="E2498" s="56" t="s">
        <v>32</v>
      </c>
      <c r="F2498" s="56" t="s">
        <v>62</v>
      </c>
      <c r="G2498" s="56" t="s">
        <v>546</v>
      </c>
      <c r="H2498" s="56" t="s">
        <v>216</v>
      </c>
      <c r="I2498" s="56" t="s">
        <v>51</v>
      </c>
      <c r="J2498" s="56" t="s">
        <v>70</v>
      </c>
      <c r="K2498" s="56" t="s">
        <v>101</v>
      </c>
      <c r="L2498" s="56" t="s">
        <v>76</v>
      </c>
      <c r="M2498" s="56" t="s">
        <v>216</v>
      </c>
      <c r="N2498" s="56" t="s">
        <v>216</v>
      </c>
      <c r="O2498" s="56" t="s">
        <v>90</v>
      </c>
      <c r="P2498" s="56" t="s">
        <v>101</v>
      </c>
    </row>
    <row r="2499" spans="1:16" x14ac:dyDescent="0.45">
      <c r="A2499" s="56" t="s">
        <v>76</v>
      </c>
      <c r="B2499" s="56" t="s">
        <v>61</v>
      </c>
      <c r="C2499" s="56" t="s">
        <v>216</v>
      </c>
      <c r="D2499" s="56" t="s">
        <v>51</v>
      </c>
      <c r="E2499" s="56" t="s">
        <v>55</v>
      </c>
      <c r="F2499" s="56" t="s">
        <v>101</v>
      </c>
      <c r="G2499" s="56" t="s">
        <v>48</v>
      </c>
      <c r="H2499" s="56" t="s">
        <v>50</v>
      </c>
      <c r="I2499" s="56" t="s">
        <v>47</v>
      </c>
      <c r="J2499" s="56" t="s">
        <v>50</v>
      </c>
      <c r="K2499" s="56" t="s">
        <v>61</v>
      </c>
      <c r="L2499" s="56" t="s">
        <v>216</v>
      </c>
      <c r="M2499" s="56" t="s">
        <v>47</v>
      </c>
      <c r="N2499" s="56" t="s">
        <v>50</v>
      </c>
      <c r="O2499" s="56" t="s">
        <v>216</v>
      </c>
      <c r="P2499" s="56" t="s">
        <v>216</v>
      </c>
    </row>
    <row r="2500" spans="1:16" x14ac:dyDescent="0.45">
      <c r="A2500" s="56" t="s">
        <v>195</v>
      </c>
      <c r="B2500" s="56" t="s">
        <v>40</v>
      </c>
      <c r="C2500" s="56" t="s">
        <v>62</v>
      </c>
      <c r="D2500" s="56" t="s">
        <v>62</v>
      </c>
      <c r="E2500" s="56" t="s">
        <v>62</v>
      </c>
      <c r="F2500" s="56" t="s">
        <v>81</v>
      </c>
      <c r="G2500" s="56" t="s">
        <v>62</v>
      </c>
      <c r="H2500" s="56" t="s">
        <v>558</v>
      </c>
      <c r="I2500" s="56" t="s">
        <v>33</v>
      </c>
      <c r="J2500" s="56" t="s">
        <v>470</v>
      </c>
      <c r="K2500" s="56" t="s">
        <v>67</v>
      </c>
      <c r="L2500" s="56" t="s">
        <v>550</v>
      </c>
      <c r="M2500" s="56" t="s">
        <v>186</v>
      </c>
      <c r="N2500" s="56" t="s">
        <v>60</v>
      </c>
      <c r="O2500" s="56" t="s">
        <v>86</v>
      </c>
      <c r="P2500" s="56" t="s">
        <v>100</v>
      </c>
    </row>
    <row r="2501" spans="1:16" x14ac:dyDescent="0.45">
      <c r="A2501" s="56" t="s">
        <v>469</v>
      </c>
      <c r="B2501" s="56" t="s">
        <v>476</v>
      </c>
      <c r="C2501" s="56" t="s">
        <v>18</v>
      </c>
      <c r="D2501" s="56" t="s">
        <v>62</v>
      </c>
      <c r="E2501" s="56" t="s">
        <v>558</v>
      </c>
      <c r="F2501" s="56" t="s">
        <v>549</v>
      </c>
      <c r="G2501" s="56" t="s">
        <v>504</v>
      </c>
      <c r="H2501" s="56" t="s">
        <v>549</v>
      </c>
      <c r="I2501" s="56" t="s">
        <v>487</v>
      </c>
      <c r="J2501" s="56" t="s">
        <v>62</v>
      </c>
      <c r="K2501" s="56" t="s">
        <v>62</v>
      </c>
      <c r="L2501" s="56" t="s">
        <v>558</v>
      </c>
      <c r="M2501" s="56" t="s">
        <v>87</v>
      </c>
      <c r="N2501" s="56" t="s">
        <v>63</v>
      </c>
      <c r="O2501" s="56" t="s">
        <v>553</v>
      </c>
      <c r="P2501" s="56" t="s">
        <v>58</v>
      </c>
    </row>
    <row r="2502" spans="1:16" x14ac:dyDescent="0.45">
      <c r="A2502" s="56" t="s">
        <v>60</v>
      </c>
      <c r="B2502" s="56" t="s">
        <v>25</v>
      </c>
      <c r="C2502" s="56" t="s">
        <v>100</v>
      </c>
      <c r="D2502" s="56" t="s">
        <v>496</v>
      </c>
      <c r="E2502" s="56" t="s">
        <v>469</v>
      </c>
      <c r="F2502" s="56" t="s">
        <v>476</v>
      </c>
      <c r="G2502" s="56" t="s">
        <v>15</v>
      </c>
      <c r="H2502" s="56" t="s">
        <v>62</v>
      </c>
      <c r="I2502" s="56" t="s">
        <v>536</v>
      </c>
      <c r="J2502" s="56" t="s">
        <v>515</v>
      </c>
      <c r="K2502" s="56" t="s">
        <v>553</v>
      </c>
      <c r="L2502" s="56" t="s">
        <v>106</v>
      </c>
      <c r="M2502" s="56" t="s">
        <v>86</v>
      </c>
      <c r="N2502" s="56" t="s">
        <v>487</v>
      </c>
      <c r="O2502" s="56" t="s">
        <v>183</v>
      </c>
      <c r="P2502" s="56" t="s">
        <v>62</v>
      </c>
    </row>
    <row r="2503" spans="1:16" x14ac:dyDescent="0.45">
      <c r="A2503" s="56" t="s">
        <v>558</v>
      </c>
      <c r="B2503" s="56" t="s">
        <v>553</v>
      </c>
      <c r="C2503" s="56" t="s">
        <v>221</v>
      </c>
      <c r="D2503" s="56" t="s">
        <v>60</v>
      </c>
      <c r="E2503" s="56" t="s">
        <v>86</v>
      </c>
      <c r="F2503" s="56" t="s">
        <v>492</v>
      </c>
      <c r="G2503" s="56" t="s">
        <v>470</v>
      </c>
      <c r="H2503" s="56" t="s">
        <v>470</v>
      </c>
      <c r="I2503" s="56" t="s">
        <v>27</v>
      </c>
      <c r="J2503" s="56" t="s">
        <v>68</v>
      </c>
      <c r="K2503" s="56" t="s">
        <v>490</v>
      </c>
      <c r="L2503" s="56" t="s">
        <v>512</v>
      </c>
      <c r="M2503" s="56" t="s">
        <v>18</v>
      </c>
      <c r="N2503" s="56" t="s">
        <v>496</v>
      </c>
      <c r="O2503" s="56" t="s">
        <v>544</v>
      </c>
      <c r="P2503" s="56" t="s">
        <v>18</v>
      </c>
    </row>
    <row r="2504" spans="1:16" x14ac:dyDescent="0.45">
      <c r="A2504" s="56" t="s">
        <v>489</v>
      </c>
      <c r="B2504" s="56" t="s">
        <v>510</v>
      </c>
      <c r="C2504" s="56" t="s">
        <v>27</v>
      </c>
      <c r="D2504" s="56" t="s">
        <v>512</v>
      </c>
      <c r="E2504" s="56" t="s">
        <v>544</v>
      </c>
      <c r="F2504" s="56" t="s">
        <v>55</v>
      </c>
      <c r="G2504" s="56" t="s">
        <v>489</v>
      </c>
      <c r="H2504" s="56" t="s">
        <v>508</v>
      </c>
      <c r="I2504" s="56" t="s">
        <v>496</v>
      </c>
      <c r="J2504" s="56" t="s">
        <v>496</v>
      </c>
      <c r="K2504" s="56" t="s">
        <v>535</v>
      </c>
      <c r="L2504" s="56" t="s">
        <v>18</v>
      </c>
      <c r="M2504" s="56" t="s">
        <v>489</v>
      </c>
      <c r="N2504" s="56" t="s">
        <v>510</v>
      </c>
      <c r="O2504" s="56" t="s">
        <v>55</v>
      </c>
      <c r="P2504" s="56" t="s">
        <v>470</v>
      </c>
    </row>
    <row r="2505" spans="1:16" x14ac:dyDescent="0.45">
      <c r="A2505" s="56" t="s">
        <v>27</v>
      </c>
      <c r="B2505" s="56" t="s">
        <v>21</v>
      </c>
      <c r="C2505" s="56" t="s">
        <v>1</v>
      </c>
      <c r="D2505" s="56" t="s">
        <v>496</v>
      </c>
      <c r="E2505" s="56" t="s">
        <v>544</v>
      </c>
      <c r="F2505" s="56" t="s">
        <v>63</v>
      </c>
      <c r="G2505" s="56" t="s">
        <v>550</v>
      </c>
      <c r="H2505" s="56" t="s">
        <v>4</v>
      </c>
      <c r="I2505" s="56" t="s">
        <v>60</v>
      </c>
      <c r="J2505" s="56" t="s">
        <v>77</v>
      </c>
      <c r="K2505" s="56" t="s">
        <v>87</v>
      </c>
      <c r="L2505" s="56" t="s">
        <v>489</v>
      </c>
      <c r="M2505" s="56" t="s">
        <v>489</v>
      </c>
      <c r="N2505" s="56" t="s">
        <v>63</v>
      </c>
      <c r="O2505" s="56" t="s">
        <v>22</v>
      </c>
      <c r="P2505" s="56" t="s">
        <v>22</v>
      </c>
    </row>
    <row r="2506" spans="1:16" x14ac:dyDescent="0.45">
      <c r="A2506" s="56" t="s">
        <v>513</v>
      </c>
      <c r="B2506" s="56" t="s">
        <v>469</v>
      </c>
      <c r="C2506" s="56" t="s">
        <v>55</v>
      </c>
      <c r="D2506" s="56" t="s">
        <v>22</v>
      </c>
      <c r="E2506" s="56" t="s">
        <v>532</v>
      </c>
      <c r="F2506" s="56" t="s">
        <v>490</v>
      </c>
      <c r="G2506" s="56" t="s">
        <v>489</v>
      </c>
      <c r="H2506" s="56" t="s">
        <v>512</v>
      </c>
      <c r="I2506" s="56" t="s">
        <v>8</v>
      </c>
      <c r="J2506" s="56" t="s">
        <v>550</v>
      </c>
      <c r="K2506" s="56" t="s">
        <v>224</v>
      </c>
      <c r="L2506" s="56" t="s">
        <v>60</v>
      </c>
      <c r="M2506" s="56" t="s">
        <v>25</v>
      </c>
      <c r="N2506" s="56" t="s">
        <v>80</v>
      </c>
      <c r="O2506" s="56" t="s">
        <v>72</v>
      </c>
      <c r="P2506" s="56" t="s">
        <v>540</v>
      </c>
    </row>
    <row r="2507" spans="1:16" x14ac:dyDescent="0.45">
      <c r="A2507" s="56" t="s">
        <v>80</v>
      </c>
      <c r="B2507" s="56" t="s">
        <v>194</v>
      </c>
      <c r="C2507" s="56" t="s">
        <v>87</v>
      </c>
      <c r="D2507" s="56" t="s">
        <v>23</v>
      </c>
      <c r="E2507" s="56" t="s">
        <v>540</v>
      </c>
      <c r="F2507" s="56" t="s">
        <v>80</v>
      </c>
      <c r="G2507" s="56" t="s">
        <v>185</v>
      </c>
      <c r="H2507" s="56" t="s">
        <v>559</v>
      </c>
      <c r="I2507" s="56" t="s">
        <v>18</v>
      </c>
      <c r="J2507" s="56" t="s">
        <v>62</v>
      </c>
      <c r="K2507" s="56" t="s">
        <v>558</v>
      </c>
      <c r="L2507" s="56" t="s">
        <v>33</v>
      </c>
      <c r="M2507" s="56" t="s">
        <v>67</v>
      </c>
      <c r="N2507" s="56" t="s">
        <v>545</v>
      </c>
      <c r="O2507" s="56" t="s">
        <v>185</v>
      </c>
      <c r="P2507" s="56" t="s">
        <v>492</v>
      </c>
    </row>
    <row r="2508" spans="1:16" x14ac:dyDescent="0.45">
      <c r="A2508" s="56" t="s">
        <v>470</v>
      </c>
      <c r="B2508" s="56" t="s">
        <v>20</v>
      </c>
      <c r="C2508" s="56" t="s">
        <v>80</v>
      </c>
      <c r="D2508" s="56" t="s">
        <v>22</v>
      </c>
      <c r="E2508" s="56" t="s">
        <v>532</v>
      </c>
      <c r="F2508" s="56" t="s">
        <v>67</v>
      </c>
      <c r="G2508" s="56" t="s">
        <v>551</v>
      </c>
      <c r="H2508" s="56" t="s">
        <v>550</v>
      </c>
      <c r="I2508" s="56" t="s">
        <v>186</v>
      </c>
      <c r="J2508" s="56" t="s">
        <v>60</v>
      </c>
      <c r="K2508" s="56" t="s">
        <v>25</v>
      </c>
      <c r="L2508" s="56" t="s">
        <v>563</v>
      </c>
      <c r="M2508" s="56" t="s">
        <v>553</v>
      </c>
      <c r="N2508" s="56" t="s">
        <v>60</v>
      </c>
      <c r="O2508" s="56" t="s">
        <v>60</v>
      </c>
      <c r="P2508" s="56" t="s">
        <v>85</v>
      </c>
    </row>
    <row r="2509" spans="1:16" x14ac:dyDescent="0.45">
      <c r="A2509" s="56" t="s">
        <v>60</v>
      </c>
      <c r="B2509" s="56" t="s">
        <v>25</v>
      </c>
      <c r="C2509" s="56" t="s">
        <v>22</v>
      </c>
      <c r="D2509" s="56" t="s">
        <v>80</v>
      </c>
      <c r="E2509" s="56" t="s">
        <v>553</v>
      </c>
      <c r="F2509" s="56" t="s">
        <v>60</v>
      </c>
      <c r="G2509" s="56" t="s">
        <v>60</v>
      </c>
      <c r="H2509" s="56" t="s">
        <v>77</v>
      </c>
      <c r="I2509" s="56" t="s">
        <v>87</v>
      </c>
      <c r="J2509" s="56" t="s">
        <v>475</v>
      </c>
      <c r="K2509" s="56" t="s">
        <v>475</v>
      </c>
      <c r="L2509" s="56" t="s">
        <v>63</v>
      </c>
      <c r="M2509" s="56" t="s">
        <v>550</v>
      </c>
      <c r="N2509" s="56" t="s">
        <v>223</v>
      </c>
      <c r="O2509" s="56" t="s">
        <v>60</v>
      </c>
      <c r="P2509" s="56" t="s">
        <v>25</v>
      </c>
    </row>
    <row r="2510" spans="1:16" x14ac:dyDescent="0.45">
      <c r="A2510" s="56" t="s">
        <v>559</v>
      </c>
      <c r="B2510" s="56" t="s">
        <v>32</v>
      </c>
      <c r="C2510" s="56" t="s">
        <v>62</v>
      </c>
      <c r="D2510" s="56" t="s">
        <v>202</v>
      </c>
      <c r="E2510" s="56" t="s">
        <v>216</v>
      </c>
      <c r="F2510" s="56" t="s">
        <v>90</v>
      </c>
      <c r="G2510" s="56" t="s">
        <v>46</v>
      </c>
      <c r="H2510" s="56" t="s">
        <v>46</v>
      </c>
      <c r="I2510" s="56" t="s">
        <v>217</v>
      </c>
      <c r="J2510" s="56" t="s">
        <v>101</v>
      </c>
      <c r="K2510" s="56" t="s">
        <v>50</v>
      </c>
      <c r="L2510" s="56" t="s">
        <v>216</v>
      </c>
      <c r="M2510" s="56" t="s">
        <v>47</v>
      </c>
      <c r="N2510" s="56" t="s">
        <v>101</v>
      </c>
      <c r="O2510" s="56" t="s">
        <v>101</v>
      </c>
      <c r="P2510" s="56" t="s">
        <v>50</v>
      </c>
    </row>
    <row r="2511" spans="1:16" x14ac:dyDescent="0.45">
      <c r="A2511" s="56" t="s">
        <v>58</v>
      </c>
      <c r="B2511" s="56" t="s">
        <v>216</v>
      </c>
      <c r="C2511" s="56" t="s">
        <v>90</v>
      </c>
      <c r="D2511" s="56" t="s">
        <v>46</v>
      </c>
      <c r="E2511" s="56" t="s">
        <v>69</v>
      </c>
      <c r="F2511" s="56" t="s">
        <v>101</v>
      </c>
      <c r="G2511" s="56" t="s">
        <v>50</v>
      </c>
      <c r="H2511" s="56" t="s">
        <v>216</v>
      </c>
      <c r="I2511" s="56" t="s">
        <v>47</v>
      </c>
      <c r="J2511" s="56" t="s">
        <v>50</v>
      </c>
      <c r="K2511" s="56" t="s">
        <v>216</v>
      </c>
      <c r="L2511" s="56" t="s">
        <v>216</v>
      </c>
      <c r="M2511" s="56" t="s">
        <v>51</v>
      </c>
      <c r="N2511" s="56" t="s">
        <v>101</v>
      </c>
      <c r="O2511" s="56" t="s">
        <v>50</v>
      </c>
      <c r="P2511" s="56" t="s">
        <v>216</v>
      </c>
    </row>
    <row r="2512" spans="1:16" x14ac:dyDescent="0.45">
      <c r="A2512" s="56" t="s">
        <v>216</v>
      </c>
      <c r="B2512" s="56" t="s">
        <v>547</v>
      </c>
      <c r="C2512" s="56" t="s">
        <v>40</v>
      </c>
      <c r="D2512" s="56" t="s">
        <v>62</v>
      </c>
      <c r="E2512" s="56" t="s">
        <v>62</v>
      </c>
      <c r="F2512" s="56" t="s">
        <v>81</v>
      </c>
      <c r="G2512" s="56" t="s">
        <v>62</v>
      </c>
      <c r="H2512" s="56" t="s">
        <v>558</v>
      </c>
      <c r="I2512" s="56" t="s">
        <v>33</v>
      </c>
      <c r="J2512" s="56" t="s">
        <v>486</v>
      </c>
      <c r="K2512" s="56" t="s">
        <v>67</v>
      </c>
      <c r="L2512" s="56" t="s">
        <v>553</v>
      </c>
      <c r="M2512" s="56" t="s">
        <v>224</v>
      </c>
      <c r="N2512" s="56" t="s">
        <v>60</v>
      </c>
      <c r="O2512" s="56" t="s">
        <v>25</v>
      </c>
      <c r="P2512" s="56" t="s">
        <v>545</v>
      </c>
    </row>
    <row r="2513" spans="1:16" x14ac:dyDescent="0.45">
      <c r="A2513" s="56" t="s">
        <v>72</v>
      </c>
      <c r="B2513" s="56" t="s">
        <v>8</v>
      </c>
      <c r="C2513" s="56" t="s">
        <v>487</v>
      </c>
      <c r="D2513" s="56" t="s">
        <v>55</v>
      </c>
      <c r="E2513" s="56" t="s">
        <v>62</v>
      </c>
      <c r="F2513" s="56" t="s">
        <v>192</v>
      </c>
      <c r="G2513" s="56" t="s">
        <v>12</v>
      </c>
      <c r="H2513" s="56" t="s">
        <v>192</v>
      </c>
      <c r="I2513" s="56" t="s">
        <v>18</v>
      </c>
      <c r="J2513" s="56" t="s">
        <v>62</v>
      </c>
      <c r="K2513" s="56" t="s">
        <v>558</v>
      </c>
      <c r="L2513" s="56" t="s">
        <v>33</v>
      </c>
      <c r="M2513" s="56" t="s">
        <v>27</v>
      </c>
      <c r="N2513" s="56" t="s">
        <v>63</v>
      </c>
      <c r="O2513" s="56" t="s">
        <v>553</v>
      </c>
      <c r="P2513" s="56" t="s">
        <v>55</v>
      </c>
    </row>
    <row r="2514" spans="1:16" x14ac:dyDescent="0.45">
      <c r="A2514" s="56" t="s">
        <v>60</v>
      </c>
      <c r="B2514" s="56" t="s">
        <v>86</v>
      </c>
      <c r="C2514" s="56" t="s">
        <v>72</v>
      </c>
      <c r="D2514" s="56" t="s">
        <v>496</v>
      </c>
      <c r="E2514" s="56" t="s">
        <v>8</v>
      </c>
      <c r="F2514" s="56" t="s">
        <v>487</v>
      </c>
      <c r="G2514" s="56" t="s">
        <v>199</v>
      </c>
      <c r="H2514" s="56" t="s">
        <v>62</v>
      </c>
      <c r="I2514" s="56" t="s">
        <v>515</v>
      </c>
      <c r="J2514" s="56" t="s">
        <v>476</v>
      </c>
      <c r="K2514" s="56" t="s">
        <v>192</v>
      </c>
      <c r="L2514" s="56" t="s">
        <v>542</v>
      </c>
      <c r="M2514" s="56" t="s">
        <v>559</v>
      </c>
      <c r="N2514" s="56" t="s">
        <v>183</v>
      </c>
      <c r="O2514" s="56" t="s">
        <v>62</v>
      </c>
      <c r="P2514" s="56" t="s">
        <v>515</v>
      </c>
    </row>
    <row r="2515" spans="1:16" x14ac:dyDescent="0.45">
      <c r="A2515" s="56" t="s">
        <v>550</v>
      </c>
      <c r="B2515" s="56" t="s">
        <v>183</v>
      </c>
      <c r="C2515" s="56" t="s">
        <v>60</v>
      </c>
      <c r="D2515" s="56" t="s">
        <v>86</v>
      </c>
      <c r="E2515" s="56" t="s">
        <v>492</v>
      </c>
      <c r="F2515" s="56" t="s">
        <v>470</v>
      </c>
      <c r="G2515" s="56" t="s">
        <v>470</v>
      </c>
      <c r="H2515" s="56" t="s">
        <v>490</v>
      </c>
      <c r="I2515" s="56" t="s">
        <v>489</v>
      </c>
      <c r="J2515" s="56" t="s">
        <v>489</v>
      </c>
      <c r="K2515" s="56" t="s">
        <v>512</v>
      </c>
      <c r="L2515" s="56" t="s">
        <v>55</v>
      </c>
      <c r="M2515" s="56" t="s">
        <v>496</v>
      </c>
      <c r="N2515" s="56" t="s">
        <v>535</v>
      </c>
      <c r="O2515" s="56" t="s">
        <v>489</v>
      </c>
      <c r="P2515" s="56" t="s">
        <v>475</v>
      </c>
    </row>
    <row r="2516" spans="1:16" x14ac:dyDescent="0.45">
      <c r="A2516" s="56" t="s">
        <v>510</v>
      </c>
      <c r="B2516" s="56" t="s">
        <v>470</v>
      </c>
      <c r="C2516" s="56" t="s">
        <v>27</v>
      </c>
      <c r="D2516" s="56" t="s">
        <v>21</v>
      </c>
      <c r="E2516" s="56" t="s">
        <v>496</v>
      </c>
      <c r="F2516" s="56" t="s">
        <v>23</v>
      </c>
      <c r="G2516" s="56" t="s">
        <v>544</v>
      </c>
      <c r="H2516" s="56" t="s">
        <v>18</v>
      </c>
      <c r="I2516" s="56" t="s">
        <v>489</v>
      </c>
      <c r="J2516" s="56" t="s">
        <v>508</v>
      </c>
      <c r="K2516" s="56" t="s">
        <v>496</v>
      </c>
      <c r="L2516" s="56" t="s">
        <v>544</v>
      </c>
      <c r="M2516" s="56" t="s">
        <v>489</v>
      </c>
      <c r="N2516" s="56" t="s">
        <v>489</v>
      </c>
      <c r="O2516" s="56" t="s">
        <v>73</v>
      </c>
      <c r="P2516" s="56" t="s">
        <v>55</v>
      </c>
    </row>
    <row r="2517" spans="1:16" x14ac:dyDescent="0.45">
      <c r="A2517" s="56" t="s">
        <v>470</v>
      </c>
      <c r="B2517" s="56" t="s">
        <v>490</v>
      </c>
      <c r="C2517" s="56" t="s">
        <v>489</v>
      </c>
      <c r="D2517" s="56" t="s">
        <v>21</v>
      </c>
      <c r="E2517" s="56" t="s">
        <v>32</v>
      </c>
      <c r="F2517" s="56" t="s">
        <v>496</v>
      </c>
      <c r="G2517" s="56" t="s">
        <v>469</v>
      </c>
      <c r="H2517" s="56" t="s">
        <v>550</v>
      </c>
      <c r="I2517" s="56" t="s">
        <v>4</v>
      </c>
      <c r="J2517" s="56" t="s">
        <v>60</v>
      </c>
      <c r="K2517" s="56" t="s">
        <v>25</v>
      </c>
      <c r="L2517" s="56" t="s">
        <v>100</v>
      </c>
      <c r="M2517" s="56" t="s">
        <v>23</v>
      </c>
      <c r="N2517" s="56" t="s">
        <v>544</v>
      </c>
      <c r="O2517" s="56" t="s">
        <v>512</v>
      </c>
      <c r="P2517" s="56" t="s">
        <v>8</v>
      </c>
    </row>
    <row r="2518" spans="1:16" x14ac:dyDescent="0.45">
      <c r="A2518" s="56" t="s">
        <v>22</v>
      </c>
      <c r="B2518" s="56" t="s">
        <v>516</v>
      </c>
      <c r="C2518" s="56" t="s">
        <v>85</v>
      </c>
      <c r="D2518" s="56" t="s">
        <v>77</v>
      </c>
      <c r="E2518" s="56" t="s">
        <v>516</v>
      </c>
      <c r="F2518" s="56" t="s">
        <v>77</v>
      </c>
      <c r="G2518" s="56" t="s">
        <v>33</v>
      </c>
      <c r="H2518" s="56" t="s">
        <v>490</v>
      </c>
      <c r="I2518" s="56" t="s">
        <v>489</v>
      </c>
      <c r="J2518" s="56" t="s">
        <v>512</v>
      </c>
      <c r="K2518" s="56" t="s">
        <v>540</v>
      </c>
      <c r="L2518" s="56" t="s">
        <v>516</v>
      </c>
      <c r="M2518" s="56" t="s">
        <v>15</v>
      </c>
      <c r="N2518" s="56" t="s">
        <v>60</v>
      </c>
      <c r="O2518" s="56" t="s">
        <v>77</v>
      </c>
      <c r="P2518" s="56" t="s">
        <v>72</v>
      </c>
    </row>
    <row r="2519" spans="1:16" x14ac:dyDescent="0.45">
      <c r="A2519" s="56" t="s">
        <v>540</v>
      </c>
      <c r="B2519" s="56" t="s">
        <v>18</v>
      </c>
      <c r="C2519" s="56" t="s">
        <v>80</v>
      </c>
      <c r="D2519" s="56" t="s">
        <v>72</v>
      </c>
      <c r="E2519" s="56" t="s">
        <v>469</v>
      </c>
      <c r="F2519" s="56" t="s">
        <v>185</v>
      </c>
      <c r="G2519" s="56" t="s">
        <v>190</v>
      </c>
      <c r="H2519" s="56" t="s">
        <v>185</v>
      </c>
      <c r="I2519" s="56" t="s">
        <v>559</v>
      </c>
      <c r="J2519" s="56" t="s">
        <v>555</v>
      </c>
      <c r="K2519" s="56" t="s">
        <v>62</v>
      </c>
      <c r="L2519" s="56" t="s">
        <v>542</v>
      </c>
      <c r="M2519" s="56" t="s">
        <v>190</v>
      </c>
      <c r="N2519" s="56" t="s">
        <v>87</v>
      </c>
      <c r="O2519" s="56" t="s">
        <v>63</v>
      </c>
      <c r="P2519" s="56" t="s">
        <v>36</v>
      </c>
    </row>
    <row r="2520" spans="1:16" x14ac:dyDescent="0.45">
      <c r="A2520" s="56" t="s">
        <v>532</v>
      </c>
      <c r="B2520" s="56" t="s">
        <v>20</v>
      </c>
      <c r="C2520" s="56" t="s">
        <v>80</v>
      </c>
      <c r="D2520" s="56" t="s">
        <v>80</v>
      </c>
      <c r="E2520" s="56" t="s">
        <v>492</v>
      </c>
      <c r="F2520" s="56" t="s">
        <v>470</v>
      </c>
      <c r="G2520" s="56" t="s">
        <v>20</v>
      </c>
      <c r="H2520" s="56" t="s">
        <v>516</v>
      </c>
      <c r="I2520" s="56" t="s">
        <v>15</v>
      </c>
      <c r="J2520" s="56" t="s">
        <v>60</v>
      </c>
      <c r="K2520" s="56" t="s">
        <v>25</v>
      </c>
      <c r="L2520" s="56" t="s">
        <v>559</v>
      </c>
      <c r="M2520" s="56" t="s">
        <v>515</v>
      </c>
      <c r="N2520" s="56" t="s">
        <v>553</v>
      </c>
      <c r="O2520" s="56" t="s">
        <v>18</v>
      </c>
      <c r="P2520" s="56" t="s">
        <v>60</v>
      </c>
    </row>
    <row r="2521" spans="1:16" x14ac:dyDescent="0.45">
      <c r="A2521" s="56" t="s">
        <v>25</v>
      </c>
      <c r="B2521" s="56" t="s">
        <v>80</v>
      </c>
      <c r="C2521" s="56" t="s">
        <v>551</v>
      </c>
      <c r="D2521" s="56" t="s">
        <v>516</v>
      </c>
      <c r="E2521" s="56" t="s">
        <v>60</v>
      </c>
      <c r="F2521" s="56" t="s">
        <v>60</v>
      </c>
      <c r="G2521" s="56" t="s">
        <v>25</v>
      </c>
      <c r="H2521" s="56" t="s">
        <v>77</v>
      </c>
      <c r="I2521" s="56" t="s">
        <v>532</v>
      </c>
      <c r="J2521" s="56" t="s">
        <v>470</v>
      </c>
      <c r="K2521" s="56" t="s">
        <v>67</v>
      </c>
      <c r="L2521" s="56" t="s">
        <v>550</v>
      </c>
      <c r="M2521" s="56" t="s">
        <v>78</v>
      </c>
      <c r="N2521" s="56" t="s">
        <v>60</v>
      </c>
      <c r="O2521" s="56" t="s">
        <v>77</v>
      </c>
      <c r="P2521" s="56" t="s">
        <v>559</v>
      </c>
    </row>
    <row r="2522" spans="1:16" x14ac:dyDescent="0.45">
      <c r="A2522" s="56" t="s">
        <v>32</v>
      </c>
      <c r="B2522" s="56" t="s">
        <v>62</v>
      </c>
      <c r="C2522" s="56" t="s">
        <v>202</v>
      </c>
      <c r="D2522" s="56" t="s">
        <v>42</v>
      </c>
      <c r="E2522" s="56" t="s">
        <v>202</v>
      </c>
      <c r="F2522" s="56" t="s">
        <v>216</v>
      </c>
      <c r="G2522" s="56" t="s">
        <v>90</v>
      </c>
      <c r="H2522" s="56" t="s">
        <v>46</v>
      </c>
      <c r="I2522" s="56" t="s">
        <v>178</v>
      </c>
      <c r="J2522" s="56" t="s">
        <v>101</v>
      </c>
      <c r="K2522" s="56" t="s">
        <v>48</v>
      </c>
      <c r="L2522" s="56" t="s">
        <v>18</v>
      </c>
      <c r="M2522" s="56" t="s">
        <v>101</v>
      </c>
      <c r="N2522" s="56" t="s">
        <v>76</v>
      </c>
      <c r="O2522" s="56" t="s">
        <v>69</v>
      </c>
      <c r="P2522" s="56" t="s">
        <v>216</v>
      </c>
    </row>
    <row r="2523" spans="1:16" x14ac:dyDescent="0.45">
      <c r="A2523" s="56" t="s">
        <v>51</v>
      </c>
      <c r="B2523" s="56" t="s">
        <v>69</v>
      </c>
      <c r="C2523" s="56" t="s">
        <v>101</v>
      </c>
      <c r="D2523" s="56" t="s">
        <v>48</v>
      </c>
      <c r="E2523" s="56" t="s">
        <v>101</v>
      </c>
      <c r="F2523" s="56" t="s">
        <v>101</v>
      </c>
      <c r="G2523" s="56" t="s">
        <v>50</v>
      </c>
      <c r="H2523" s="56" t="s">
        <v>216</v>
      </c>
      <c r="I2523" s="56" t="s">
        <v>90</v>
      </c>
      <c r="J2523" s="56" t="s">
        <v>101</v>
      </c>
      <c r="K2523" s="56" t="s">
        <v>76</v>
      </c>
      <c r="L2523" s="56" t="s">
        <v>18</v>
      </c>
      <c r="M2523" s="56" t="s">
        <v>216</v>
      </c>
      <c r="N2523" s="56" t="s">
        <v>547</v>
      </c>
      <c r="O2523" s="56" t="s">
        <v>62</v>
      </c>
      <c r="P2523" s="56" t="s">
        <v>548</v>
      </c>
    </row>
    <row r="2524" spans="1:16" x14ac:dyDescent="0.45">
      <c r="A2524" s="56" t="s">
        <v>547</v>
      </c>
      <c r="B2524" s="56" t="s">
        <v>548</v>
      </c>
      <c r="C2524" s="56" t="s">
        <v>547</v>
      </c>
      <c r="D2524" s="56" t="s">
        <v>224</v>
      </c>
      <c r="E2524" s="56" t="s">
        <v>62</v>
      </c>
      <c r="F2524" s="56" t="s">
        <v>548</v>
      </c>
      <c r="G2524" s="56" t="s">
        <v>547</v>
      </c>
      <c r="H2524" s="56" t="s">
        <v>176</v>
      </c>
      <c r="I2524" s="56" t="s">
        <v>62</v>
      </c>
      <c r="J2524" s="56" t="s">
        <v>183</v>
      </c>
      <c r="K2524" s="56" t="s">
        <v>62</v>
      </c>
      <c r="L2524" s="56" t="s">
        <v>515</v>
      </c>
      <c r="M2524" s="56" t="s">
        <v>87</v>
      </c>
      <c r="N2524" s="56" t="s">
        <v>475</v>
      </c>
      <c r="O2524" s="56" t="s">
        <v>63</v>
      </c>
      <c r="P2524" s="56" t="s">
        <v>550</v>
      </c>
    </row>
    <row r="2525" spans="1:16" x14ac:dyDescent="0.45">
      <c r="A2525" s="56" t="s">
        <v>224</v>
      </c>
      <c r="B2525" s="56" t="s">
        <v>60</v>
      </c>
      <c r="C2525" s="56" t="s">
        <v>77</v>
      </c>
      <c r="D2525" s="56" t="s">
        <v>87</v>
      </c>
      <c r="E2525" s="56" t="s">
        <v>63</v>
      </c>
      <c r="F2525" s="56" t="s">
        <v>559</v>
      </c>
      <c r="G2525" s="56" t="s">
        <v>18</v>
      </c>
      <c r="H2525" s="56" t="s">
        <v>62</v>
      </c>
      <c r="I2525" s="56" t="s">
        <v>558</v>
      </c>
      <c r="J2525" s="56" t="s">
        <v>524</v>
      </c>
      <c r="K2525" s="56" t="s">
        <v>12</v>
      </c>
      <c r="L2525" s="56" t="s">
        <v>524</v>
      </c>
      <c r="M2525" s="56" t="s">
        <v>487</v>
      </c>
      <c r="N2525" s="56" t="s">
        <v>18</v>
      </c>
      <c r="O2525" s="56" t="s">
        <v>62</v>
      </c>
      <c r="P2525" s="56" t="s">
        <v>515</v>
      </c>
    </row>
    <row r="2526" spans="1:16" x14ac:dyDescent="0.45">
      <c r="A2526" s="56" t="s">
        <v>87</v>
      </c>
      <c r="B2526" s="56" t="s">
        <v>489</v>
      </c>
      <c r="C2526" s="56" t="s">
        <v>63</v>
      </c>
      <c r="D2526" s="56" t="s">
        <v>553</v>
      </c>
      <c r="E2526" s="56" t="s">
        <v>106</v>
      </c>
      <c r="F2526" s="56" t="s">
        <v>106</v>
      </c>
      <c r="G2526" s="56" t="s">
        <v>86</v>
      </c>
      <c r="H2526" s="56" t="s">
        <v>100</v>
      </c>
      <c r="I2526" s="56" t="s">
        <v>496</v>
      </c>
      <c r="J2526" s="56" t="s">
        <v>496</v>
      </c>
      <c r="K2526" s="56" t="s">
        <v>8</v>
      </c>
      <c r="L2526" s="56" t="s">
        <v>487</v>
      </c>
      <c r="M2526" s="56" t="s">
        <v>118</v>
      </c>
      <c r="N2526" s="56" t="s">
        <v>62</v>
      </c>
      <c r="O2526" s="56" t="s">
        <v>542</v>
      </c>
      <c r="P2526" s="56" t="s">
        <v>476</v>
      </c>
    </row>
    <row r="2527" spans="1:16" x14ac:dyDescent="0.45">
      <c r="A2527" s="56" t="s">
        <v>536</v>
      </c>
      <c r="B2527" s="56" t="s">
        <v>192</v>
      </c>
      <c r="C2527" s="56" t="s">
        <v>183</v>
      </c>
      <c r="D2527" s="56" t="s">
        <v>62</v>
      </c>
      <c r="E2527" s="56" t="s">
        <v>558</v>
      </c>
      <c r="F2527" s="56" t="s">
        <v>553</v>
      </c>
      <c r="G2527" s="56" t="s">
        <v>65</v>
      </c>
      <c r="H2527" s="56" t="s">
        <v>60</v>
      </c>
      <c r="I2527" s="56" t="s">
        <v>106</v>
      </c>
      <c r="J2527" s="56" t="s">
        <v>106</v>
      </c>
      <c r="K2527" s="56" t="s">
        <v>86</v>
      </c>
      <c r="L2527" s="56" t="s">
        <v>492</v>
      </c>
      <c r="M2527" s="56" t="s">
        <v>470</v>
      </c>
      <c r="N2527" s="56" t="s">
        <v>490</v>
      </c>
      <c r="O2527" s="56" t="s">
        <v>43</v>
      </c>
      <c r="P2527" s="56" t="s">
        <v>489</v>
      </c>
    </row>
    <row r="2528" spans="1:16" x14ac:dyDescent="0.45">
      <c r="A2528" s="56" t="s">
        <v>489</v>
      </c>
      <c r="B2528" s="56" t="s">
        <v>475</v>
      </c>
      <c r="C2528" s="56" t="s">
        <v>508</v>
      </c>
      <c r="D2528" s="56" t="s">
        <v>471</v>
      </c>
      <c r="E2528" s="56" t="s">
        <v>496</v>
      </c>
      <c r="F2528" s="56" t="s">
        <v>496</v>
      </c>
      <c r="G2528" s="56" t="s">
        <v>535</v>
      </c>
      <c r="H2528" s="56" t="s">
        <v>475</v>
      </c>
      <c r="I2528" s="56" t="s">
        <v>510</v>
      </c>
      <c r="J2528" s="56" t="s">
        <v>470</v>
      </c>
      <c r="K2528" s="56" t="s">
        <v>470</v>
      </c>
      <c r="L2528" s="56" t="s">
        <v>490</v>
      </c>
      <c r="M2528" s="56" t="s">
        <v>512</v>
      </c>
      <c r="N2528" s="56" t="s">
        <v>55</v>
      </c>
      <c r="O2528" s="56" t="s">
        <v>496</v>
      </c>
      <c r="P2528" s="56" t="s">
        <v>23</v>
      </c>
    </row>
    <row r="2529" spans="1:16" x14ac:dyDescent="0.45">
      <c r="A2529" s="56" t="s">
        <v>23</v>
      </c>
      <c r="B2529" s="56" t="s">
        <v>544</v>
      </c>
      <c r="C2529" s="56" t="s">
        <v>512</v>
      </c>
      <c r="D2529" s="56" t="s">
        <v>496</v>
      </c>
      <c r="E2529" s="56" t="s">
        <v>535</v>
      </c>
      <c r="F2529" s="56" t="s">
        <v>489</v>
      </c>
      <c r="G2529" s="56" t="s">
        <v>489</v>
      </c>
      <c r="H2529" s="56" t="s">
        <v>510</v>
      </c>
      <c r="I2529" s="56" t="s">
        <v>18</v>
      </c>
      <c r="J2529" s="56" t="s">
        <v>470</v>
      </c>
      <c r="K2529" s="56" t="s">
        <v>490</v>
      </c>
      <c r="L2529" s="56" t="s">
        <v>489</v>
      </c>
      <c r="M2529" s="56" t="s">
        <v>512</v>
      </c>
      <c r="N2529" s="56" t="s">
        <v>1</v>
      </c>
      <c r="O2529" s="56" t="s">
        <v>496</v>
      </c>
      <c r="P2529" s="56" t="s">
        <v>471</v>
      </c>
    </row>
    <row r="2530" spans="1:16" x14ac:dyDescent="0.45">
      <c r="A2530" s="56" t="s">
        <v>535</v>
      </c>
      <c r="B2530" s="56" t="s">
        <v>63</v>
      </c>
      <c r="C2530" s="56" t="s">
        <v>553</v>
      </c>
      <c r="D2530" s="56" t="s">
        <v>4</v>
      </c>
      <c r="E2530" s="56" t="s">
        <v>60</v>
      </c>
      <c r="F2530" s="56" t="s">
        <v>86</v>
      </c>
      <c r="G2530" s="56" t="s">
        <v>72</v>
      </c>
      <c r="H2530" s="56" t="s">
        <v>496</v>
      </c>
      <c r="I2530" s="56" t="s">
        <v>496</v>
      </c>
      <c r="J2530" s="56" t="s">
        <v>469</v>
      </c>
      <c r="K2530" s="56" t="s">
        <v>516</v>
      </c>
      <c r="L2530" s="56" t="s">
        <v>85</v>
      </c>
      <c r="M2530" s="56" t="s">
        <v>58</v>
      </c>
      <c r="N2530" s="56" t="s">
        <v>60</v>
      </c>
      <c r="O2530" s="56" t="s">
        <v>77</v>
      </c>
      <c r="P2530" s="56" t="s">
        <v>87</v>
      </c>
    </row>
    <row r="2531" spans="1:16" x14ac:dyDescent="0.45">
      <c r="A2531" s="56" t="s">
        <v>512</v>
      </c>
      <c r="B2531" s="56" t="s">
        <v>496</v>
      </c>
      <c r="C2531" s="56" t="s">
        <v>469</v>
      </c>
      <c r="D2531" s="56" t="s">
        <v>550</v>
      </c>
      <c r="E2531" s="56" t="s">
        <v>15</v>
      </c>
      <c r="F2531" s="56" t="s">
        <v>60</v>
      </c>
      <c r="G2531" s="56" t="s">
        <v>25</v>
      </c>
      <c r="H2531" s="56" t="s">
        <v>87</v>
      </c>
      <c r="I2531" s="56" t="s">
        <v>508</v>
      </c>
      <c r="J2531" s="56" t="s">
        <v>8</v>
      </c>
      <c r="K2531" s="56" t="s">
        <v>80</v>
      </c>
      <c r="L2531" s="56" t="s">
        <v>80</v>
      </c>
      <c r="M2531" s="56" t="s">
        <v>72</v>
      </c>
      <c r="N2531" s="56" t="s">
        <v>8</v>
      </c>
      <c r="O2531" s="56" t="s">
        <v>185</v>
      </c>
      <c r="P2531" s="56" t="s">
        <v>18</v>
      </c>
    </row>
    <row r="2532" spans="1:16" x14ac:dyDescent="0.45">
      <c r="A2532" s="56" t="s">
        <v>190</v>
      </c>
      <c r="B2532" s="56" t="s">
        <v>185</v>
      </c>
      <c r="C2532" s="56" t="s">
        <v>194</v>
      </c>
      <c r="D2532" s="56" t="s">
        <v>185</v>
      </c>
      <c r="E2532" s="56" t="s">
        <v>190</v>
      </c>
      <c r="F2532" s="56" t="s">
        <v>190</v>
      </c>
      <c r="G2532" s="56" t="s">
        <v>87</v>
      </c>
      <c r="H2532" s="56" t="s">
        <v>510</v>
      </c>
      <c r="I2532" s="56" t="s">
        <v>67</v>
      </c>
      <c r="J2532" s="56" t="s">
        <v>18</v>
      </c>
      <c r="K2532" s="56" t="s">
        <v>80</v>
      </c>
      <c r="L2532" s="56" t="s">
        <v>532</v>
      </c>
      <c r="M2532" s="56" t="s">
        <v>67</v>
      </c>
      <c r="N2532" s="56" t="s">
        <v>80</v>
      </c>
      <c r="O2532" s="56" t="s">
        <v>550</v>
      </c>
      <c r="P2532" s="56" t="s">
        <v>188</v>
      </c>
    </row>
    <row r="2533" spans="1:16" x14ac:dyDescent="0.45">
      <c r="A2533" s="56" t="s">
        <v>60</v>
      </c>
      <c r="B2533" s="56" t="s">
        <v>77</v>
      </c>
      <c r="C2533" s="56" t="s">
        <v>559</v>
      </c>
      <c r="D2533" s="56" t="s">
        <v>515</v>
      </c>
      <c r="E2533" s="56" t="s">
        <v>550</v>
      </c>
      <c r="F2533" s="56" t="s">
        <v>18</v>
      </c>
      <c r="G2533" s="56" t="s">
        <v>60</v>
      </c>
      <c r="H2533" s="56" t="s">
        <v>77</v>
      </c>
      <c r="I2533" s="56" t="s">
        <v>80</v>
      </c>
      <c r="J2533" s="56" t="s">
        <v>550</v>
      </c>
      <c r="K2533" s="56" t="s">
        <v>18</v>
      </c>
      <c r="L2533" s="56" t="s">
        <v>60</v>
      </c>
      <c r="M2533" s="56" t="s">
        <v>25</v>
      </c>
      <c r="N2533" s="56" t="s">
        <v>532</v>
      </c>
      <c r="O2533" s="56" t="s">
        <v>470</v>
      </c>
      <c r="P2533" s="56" t="s">
        <v>67</v>
      </c>
    </row>
    <row r="2534" spans="1:16" x14ac:dyDescent="0.45">
      <c r="A2534" s="56" t="s">
        <v>550</v>
      </c>
      <c r="B2534" s="56" t="s">
        <v>208</v>
      </c>
      <c r="C2534" s="56" t="s">
        <v>60</v>
      </c>
      <c r="D2534" s="56" t="s">
        <v>77</v>
      </c>
      <c r="E2534" s="56" t="s">
        <v>559</v>
      </c>
      <c r="F2534" s="56" t="s">
        <v>0</v>
      </c>
      <c r="G2534" s="56" t="s">
        <v>62</v>
      </c>
      <c r="H2534" s="56" t="s">
        <v>202</v>
      </c>
      <c r="I2534" s="56" t="s">
        <v>216</v>
      </c>
      <c r="J2534" s="56" t="s">
        <v>216</v>
      </c>
      <c r="K2534" s="56" t="s">
        <v>90</v>
      </c>
      <c r="L2534" s="56" t="s">
        <v>4</v>
      </c>
      <c r="M2534" s="56" t="s">
        <v>101</v>
      </c>
      <c r="N2534" s="56" t="s">
        <v>50</v>
      </c>
      <c r="O2534" s="56" t="s">
        <v>61</v>
      </c>
      <c r="P2534" s="56" t="s">
        <v>216</v>
      </c>
    </row>
    <row r="2535" spans="1:16" x14ac:dyDescent="0.45">
      <c r="A2535" s="56" t="s">
        <v>90</v>
      </c>
      <c r="B2535" s="56" t="s">
        <v>46</v>
      </c>
      <c r="C2535" s="56" t="s">
        <v>186</v>
      </c>
      <c r="D2535" s="56" t="s">
        <v>101</v>
      </c>
      <c r="E2535" s="56" t="s">
        <v>76</v>
      </c>
      <c r="F2535" s="56" t="s">
        <v>216</v>
      </c>
      <c r="G2535" s="56" t="s">
        <v>47</v>
      </c>
      <c r="H2535" s="56" t="s">
        <v>101</v>
      </c>
      <c r="I2535" s="56" t="s">
        <v>101</v>
      </c>
      <c r="J2535" s="56" t="s">
        <v>48</v>
      </c>
      <c r="K2535" s="56" t="s">
        <v>50</v>
      </c>
      <c r="L2535" s="56" t="s">
        <v>216</v>
      </c>
      <c r="M2535" s="56" t="s">
        <v>216</v>
      </c>
      <c r="N2535" s="56" t="s">
        <v>548</v>
      </c>
      <c r="O2535" s="56" t="s">
        <v>55</v>
      </c>
      <c r="P2535" s="56" t="s">
        <v>216</v>
      </c>
    </row>
    <row r="2536" spans="1:16" x14ac:dyDescent="0.45">
      <c r="A2536" s="56" t="s">
        <v>547</v>
      </c>
      <c r="B2536" s="56" t="s">
        <v>548</v>
      </c>
      <c r="C2536" s="56" t="s">
        <v>547</v>
      </c>
      <c r="D2536" s="56" t="s">
        <v>58</v>
      </c>
      <c r="E2536" s="56" t="s">
        <v>62</v>
      </c>
      <c r="F2536" s="56" t="s">
        <v>546</v>
      </c>
      <c r="G2536" s="56" t="s">
        <v>216</v>
      </c>
      <c r="H2536" s="56" t="s">
        <v>547</v>
      </c>
      <c r="I2536" s="56" t="s">
        <v>54</v>
      </c>
      <c r="J2536" s="56" t="s">
        <v>62</v>
      </c>
      <c r="K2536" s="56" t="s">
        <v>79</v>
      </c>
      <c r="L2536" s="56" t="s">
        <v>62</v>
      </c>
      <c r="M2536" s="56" t="s">
        <v>515</v>
      </c>
      <c r="N2536" s="56" t="s">
        <v>532</v>
      </c>
      <c r="O2536" s="56" t="s">
        <v>67</v>
      </c>
      <c r="P2536" s="56" t="s">
        <v>550</v>
      </c>
    </row>
    <row r="2537" spans="1:16" x14ac:dyDescent="0.45">
      <c r="A2537" s="56" t="s">
        <v>224</v>
      </c>
      <c r="B2537" s="56" t="s">
        <v>60</v>
      </c>
      <c r="C2537" s="56" t="s">
        <v>25</v>
      </c>
      <c r="D2537" s="56" t="s">
        <v>33</v>
      </c>
      <c r="E2537" s="56" t="s">
        <v>27</v>
      </c>
      <c r="F2537" s="56" t="s">
        <v>63</v>
      </c>
      <c r="G2537" s="56" t="s">
        <v>559</v>
      </c>
      <c r="H2537" s="56" t="s">
        <v>62</v>
      </c>
      <c r="I2537" s="56" t="s">
        <v>62</v>
      </c>
      <c r="J2537" s="56" t="s">
        <v>558</v>
      </c>
      <c r="K2537" s="56" t="s">
        <v>503</v>
      </c>
      <c r="L2537" s="56" t="s">
        <v>22</v>
      </c>
      <c r="M2537" s="56" t="s">
        <v>503</v>
      </c>
      <c r="N2537" s="56" t="s">
        <v>487</v>
      </c>
      <c r="O2537" s="56" t="s">
        <v>55</v>
      </c>
      <c r="P2537" s="56" t="s">
        <v>62</v>
      </c>
    </row>
    <row r="2538" spans="1:16" x14ac:dyDescent="0.45">
      <c r="A2538" s="56" t="s">
        <v>515</v>
      </c>
      <c r="B2538" s="56" t="s">
        <v>87</v>
      </c>
      <c r="C2538" s="56" t="s">
        <v>489</v>
      </c>
      <c r="D2538" s="56" t="s">
        <v>63</v>
      </c>
      <c r="E2538" s="56" t="s">
        <v>545</v>
      </c>
      <c r="F2538" s="56" t="s">
        <v>100</v>
      </c>
      <c r="G2538" s="56" t="s">
        <v>83</v>
      </c>
      <c r="H2538" s="56" t="s">
        <v>496</v>
      </c>
      <c r="I2538" s="56" t="s">
        <v>496</v>
      </c>
      <c r="J2538" s="56" t="s">
        <v>469</v>
      </c>
      <c r="K2538" s="56" t="s">
        <v>476</v>
      </c>
      <c r="L2538" s="56" t="s">
        <v>178</v>
      </c>
      <c r="M2538" s="56" t="s">
        <v>62</v>
      </c>
      <c r="N2538" s="56" t="s">
        <v>536</v>
      </c>
      <c r="O2538" s="56" t="s">
        <v>62</v>
      </c>
      <c r="P2538" s="56" t="s">
        <v>558</v>
      </c>
    </row>
    <row r="2539" spans="1:16" x14ac:dyDescent="0.45">
      <c r="A2539" s="56" t="s">
        <v>476</v>
      </c>
      <c r="B2539" s="56" t="s">
        <v>79</v>
      </c>
      <c r="C2539" s="56" t="s">
        <v>62</v>
      </c>
      <c r="D2539" s="56" t="s">
        <v>515</v>
      </c>
      <c r="E2539" s="56" t="s">
        <v>553</v>
      </c>
      <c r="F2539" s="56" t="s">
        <v>4</v>
      </c>
      <c r="G2539" s="56" t="s">
        <v>60</v>
      </c>
      <c r="H2539" s="56" t="s">
        <v>25</v>
      </c>
      <c r="I2539" s="56" t="s">
        <v>492</v>
      </c>
      <c r="J2539" s="56" t="s">
        <v>543</v>
      </c>
      <c r="K2539" s="56" t="s">
        <v>543</v>
      </c>
      <c r="L2539" s="56" t="s">
        <v>470</v>
      </c>
      <c r="M2539" s="56" t="s">
        <v>518</v>
      </c>
      <c r="N2539" s="56" t="s">
        <v>544</v>
      </c>
      <c r="O2539" s="56" t="s">
        <v>489</v>
      </c>
      <c r="P2539" s="56" t="s">
        <v>489</v>
      </c>
    </row>
    <row r="2540" spans="1:16" x14ac:dyDescent="0.45">
      <c r="A2540" s="56" t="s">
        <v>510</v>
      </c>
      <c r="B2540" s="56" t="s">
        <v>490</v>
      </c>
      <c r="C2540" s="56" t="s">
        <v>489</v>
      </c>
      <c r="D2540" s="56" t="s">
        <v>512</v>
      </c>
      <c r="E2540" s="56" t="s">
        <v>496</v>
      </c>
      <c r="F2540" s="56" t="s">
        <v>535</v>
      </c>
      <c r="G2540" s="56" t="s">
        <v>510</v>
      </c>
      <c r="H2540" s="56" t="s">
        <v>55</v>
      </c>
      <c r="I2540" s="56" t="s">
        <v>470</v>
      </c>
      <c r="J2540" s="56" t="s">
        <v>27</v>
      </c>
      <c r="K2540" s="56" t="s">
        <v>508</v>
      </c>
      <c r="L2540" s="56" t="s">
        <v>186</v>
      </c>
      <c r="M2540" s="56" t="s">
        <v>496</v>
      </c>
      <c r="N2540" s="56" t="s">
        <v>23</v>
      </c>
      <c r="O2540" s="56" t="s">
        <v>544</v>
      </c>
      <c r="P2540" s="56" t="s">
        <v>73</v>
      </c>
    </row>
    <row r="2541" spans="1:16" x14ac:dyDescent="0.45">
      <c r="A2541" s="56" t="s">
        <v>55</v>
      </c>
      <c r="B2541" s="56" t="s">
        <v>470</v>
      </c>
      <c r="C2541" s="56" t="s">
        <v>27</v>
      </c>
      <c r="D2541" s="56" t="s">
        <v>512</v>
      </c>
      <c r="E2541" s="56" t="s">
        <v>180</v>
      </c>
      <c r="F2541" s="56" t="s">
        <v>496</v>
      </c>
      <c r="G2541" s="56" t="s">
        <v>471</v>
      </c>
      <c r="H2541" s="56" t="s">
        <v>535</v>
      </c>
      <c r="I2541" s="56" t="s">
        <v>508</v>
      </c>
      <c r="J2541" s="56" t="s">
        <v>471</v>
      </c>
      <c r="K2541" s="56" t="s">
        <v>35</v>
      </c>
      <c r="L2541" s="56" t="s">
        <v>496</v>
      </c>
      <c r="M2541" s="56" t="s">
        <v>471</v>
      </c>
      <c r="N2541" s="56" t="s">
        <v>535</v>
      </c>
      <c r="O2541" s="56" t="s">
        <v>18</v>
      </c>
      <c r="P2541" s="56" t="s">
        <v>489</v>
      </c>
    </row>
    <row r="2542" spans="1:16" x14ac:dyDescent="0.45">
      <c r="A2542" s="56" t="s">
        <v>63</v>
      </c>
      <c r="B2542" s="56" t="s">
        <v>553</v>
      </c>
      <c r="C2542" s="56" t="s">
        <v>106</v>
      </c>
      <c r="D2542" s="56" t="s">
        <v>217</v>
      </c>
      <c r="E2542" s="56" t="s">
        <v>60</v>
      </c>
      <c r="F2542" s="56" t="s">
        <v>86</v>
      </c>
      <c r="G2542" s="56" t="s">
        <v>185</v>
      </c>
      <c r="H2542" s="56" t="s">
        <v>72</v>
      </c>
      <c r="I2542" s="56" t="s">
        <v>496</v>
      </c>
      <c r="J2542" s="56" t="s">
        <v>540</v>
      </c>
      <c r="K2542" s="56" t="s">
        <v>516</v>
      </c>
      <c r="L2542" s="56" t="s">
        <v>224</v>
      </c>
      <c r="M2542" s="56" t="s">
        <v>60</v>
      </c>
      <c r="N2542" s="56" t="s">
        <v>77</v>
      </c>
      <c r="O2542" s="56" t="s">
        <v>194</v>
      </c>
      <c r="P2542" s="56" t="s">
        <v>194</v>
      </c>
    </row>
    <row r="2543" spans="1:16" x14ac:dyDescent="0.45">
      <c r="A2543" s="56" t="s">
        <v>516</v>
      </c>
      <c r="B2543" s="56" t="s">
        <v>188</v>
      </c>
      <c r="C2543" s="56" t="s">
        <v>60</v>
      </c>
      <c r="D2543" s="56" t="s">
        <v>86</v>
      </c>
      <c r="E2543" s="56" t="s">
        <v>33</v>
      </c>
      <c r="F2543" s="56" t="s">
        <v>489</v>
      </c>
      <c r="G2543" s="56" t="s">
        <v>63</v>
      </c>
      <c r="H2543" s="56" t="s">
        <v>80</v>
      </c>
      <c r="I2543" s="56" t="s">
        <v>80</v>
      </c>
      <c r="J2543" s="56" t="s">
        <v>87</v>
      </c>
      <c r="K2543" s="56" t="s">
        <v>63</v>
      </c>
      <c r="L2543" s="56" t="s">
        <v>22</v>
      </c>
      <c r="M2543" s="56" t="s">
        <v>185</v>
      </c>
      <c r="N2543" s="56" t="s">
        <v>190</v>
      </c>
      <c r="O2543" s="56" t="s">
        <v>185</v>
      </c>
      <c r="P2543" s="56" t="s">
        <v>190</v>
      </c>
    </row>
    <row r="2544" spans="1:16" x14ac:dyDescent="0.45">
      <c r="A2544" s="56" t="s">
        <v>190</v>
      </c>
      <c r="B2544" s="56" t="s">
        <v>545</v>
      </c>
      <c r="C2544" s="56" t="s">
        <v>18</v>
      </c>
      <c r="D2544" s="56" t="s">
        <v>185</v>
      </c>
      <c r="E2544" s="56" t="s">
        <v>532</v>
      </c>
      <c r="F2544" s="56" t="s">
        <v>67</v>
      </c>
      <c r="G2544" s="56" t="s">
        <v>80</v>
      </c>
      <c r="H2544" s="56" t="s">
        <v>80</v>
      </c>
      <c r="I2544" s="56" t="s">
        <v>492</v>
      </c>
      <c r="J2544" s="56" t="s">
        <v>470</v>
      </c>
      <c r="K2544" s="56" t="s">
        <v>20</v>
      </c>
      <c r="L2544" s="56" t="s">
        <v>80</v>
      </c>
      <c r="M2544" s="56" t="s">
        <v>550</v>
      </c>
      <c r="N2544" s="56" t="s">
        <v>199</v>
      </c>
      <c r="O2544" s="56" t="s">
        <v>60</v>
      </c>
      <c r="P2544" s="56" t="s">
        <v>77</v>
      </c>
    </row>
    <row r="2545" spans="1:16" x14ac:dyDescent="0.45">
      <c r="A2545" s="56" t="s">
        <v>563</v>
      </c>
      <c r="B2545" s="56" t="s">
        <v>550</v>
      </c>
      <c r="C2545" s="56" t="s">
        <v>18</v>
      </c>
      <c r="D2545" s="56" t="s">
        <v>60</v>
      </c>
      <c r="E2545" s="56" t="s">
        <v>25</v>
      </c>
      <c r="F2545" s="56" t="s">
        <v>516</v>
      </c>
      <c r="G2545" s="56" t="s">
        <v>55</v>
      </c>
      <c r="H2545" s="56" t="s">
        <v>60</v>
      </c>
      <c r="I2545" s="56" t="s">
        <v>25</v>
      </c>
      <c r="J2545" s="56" t="s">
        <v>532</v>
      </c>
      <c r="K2545" s="56" t="s">
        <v>470</v>
      </c>
      <c r="L2545" s="56" t="s">
        <v>67</v>
      </c>
      <c r="M2545" s="56" t="s">
        <v>550</v>
      </c>
      <c r="N2545" s="56" t="s">
        <v>208</v>
      </c>
      <c r="O2545" s="56" t="s">
        <v>60</v>
      </c>
      <c r="P2545" s="56" t="s">
        <v>25</v>
      </c>
    </row>
    <row r="2546" spans="1:16" x14ac:dyDescent="0.45">
      <c r="A2546" s="56" t="s">
        <v>545</v>
      </c>
      <c r="B2546" s="56" t="s">
        <v>487</v>
      </c>
      <c r="C2546" s="56" t="s">
        <v>0</v>
      </c>
      <c r="D2546" s="56" t="s">
        <v>62</v>
      </c>
      <c r="E2546" s="56" t="s">
        <v>546</v>
      </c>
      <c r="F2546" s="56" t="s">
        <v>216</v>
      </c>
      <c r="G2546" s="56" t="s">
        <v>216</v>
      </c>
      <c r="H2546" s="56" t="s">
        <v>51</v>
      </c>
      <c r="I2546" s="56" t="s">
        <v>4</v>
      </c>
      <c r="J2546" s="56" t="s">
        <v>101</v>
      </c>
      <c r="K2546" s="56" t="s">
        <v>50</v>
      </c>
      <c r="L2546" s="56" t="s">
        <v>69</v>
      </c>
      <c r="M2546" s="56" t="s">
        <v>216</v>
      </c>
      <c r="N2546" s="56" t="s">
        <v>90</v>
      </c>
      <c r="O2546" s="56" t="s">
        <v>186</v>
      </c>
      <c r="P2546" s="56" t="s">
        <v>101</v>
      </c>
    </row>
    <row r="2547" spans="1:16" x14ac:dyDescent="0.45">
      <c r="A2547" s="56" t="s">
        <v>48</v>
      </c>
      <c r="B2547" s="56" t="s">
        <v>58</v>
      </c>
      <c r="C2547" s="56" t="s">
        <v>101</v>
      </c>
      <c r="D2547" s="56" t="s">
        <v>50</v>
      </c>
      <c r="E2547" s="56" t="s">
        <v>47</v>
      </c>
      <c r="F2547" s="56" t="s">
        <v>48</v>
      </c>
      <c r="G2547" s="56" t="s">
        <v>50</v>
      </c>
      <c r="H2547" s="56" t="s">
        <v>47</v>
      </c>
      <c r="I2547" s="56" t="s">
        <v>50</v>
      </c>
      <c r="J2547" s="56" t="s">
        <v>55</v>
      </c>
      <c r="K2547" s="56" t="s">
        <v>216</v>
      </c>
      <c r="L2547" s="56" t="s">
        <v>547</v>
      </c>
      <c r="M2547" s="56" t="s">
        <v>18</v>
      </c>
      <c r="N2547" s="56" t="s">
        <v>62</v>
      </c>
      <c r="O2547" s="56" t="s">
        <v>548</v>
      </c>
      <c r="P2547" s="56" t="s">
        <v>18</v>
      </c>
    </row>
    <row r="2548" spans="1:16" x14ac:dyDescent="0.45">
      <c r="A2548" s="56" t="s">
        <v>216</v>
      </c>
      <c r="B2548" s="56" t="s">
        <v>547</v>
      </c>
      <c r="C2548" s="56" t="s">
        <v>39</v>
      </c>
      <c r="D2548" s="56" t="s">
        <v>62</v>
      </c>
      <c r="E2548" s="56" t="s">
        <v>79</v>
      </c>
      <c r="F2548" s="56" t="s">
        <v>62</v>
      </c>
      <c r="G2548" s="56" t="s">
        <v>542</v>
      </c>
      <c r="H2548" s="56" t="s">
        <v>532</v>
      </c>
      <c r="I2548" s="56" t="s">
        <v>67</v>
      </c>
      <c r="J2548" s="56" t="s">
        <v>550</v>
      </c>
      <c r="K2548" s="56" t="s">
        <v>224</v>
      </c>
      <c r="L2548" s="56" t="s">
        <v>60</v>
      </c>
      <c r="M2548" s="56" t="s">
        <v>25</v>
      </c>
      <c r="N2548" s="56" t="s">
        <v>545</v>
      </c>
      <c r="O2548" s="56" t="s">
        <v>72</v>
      </c>
      <c r="P2548" s="56" t="s">
        <v>23</v>
      </c>
    </row>
    <row r="2549" spans="1:16" x14ac:dyDescent="0.45">
      <c r="A2549" s="56" t="s">
        <v>8</v>
      </c>
      <c r="B2549" s="56" t="s">
        <v>487</v>
      </c>
      <c r="C2549" s="56" t="s">
        <v>62</v>
      </c>
      <c r="D2549" s="56" t="s">
        <v>558</v>
      </c>
      <c r="E2549" s="56" t="s">
        <v>524</v>
      </c>
      <c r="F2549" s="56" t="s">
        <v>485</v>
      </c>
      <c r="G2549" s="56" t="s">
        <v>524</v>
      </c>
      <c r="H2549" s="56" t="s">
        <v>487</v>
      </c>
      <c r="I2549" s="56" t="s">
        <v>58</v>
      </c>
      <c r="J2549" s="56" t="s">
        <v>62</v>
      </c>
      <c r="K2549" s="56" t="s">
        <v>515</v>
      </c>
      <c r="L2549" s="56" t="s">
        <v>87</v>
      </c>
      <c r="M2549" s="56" t="s">
        <v>489</v>
      </c>
      <c r="N2549" s="56" t="s">
        <v>83</v>
      </c>
      <c r="O2549" s="56" t="s">
        <v>496</v>
      </c>
      <c r="P2549" s="56" t="s">
        <v>472</v>
      </c>
    </row>
    <row r="2550" spans="1:16" x14ac:dyDescent="0.45">
      <c r="A2550" s="56" t="s">
        <v>469</v>
      </c>
      <c r="B2550" s="56" t="s">
        <v>194</v>
      </c>
      <c r="C2550" s="56" t="s">
        <v>545</v>
      </c>
      <c r="D2550" s="56" t="s">
        <v>487</v>
      </c>
      <c r="E2550" s="56" t="s">
        <v>5</v>
      </c>
      <c r="F2550" s="56" t="s">
        <v>62</v>
      </c>
      <c r="G2550" s="56" t="s">
        <v>515</v>
      </c>
      <c r="H2550" s="56" t="s">
        <v>553</v>
      </c>
      <c r="I2550" s="56" t="s">
        <v>180</v>
      </c>
      <c r="J2550" s="56" t="s">
        <v>60</v>
      </c>
      <c r="K2550" s="56" t="s">
        <v>86</v>
      </c>
      <c r="L2550" s="56" t="s">
        <v>532</v>
      </c>
      <c r="M2550" s="56" t="s">
        <v>470</v>
      </c>
      <c r="N2550" s="56" t="s">
        <v>486</v>
      </c>
      <c r="O2550" s="56" t="s">
        <v>490</v>
      </c>
      <c r="P2550" s="56" t="s">
        <v>21</v>
      </c>
    </row>
    <row r="2551" spans="1:16" x14ac:dyDescent="0.45">
      <c r="A2551" s="56" t="s">
        <v>496</v>
      </c>
      <c r="B2551" s="56" t="s">
        <v>23</v>
      </c>
      <c r="C2551" s="56" t="s">
        <v>544</v>
      </c>
      <c r="D2551" s="56" t="s">
        <v>43</v>
      </c>
      <c r="E2551" s="56" t="s">
        <v>489</v>
      </c>
      <c r="F2551" s="56" t="s">
        <v>475</v>
      </c>
      <c r="G2551" s="56" t="s">
        <v>508</v>
      </c>
      <c r="H2551" s="56" t="s">
        <v>535</v>
      </c>
      <c r="I2551" s="56" t="s">
        <v>475</v>
      </c>
      <c r="J2551" s="56" t="s">
        <v>68</v>
      </c>
      <c r="K2551" s="56" t="s">
        <v>55</v>
      </c>
      <c r="L2551" s="56" t="s">
        <v>470</v>
      </c>
      <c r="M2551" s="56" t="s">
        <v>27</v>
      </c>
      <c r="N2551" s="56" t="s">
        <v>489</v>
      </c>
      <c r="O2551" s="56" t="s">
        <v>508</v>
      </c>
      <c r="P2551" s="56" t="s">
        <v>15</v>
      </c>
    </row>
    <row r="2552" spans="1:16" x14ac:dyDescent="0.45">
      <c r="A2552" s="56" t="s">
        <v>496</v>
      </c>
      <c r="B2552" s="56" t="s">
        <v>544</v>
      </c>
      <c r="C2552" s="56" t="s">
        <v>68</v>
      </c>
      <c r="D2552" s="56" t="s">
        <v>470</v>
      </c>
      <c r="E2552" s="56" t="s">
        <v>470</v>
      </c>
      <c r="F2552" s="56" t="s">
        <v>490</v>
      </c>
      <c r="G2552" s="56" t="s">
        <v>489</v>
      </c>
      <c r="H2552" s="56" t="s">
        <v>508</v>
      </c>
      <c r="I2552" s="56" t="s">
        <v>471</v>
      </c>
      <c r="J2552" s="56" t="s">
        <v>471</v>
      </c>
      <c r="K2552" s="56" t="s">
        <v>118</v>
      </c>
      <c r="L2552" s="56" t="s">
        <v>496</v>
      </c>
      <c r="M2552" s="56" t="s">
        <v>471</v>
      </c>
      <c r="N2552" s="56" t="s">
        <v>535</v>
      </c>
      <c r="O2552" s="56" t="s">
        <v>55</v>
      </c>
      <c r="P2552" s="56" t="s">
        <v>489</v>
      </c>
    </row>
    <row r="2553" spans="1:16" x14ac:dyDescent="0.45">
      <c r="A2553" s="56" t="s">
        <v>508</v>
      </c>
      <c r="B2553" s="56" t="s">
        <v>217</v>
      </c>
      <c r="C2553" s="56" t="s">
        <v>496</v>
      </c>
      <c r="D2553" s="56" t="s">
        <v>471</v>
      </c>
      <c r="E2553" s="56" t="s">
        <v>471</v>
      </c>
      <c r="F2553" s="56" t="s">
        <v>535</v>
      </c>
      <c r="G2553" s="56" t="s">
        <v>58</v>
      </c>
      <c r="H2553" s="56" t="s">
        <v>489</v>
      </c>
      <c r="I2553" s="56" t="s">
        <v>73</v>
      </c>
      <c r="J2553" s="56" t="s">
        <v>543</v>
      </c>
      <c r="K2553" s="56" t="s">
        <v>488</v>
      </c>
      <c r="L2553" s="56" t="s">
        <v>553</v>
      </c>
      <c r="M2553" s="56" t="s">
        <v>106</v>
      </c>
      <c r="N2553" s="56" t="s">
        <v>199</v>
      </c>
      <c r="O2553" s="56" t="s">
        <v>60</v>
      </c>
      <c r="P2553" s="56" t="s">
        <v>25</v>
      </c>
    </row>
    <row r="2554" spans="1:16" x14ac:dyDescent="0.45">
      <c r="A2554" s="56" t="s">
        <v>185</v>
      </c>
      <c r="B2554" s="56" t="s">
        <v>545</v>
      </c>
      <c r="C2554" s="56" t="s">
        <v>72</v>
      </c>
      <c r="D2554" s="56" t="s">
        <v>496</v>
      </c>
      <c r="E2554" s="56" t="s">
        <v>469</v>
      </c>
      <c r="F2554" s="56" t="s">
        <v>550</v>
      </c>
      <c r="G2554" s="56" t="s">
        <v>186</v>
      </c>
      <c r="H2554" s="56" t="s">
        <v>60</v>
      </c>
      <c r="I2554" s="56" t="s">
        <v>85</v>
      </c>
      <c r="J2554" s="56" t="s">
        <v>85</v>
      </c>
      <c r="K2554" s="56" t="s">
        <v>188</v>
      </c>
      <c r="L2554" s="56" t="s">
        <v>60</v>
      </c>
      <c r="M2554" s="56" t="s">
        <v>25</v>
      </c>
      <c r="N2554" s="56" t="s">
        <v>80</v>
      </c>
      <c r="O2554" s="56" t="s">
        <v>80</v>
      </c>
      <c r="P2554" s="56" t="s">
        <v>87</v>
      </c>
    </row>
    <row r="2555" spans="1:16" x14ac:dyDescent="0.45">
      <c r="A2555" s="56" t="s">
        <v>489</v>
      </c>
      <c r="B2555" s="56" t="s">
        <v>63</v>
      </c>
      <c r="C2555" s="56" t="s">
        <v>80</v>
      </c>
      <c r="D2555" s="56" t="s">
        <v>80</v>
      </c>
      <c r="E2555" s="56" t="s">
        <v>87</v>
      </c>
      <c r="F2555" s="56" t="s">
        <v>63</v>
      </c>
      <c r="G2555" s="56" t="s">
        <v>36</v>
      </c>
      <c r="H2555" s="56" t="s">
        <v>36</v>
      </c>
      <c r="I2555" s="56" t="s">
        <v>58</v>
      </c>
      <c r="J2555" s="56" t="s">
        <v>185</v>
      </c>
      <c r="K2555" s="56" t="s">
        <v>36</v>
      </c>
      <c r="L2555" s="56" t="s">
        <v>36</v>
      </c>
      <c r="M2555" s="56" t="s">
        <v>532</v>
      </c>
      <c r="N2555" s="56" t="s">
        <v>20</v>
      </c>
      <c r="O2555" s="56" t="s">
        <v>80</v>
      </c>
      <c r="P2555" s="56" t="s">
        <v>80</v>
      </c>
    </row>
    <row r="2556" spans="1:16" x14ac:dyDescent="0.45">
      <c r="A2556" s="56" t="s">
        <v>532</v>
      </c>
      <c r="B2556" s="56" t="s">
        <v>67</v>
      </c>
      <c r="C2556" s="56" t="s">
        <v>80</v>
      </c>
      <c r="D2556" s="56" t="s">
        <v>80</v>
      </c>
      <c r="E2556" s="56" t="s">
        <v>550</v>
      </c>
      <c r="F2556" s="56" t="s">
        <v>199</v>
      </c>
      <c r="G2556" s="56" t="s">
        <v>60</v>
      </c>
      <c r="H2556" s="56" t="s">
        <v>25</v>
      </c>
      <c r="I2556" s="56" t="s">
        <v>563</v>
      </c>
      <c r="J2556" s="56" t="s">
        <v>550</v>
      </c>
      <c r="K2556" s="56" t="s">
        <v>18</v>
      </c>
      <c r="L2556" s="56" t="s">
        <v>60</v>
      </c>
      <c r="M2556" s="56" t="s">
        <v>25</v>
      </c>
      <c r="N2556" s="56" t="s">
        <v>550</v>
      </c>
      <c r="O2556" s="56" t="s">
        <v>55</v>
      </c>
      <c r="P2556" s="56" t="s">
        <v>60</v>
      </c>
    </row>
    <row r="2557" spans="1:16" x14ac:dyDescent="0.45">
      <c r="A2557" s="56" t="s">
        <v>86</v>
      </c>
      <c r="B2557" s="56" t="s">
        <v>532</v>
      </c>
      <c r="C2557" s="56" t="s">
        <v>470</v>
      </c>
      <c r="D2557" s="56" t="s">
        <v>67</v>
      </c>
      <c r="E2557" s="56" t="s">
        <v>550</v>
      </c>
      <c r="F2557" s="56" t="s">
        <v>208</v>
      </c>
      <c r="G2557" s="56" t="s">
        <v>60</v>
      </c>
      <c r="H2557" s="56" t="s">
        <v>86</v>
      </c>
      <c r="I2557" s="56" t="s">
        <v>476</v>
      </c>
      <c r="J2557" s="56" t="s">
        <v>19</v>
      </c>
      <c r="K2557" s="56" t="s">
        <v>62</v>
      </c>
      <c r="L2557" s="56" t="s">
        <v>202</v>
      </c>
      <c r="M2557" s="56" t="s">
        <v>216</v>
      </c>
      <c r="N2557" s="56" t="s">
        <v>216</v>
      </c>
      <c r="O2557" s="56" t="s">
        <v>90</v>
      </c>
      <c r="P2557" s="56" t="s">
        <v>4</v>
      </c>
    </row>
    <row r="2558" spans="1:16" x14ac:dyDescent="0.45">
      <c r="A2558" s="56" t="s">
        <v>101</v>
      </c>
      <c r="B2558" s="56" t="s">
        <v>76</v>
      </c>
      <c r="C2558" s="56" t="s">
        <v>58</v>
      </c>
      <c r="D2558" s="56" t="s">
        <v>216</v>
      </c>
      <c r="E2558" s="56" t="s">
        <v>47</v>
      </c>
      <c r="F2558" s="56" t="s">
        <v>50</v>
      </c>
      <c r="G2558" s="56" t="s">
        <v>47</v>
      </c>
      <c r="H2558" s="56" t="s">
        <v>204</v>
      </c>
      <c r="I2558" s="56" t="s">
        <v>101</v>
      </c>
      <c r="J2558" s="56" t="s">
        <v>48</v>
      </c>
      <c r="K2558" s="56" t="s">
        <v>50</v>
      </c>
      <c r="L2558" s="56" t="s">
        <v>216</v>
      </c>
      <c r="M2558" s="56" t="s">
        <v>216</v>
      </c>
      <c r="N2558" s="56" t="s">
        <v>195</v>
      </c>
      <c r="O2558" s="56" t="s">
        <v>62</v>
      </c>
      <c r="P2558" s="56" t="s">
        <v>62</v>
      </c>
    </row>
    <row r="2559" spans="1:16" x14ac:dyDescent="0.45">
      <c r="A2559" s="56" t="s">
        <v>548</v>
      </c>
      <c r="B2559" s="56" t="s">
        <v>58</v>
      </c>
      <c r="C2559" s="56" t="s">
        <v>216</v>
      </c>
      <c r="D2559" s="56" t="s">
        <v>547</v>
      </c>
      <c r="E2559" s="56" t="s">
        <v>548</v>
      </c>
      <c r="F2559" s="56" t="s">
        <v>547</v>
      </c>
      <c r="G2559" s="56" t="s">
        <v>0</v>
      </c>
      <c r="H2559" s="56" t="s">
        <v>62</v>
      </c>
      <c r="I2559" s="56" t="s">
        <v>183</v>
      </c>
      <c r="J2559" s="56" t="s">
        <v>62</v>
      </c>
      <c r="K2559" s="56" t="s">
        <v>558</v>
      </c>
      <c r="L2559" s="56" t="s">
        <v>33</v>
      </c>
      <c r="M2559" s="56" t="s">
        <v>486</v>
      </c>
      <c r="N2559" s="56" t="s">
        <v>67</v>
      </c>
      <c r="O2559" s="56" t="s">
        <v>553</v>
      </c>
      <c r="P2559" s="56" t="s">
        <v>224</v>
      </c>
    </row>
    <row r="2560" spans="1:16" x14ac:dyDescent="0.45">
      <c r="A2560" s="56" t="s">
        <v>60</v>
      </c>
      <c r="B2560" s="56" t="s">
        <v>86</v>
      </c>
      <c r="C2560" s="56" t="s">
        <v>100</v>
      </c>
      <c r="D2560" s="56" t="s">
        <v>496</v>
      </c>
      <c r="E2560" s="56" t="s">
        <v>469</v>
      </c>
      <c r="F2560" s="56" t="s">
        <v>476</v>
      </c>
      <c r="G2560" s="56" t="s">
        <v>18</v>
      </c>
      <c r="H2560" s="56" t="s">
        <v>62</v>
      </c>
      <c r="I2560" s="56" t="s">
        <v>18</v>
      </c>
      <c r="J2560" s="56" t="s">
        <v>536</v>
      </c>
      <c r="K2560" s="56" t="s">
        <v>69</v>
      </c>
      <c r="L2560" s="56" t="s">
        <v>62</v>
      </c>
      <c r="M2560" s="56" t="s">
        <v>515</v>
      </c>
      <c r="N2560" s="56" t="s">
        <v>87</v>
      </c>
      <c r="O2560" s="56" t="s">
        <v>21</v>
      </c>
      <c r="P2560" s="56" t="s">
        <v>469</v>
      </c>
    </row>
    <row r="2561" spans="1:16" x14ac:dyDescent="0.45">
      <c r="A2561" s="56" t="s">
        <v>476</v>
      </c>
      <c r="B2561" s="56" t="s">
        <v>515</v>
      </c>
      <c r="C2561" s="56" t="s">
        <v>545</v>
      </c>
      <c r="D2561" s="56" t="s">
        <v>476</v>
      </c>
      <c r="E2561" s="56" t="s">
        <v>19</v>
      </c>
      <c r="F2561" s="56" t="s">
        <v>62</v>
      </c>
      <c r="G2561" s="56" t="s">
        <v>515</v>
      </c>
      <c r="H2561" s="56" t="s">
        <v>553</v>
      </c>
      <c r="I2561" s="56" t="s">
        <v>106</v>
      </c>
      <c r="J2561" s="56" t="s">
        <v>106</v>
      </c>
      <c r="K2561" s="56" t="s">
        <v>118</v>
      </c>
      <c r="L2561" s="56" t="s">
        <v>60</v>
      </c>
      <c r="M2561" s="56" t="s">
        <v>25</v>
      </c>
      <c r="N2561" s="56" t="s">
        <v>33</v>
      </c>
      <c r="O2561" s="56" t="s">
        <v>490</v>
      </c>
      <c r="P2561" s="56" t="s">
        <v>43</v>
      </c>
    </row>
    <row r="2562" spans="1:16" x14ac:dyDescent="0.45">
      <c r="A2562" s="56" t="s">
        <v>489</v>
      </c>
      <c r="B2562" s="56" t="s">
        <v>512</v>
      </c>
      <c r="C2562" s="56" t="s">
        <v>18</v>
      </c>
      <c r="D2562" s="56" t="s">
        <v>496</v>
      </c>
      <c r="E2562" s="56" t="s">
        <v>74</v>
      </c>
      <c r="F2562" s="56" t="s">
        <v>489</v>
      </c>
      <c r="G2562" s="56" t="s">
        <v>510</v>
      </c>
      <c r="H2562" s="56" t="s">
        <v>470</v>
      </c>
      <c r="I2562" s="56" t="s">
        <v>64</v>
      </c>
      <c r="J2562" s="56" t="s">
        <v>510</v>
      </c>
      <c r="K2562" s="56" t="s">
        <v>518</v>
      </c>
      <c r="L2562" s="56" t="s">
        <v>544</v>
      </c>
      <c r="M2562" s="56" t="s">
        <v>68</v>
      </c>
      <c r="N2562" s="56" t="s">
        <v>470</v>
      </c>
      <c r="O2562" s="56" t="s">
        <v>470</v>
      </c>
      <c r="P2562" s="56" t="s">
        <v>490</v>
      </c>
    </row>
    <row r="2563" spans="1:16" x14ac:dyDescent="0.45">
      <c r="A2563" s="56" t="s">
        <v>18</v>
      </c>
      <c r="B2563" s="56" t="s">
        <v>489</v>
      </c>
      <c r="C2563" s="56" t="s">
        <v>21</v>
      </c>
      <c r="D2563" s="56" t="s">
        <v>186</v>
      </c>
      <c r="E2563" s="56" t="s">
        <v>496</v>
      </c>
      <c r="F2563" s="56" t="s">
        <v>74</v>
      </c>
      <c r="G2563" s="56" t="s">
        <v>489</v>
      </c>
      <c r="H2563" s="56" t="s">
        <v>68</v>
      </c>
      <c r="I2563" s="56" t="s">
        <v>490</v>
      </c>
      <c r="J2563" s="56" t="s">
        <v>58</v>
      </c>
      <c r="K2563" s="56" t="s">
        <v>489</v>
      </c>
      <c r="L2563" s="56" t="s">
        <v>508</v>
      </c>
      <c r="M2563" s="56" t="s">
        <v>471</v>
      </c>
      <c r="N2563" s="56" t="s">
        <v>186</v>
      </c>
      <c r="O2563" s="56" t="s">
        <v>496</v>
      </c>
      <c r="P2563" s="56" t="s">
        <v>471</v>
      </c>
    </row>
    <row r="2564" spans="1:16" x14ac:dyDescent="0.45">
      <c r="A2564" s="56" t="s">
        <v>535</v>
      </c>
      <c r="B2564" s="56" t="s">
        <v>69</v>
      </c>
      <c r="C2564" s="56" t="s">
        <v>489</v>
      </c>
      <c r="D2564" s="56" t="s">
        <v>508</v>
      </c>
      <c r="E2564" s="56" t="s">
        <v>118</v>
      </c>
      <c r="F2564" s="56" t="s">
        <v>496</v>
      </c>
      <c r="G2564" s="56" t="s">
        <v>535</v>
      </c>
      <c r="H2564" s="56" t="s">
        <v>224</v>
      </c>
      <c r="I2564" s="56" t="s">
        <v>489</v>
      </c>
      <c r="J2564" s="56" t="s">
        <v>510</v>
      </c>
      <c r="K2564" s="56" t="s">
        <v>490</v>
      </c>
      <c r="L2564" s="56" t="s">
        <v>510</v>
      </c>
      <c r="M2564" s="56" t="s">
        <v>543</v>
      </c>
      <c r="N2564" s="56" t="s">
        <v>488</v>
      </c>
      <c r="O2564" s="56" t="s">
        <v>553</v>
      </c>
      <c r="P2564" s="56" t="s">
        <v>199</v>
      </c>
    </row>
    <row r="2565" spans="1:16" x14ac:dyDescent="0.45">
      <c r="A2565" s="56" t="s">
        <v>60</v>
      </c>
      <c r="B2565" s="56" t="s">
        <v>77</v>
      </c>
      <c r="C2565" s="56" t="s">
        <v>185</v>
      </c>
      <c r="D2565" s="56" t="s">
        <v>72</v>
      </c>
      <c r="E2565" s="56" t="s">
        <v>540</v>
      </c>
      <c r="F2565" s="56" t="s">
        <v>22</v>
      </c>
      <c r="G2565" s="56" t="s">
        <v>550</v>
      </c>
      <c r="H2565" s="56" t="s">
        <v>81</v>
      </c>
      <c r="I2565" s="56" t="s">
        <v>60</v>
      </c>
      <c r="J2565" s="56" t="s">
        <v>25</v>
      </c>
      <c r="K2565" s="56" t="s">
        <v>18</v>
      </c>
      <c r="L2565" s="56" t="s">
        <v>80</v>
      </c>
      <c r="M2565" s="56" t="s">
        <v>72</v>
      </c>
      <c r="N2565" s="56" t="s">
        <v>23</v>
      </c>
      <c r="O2565" s="56" t="s">
        <v>8</v>
      </c>
      <c r="P2565" s="56" t="s">
        <v>80</v>
      </c>
    </row>
    <row r="2566" spans="1:16" x14ac:dyDescent="0.45">
      <c r="A2566" s="56" t="s">
        <v>80</v>
      </c>
      <c r="B2566" s="56" t="s">
        <v>87</v>
      </c>
      <c r="C2566" s="56" t="s">
        <v>88</v>
      </c>
      <c r="D2566" s="56" t="s">
        <v>88</v>
      </c>
      <c r="E2566" s="56" t="s">
        <v>63</v>
      </c>
      <c r="F2566" s="56" t="s">
        <v>18</v>
      </c>
      <c r="G2566" s="56" t="s">
        <v>36</v>
      </c>
      <c r="H2566" s="56" t="s">
        <v>492</v>
      </c>
      <c r="I2566" s="56" t="s">
        <v>88</v>
      </c>
      <c r="J2566" s="56" t="s">
        <v>88</v>
      </c>
      <c r="K2566" s="56" t="s">
        <v>20</v>
      </c>
      <c r="L2566" s="56" t="s">
        <v>18</v>
      </c>
      <c r="M2566" s="56" t="s">
        <v>80</v>
      </c>
      <c r="N2566" s="56" t="s">
        <v>532</v>
      </c>
      <c r="O2566" s="56" t="s">
        <v>67</v>
      </c>
      <c r="P2566" s="56" t="s">
        <v>80</v>
      </c>
    </row>
    <row r="2567" spans="1:16" x14ac:dyDescent="0.45">
      <c r="A2567" s="56" t="s">
        <v>80</v>
      </c>
      <c r="B2567" s="56" t="s">
        <v>550</v>
      </c>
      <c r="C2567" s="56" t="s">
        <v>199</v>
      </c>
      <c r="D2567" s="56" t="s">
        <v>60</v>
      </c>
      <c r="E2567" s="56" t="s">
        <v>25</v>
      </c>
      <c r="F2567" s="56" t="s">
        <v>563</v>
      </c>
      <c r="G2567" s="56" t="s">
        <v>550</v>
      </c>
      <c r="H2567" s="56" t="s">
        <v>18</v>
      </c>
      <c r="I2567" s="56" t="s">
        <v>60</v>
      </c>
      <c r="J2567" s="56" t="s">
        <v>25</v>
      </c>
      <c r="K2567" s="56" t="s">
        <v>550</v>
      </c>
      <c r="L2567" s="56" t="s">
        <v>18</v>
      </c>
      <c r="M2567" s="56" t="s">
        <v>60</v>
      </c>
      <c r="N2567" s="56" t="s">
        <v>86</v>
      </c>
      <c r="O2567" s="56" t="s">
        <v>492</v>
      </c>
      <c r="P2567" s="56" t="s">
        <v>470</v>
      </c>
    </row>
    <row r="2568" spans="1:16" x14ac:dyDescent="0.45">
      <c r="A2568" s="56" t="s">
        <v>470</v>
      </c>
      <c r="B2568" s="56" t="s">
        <v>20</v>
      </c>
      <c r="C2568" s="56" t="s">
        <v>550</v>
      </c>
      <c r="D2568" s="56" t="s">
        <v>26</v>
      </c>
      <c r="E2568" s="56" t="s">
        <v>60</v>
      </c>
      <c r="F2568" s="56" t="s">
        <v>106</v>
      </c>
      <c r="G2568" s="56" t="s">
        <v>106</v>
      </c>
      <c r="H2568" s="56" t="s">
        <v>86</v>
      </c>
      <c r="I2568" s="56" t="s">
        <v>476</v>
      </c>
      <c r="J2568" s="56" t="s">
        <v>39</v>
      </c>
      <c r="K2568" s="56" t="s">
        <v>62</v>
      </c>
      <c r="L2568" s="56" t="s">
        <v>18</v>
      </c>
      <c r="M2568" s="56" t="s">
        <v>216</v>
      </c>
      <c r="N2568" s="56" t="s">
        <v>51</v>
      </c>
      <c r="O2568" s="56" t="s">
        <v>70</v>
      </c>
      <c r="P2568" s="56" t="s">
        <v>101</v>
      </c>
    </row>
    <row r="2569" spans="1:16" x14ac:dyDescent="0.45">
      <c r="A2569" s="56" t="s">
        <v>46</v>
      </c>
      <c r="B2569" s="56" t="s">
        <v>44</v>
      </c>
      <c r="C2569" s="56" t="s">
        <v>18</v>
      </c>
      <c r="D2569" s="56" t="s">
        <v>216</v>
      </c>
      <c r="E2569" s="56" t="s">
        <v>47</v>
      </c>
      <c r="F2569" s="56" t="s">
        <v>48</v>
      </c>
      <c r="G2569" s="56" t="s">
        <v>6</v>
      </c>
      <c r="H2569" s="56" t="s">
        <v>101</v>
      </c>
      <c r="I2569" s="56" t="s">
        <v>48</v>
      </c>
      <c r="J2569" s="56" t="s">
        <v>50</v>
      </c>
      <c r="K2569" s="56" t="s">
        <v>216</v>
      </c>
      <c r="L2569" s="56" t="s">
        <v>547</v>
      </c>
      <c r="M2569" s="56" t="s">
        <v>548</v>
      </c>
      <c r="N2569" s="56" t="s">
        <v>224</v>
      </c>
      <c r="O2569" s="56" t="s">
        <v>216</v>
      </c>
      <c r="P2569" s="56" t="s">
        <v>195</v>
      </c>
    </row>
    <row r="2570" spans="1:16" x14ac:dyDescent="0.45">
      <c r="A2570" s="56" t="s">
        <v>0</v>
      </c>
      <c r="B2570" s="56" t="s">
        <v>62</v>
      </c>
      <c r="C2570" s="56" t="s">
        <v>79</v>
      </c>
      <c r="D2570" s="56" t="s">
        <v>62</v>
      </c>
      <c r="E2570" s="56" t="s">
        <v>515</v>
      </c>
      <c r="F2570" s="56" t="s">
        <v>87</v>
      </c>
      <c r="G2570" s="56" t="s">
        <v>489</v>
      </c>
      <c r="H2570" s="56" t="s">
        <v>63</v>
      </c>
      <c r="I2570" s="56" t="s">
        <v>553</v>
      </c>
      <c r="J2570" s="56" t="s">
        <v>106</v>
      </c>
      <c r="K2570" s="56" t="s">
        <v>106</v>
      </c>
      <c r="L2570" s="56" t="s">
        <v>58</v>
      </c>
      <c r="M2570" s="56" t="s">
        <v>60</v>
      </c>
      <c r="N2570" s="56" t="s">
        <v>77</v>
      </c>
      <c r="O2570" s="56" t="s">
        <v>72</v>
      </c>
      <c r="P2570" s="56" t="s">
        <v>471</v>
      </c>
    </row>
    <row r="2571" spans="1:16" x14ac:dyDescent="0.45">
      <c r="A2571" s="56" t="s">
        <v>8</v>
      </c>
      <c r="B2571" s="56" t="s">
        <v>487</v>
      </c>
      <c r="C2571" s="56" t="s">
        <v>178</v>
      </c>
      <c r="D2571" s="56" t="s">
        <v>62</v>
      </c>
      <c r="E2571" s="56" t="s">
        <v>515</v>
      </c>
      <c r="F2571" s="56" t="s">
        <v>194</v>
      </c>
      <c r="G2571" s="56" t="s">
        <v>476</v>
      </c>
      <c r="H2571" s="56" t="s">
        <v>62</v>
      </c>
      <c r="I2571" s="56" t="s">
        <v>62</v>
      </c>
      <c r="J2571" s="56" t="s">
        <v>536</v>
      </c>
      <c r="K2571" s="56" t="s">
        <v>39</v>
      </c>
      <c r="L2571" s="56" t="s">
        <v>62</v>
      </c>
      <c r="M2571" s="56" t="s">
        <v>536</v>
      </c>
      <c r="N2571" s="56" t="s">
        <v>536</v>
      </c>
      <c r="O2571" s="56" t="s">
        <v>515</v>
      </c>
      <c r="P2571" s="56" t="s">
        <v>550</v>
      </c>
    </row>
    <row r="2572" spans="1:16" x14ac:dyDescent="0.45">
      <c r="A2572" s="56" t="s">
        <v>60</v>
      </c>
      <c r="B2572" s="56" t="s">
        <v>60</v>
      </c>
      <c r="C2572" s="56" t="s">
        <v>58</v>
      </c>
      <c r="D2572" s="56" t="s">
        <v>106</v>
      </c>
      <c r="E2572" s="56" t="s">
        <v>61</v>
      </c>
      <c r="F2572" s="56" t="s">
        <v>60</v>
      </c>
      <c r="G2572" s="56" t="s">
        <v>77</v>
      </c>
      <c r="H2572" s="56" t="s">
        <v>87</v>
      </c>
      <c r="I2572" s="56" t="s">
        <v>489</v>
      </c>
      <c r="J2572" s="56" t="s">
        <v>489</v>
      </c>
      <c r="K2572" s="56" t="s">
        <v>508</v>
      </c>
      <c r="L2572" s="56" t="s">
        <v>55</v>
      </c>
      <c r="M2572" s="56" t="s">
        <v>496</v>
      </c>
      <c r="N2572" s="56" t="s">
        <v>544</v>
      </c>
      <c r="O2572" s="56" t="s">
        <v>68</v>
      </c>
      <c r="P2572" s="56" t="s">
        <v>490</v>
      </c>
    </row>
    <row r="2573" spans="1:16" x14ac:dyDescent="0.45">
      <c r="A2573" s="56" t="s">
        <v>68</v>
      </c>
      <c r="B2573" s="56" t="s">
        <v>490</v>
      </c>
      <c r="C2573" s="56" t="s">
        <v>21</v>
      </c>
      <c r="D2573" s="56" t="s">
        <v>535</v>
      </c>
      <c r="E2573" s="56" t="s">
        <v>510</v>
      </c>
      <c r="F2573" s="56" t="s">
        <v>470</v>
      </c>
      <c r="G2573" s="56" t="s">
        <v>470</v>
      </c>
      <c r="H2573" s="56" t="s">
        <v>27</v>
      </c>
      <c r="I2573" s="56" t="s">
        <v>489</v>
      </c>
      <c r="J2573" s="56" t="s">
        <v>489</v>
      </c>
      <c r="K2573" s="56" t="s">
        <v>512</v>
      </c>
      <c r="L2573" s="56" t="s">
        <v>188</v>
      </c>
      <c r="M2573" s="56" t="s">
        <v>496</v>
      </c>
      <c r="N2573" s="56" t="s">
        <v>544</v>
      </c>
      <c r="O2573" s="56" t="s">
        <v>186</v>
      </c>
      <c r="P2573" s="56" t="s">
        <v>489</v>
      </c>
    </row>
    <row r="2574" spans="1:16" x14ac:dyDescent="0.45">
      <c r="A2574" s="56" t="s">
        <v>508</v>
      </c>
      <c r="B2574" s="56" t="s">
        <v>224</v>
      </c>
      <c r="C2574" s="56" t="s">
        <v>496</v>
      </c>
      <c r="D2574" s="56" t="s">
        <v>544</v>
      </c>
      <c r="E2574" s="56" t="s">
        <v>55</v>
      </c>
      <c r="F2574" s="56" t="s">
        <v>489</v>
      </c>
      <c r="G2574" s="56" t="s">
        <v>475</v>
      </c>
      <c r="H2574" s="56" t="s">
        <v>55</v>
      </c>
      <c r="I2574" s="56" t="s">
        <v>489</v>
      </c>
      <c r="J2574" s="56" t="s">
        <v>21</v>
      </c>
      <c r="K2574" s="56" t="s">
        <v>188</v>
      </c>
      <c r="L2574" s="56" t="s">
        <v>496</v>
      </c>
      <c r="M2574" s="56" t="s">
        <v>74</v>
      </c>
      <c r="N2574" s="56" t="s">
        <v>224</v>
      </c>
      <c r="O2574" s="56" t="s">
        <v>489</v>
      </c>
      <c r="P2574" s="56" t="s">
        <v>73</v>
      </c>
    </row>
    <row r="2575" spans="1:16" x14ac:dyDescent="0.45">
      <c r="A2575" s="56" t="s">
        <v>18</v>
      </c>
      <c r="B2575" s="56" t="s">
        <v>470</v>
      </c>
      <c r="C2575" s="56" t="s">
        <v>490</v>
      </c>
      <c r="D2575" s="56" t="s">
        <v>512</v>
      </c>
      <c r="E2575" s="56" t="s">
        <v>8</v>
      </c>
      <c r="F2575" s="56" t="s">
        <v>553</v>
      </c>
      <c r="G2575" s="56" t="s">
        <v>106</v>
      </c>
      <c r="H2575" s="56" t="s">
        <v>188</v>
      </c>
      <c r="I2575" s="56" t="s">
        <v>60</v>
      </c>
      <c r="J2575" s="56" t="s">
        <v>77</v>
      </c>
      <c r="K2575" s="56" t="s">
        <v>72</v>
      </c>
      <c r="L2575" s="56" t="s">
        <v>540</v>
      </c>
      <c r="M2575" s="56" t="s">
        <v>545</v>
      </c>
      <c r="N2575" s="56" t="s">
        <v>553</v>
      </c>
      <c r="O2575" s="56" t="s">
        <v>183</v>
      </c>
      <c r="P2575" s="56" t="s">
        <v>60</v>
      </c>
    </row>
    <row r="2576" spans="1:16" x14ac:dyDescent="0.45">
      <c r="A2576" s="56" t="s">
        <v>77</v>
      </c>
      <c r="B2576" s="56" t="s">
        <v>80</v>
      </c>
      <c r="C2576" s="56" t="s">
        <v>80</v>
      </c>
      <c r="D2576" s="56" t="s">
        <v>72</v>
      </c>
      <c r="E2576" s="56" t="s">
        <v>540</v>
      </c>
      <c r="F2576" s="56" t="s">
        <v>61</v>
      </c>
      <c r="G2576" s="56" t="s">
        <v>80</v>
      </c>
      <c r="H2576" s="56" t="s">
        <v>87</v>
      </c>
      <c r="I2576" s="56" t="s">
        <v>18</v>
      </c>
      <c r="J2576" s="56" t="s">
        <v>88</v>
      </c>
      <c r="K2576" s="56" t="s">
        <v>20</v>
      </c>
      <c r="L2576" s="56" t="s">
        <v>61</v>
      </c>
      <c r="M2576" s="56" t="s">
        <v>80</v>
      </c>
      <c r="N2576" s="56" t="s">
        <v>532</v>
      </c>
      <c r="O2576" s="56" t="s">
        <v>67</v>
      </c>
      <c r="P2576" s="56" t="s">
        <v>80</v>
      </c>
    </row>
    <row r="2577" spans="1:16" x14ac:dyDescent="0.45">
      <c r="A2577" s="56" t="s">
        <v>516</v>
      </c>
      <c r="B2577" s="56" t="s">
        <v>118</v>
      </c>
      <c r="C2577" s="56" t="s">
        <v>60</v>
      </c>
      <c r="D2577" s="56" t="s">
        <v>25</v>
      </c>
      <c r="E2577" s="56" t="s">
        <v>563</v>
      </c>
      <c r="F2577" s="56" t="s">
        <v>550</v>
      </c>
      <c r="G2577" s="56" t="s">
        <v>18</v>
      </c>
      <c r="H2577" s="56" t="s">
        <v>60</v>
      </c>
      <c r="I2577" s="56" t="s">
        <v>25</v>
      </c>
      <c r="J2577" s="56" t="s">
        <v>550</v>
      </c>
      <c r="K2577" s="56" t="s">
        <v>60</v>
      </c>
      <c r="L2577" s="56" t="s">
        <v>60</v>
      </c>
      <c r="M2577" s="56" t="s">
        <v>25</v>
      </c>
      <c r="N2577" s="56" t="s">
        <v>492</v>
      </c>
      <c r="O2577" s="56" t="s">
        <v>470</v>
      </c>
      <c r="P2577" s="56" t="s">
        <v>470</v>
      </c>
    </row>
    <row r="2578" spans="1:16" x14ac:dyDescent="0.45">
      <c r="A2578" s="56" t="s">
        <v>20</v>
      </c>
      <c r="B2578" s="56" t="s">
        <v>516</v>
      </c>
      <c r="C2578" s="56" t="s">
        <v>26</v>
      </c>
      <c r="D2578" s="56" t="s">
        <v>60</v>
      </c>
      <c r="E2578" s="56" t="s">
        <v>86</v>
      </c>
      <c r="F2578" s="56" t="s">
        <v>476</v>
      </c>
      <c r="G2578" s="56" t="s">
        <v>536</v>
      </c>
      <c r="H2578" s="56" t="s">
        <v>536</v>
      </c>
      <c r="I2578" s="56" t="s">
        <v>39</v>
      </c>
      <c r="J2578" s="56" t="s">
        <v>62</v>
      </c>
      <c r="K2578" s="56" t="s">
        <v>548</v>
      </c>
      <c r="L2578" s="56" t="s">
        <v>216</v>
      </c>
      <c r="M2578" s="56" t="s">
        <v>216</v>
      </c>
      <c r="N2578" s="56" t="s">
        <v>47</v>
      </c>
      <c r="O2578" s="56" t="s">
        <v>70</v>
      </c>
      <c r="P2578" s="56" t="s">
        <v>101</v>
      </c>
    </row>
    <row r="2579" spans="1:16" x14ac:dyDescent="0.45">
      <c r="A2579" s="56" t="s">
        <v>76</v>
      </c>
      <c r="B2579" s="56" t="s">
        <v>58</v>
      </c>
      <c r="C2579" s="56" t="s">
        <v>216</v>
      </c>
      <c r="D2579" s="56" t="s">
        <v>51</v>
      </c>
      <c r="E2579" s="56" t="s">
        <v>75</v>
      </c>
      <c r="F2579" s="56" t="s">
        <v>101</v>
      </c>
      <c r="G2579" s="56" t="s">
        <v>50</v>
      </c>
      <c r="H2579" s="56" t="s">
        <v>18</v>
      </c>
      <c r="I2579" s="56" t="s">
        <v>216</v>
      </c>
      <c r="J2579" s="56" t="s">
        <v>47</v>
      </c>
      <c r="K2579" s="56" t="s">
        <v>50</v>
      </c>
      <c r="L2579" s="56" t="s">
        <v>61</v>
      </c>
      <c r="M2579" s="56" t="s">
        <v>216</v>
      </c>
      <c r="N2579" s="56" t="s">
        <v>547</v>
      </c>
      <c r="O2579" s="56" t="s">
        <v>5</v>
      </c>
      <c r="P2579" s="56" t="s">
        <v>62</v>
      </c>
    </row>
    <row r="2580" spans="1:16" x14ac:dyDescent="0.45">
      <c r="A2580" s="56" t="s">
        <v>221</v>
      </c>
      <c r="B2580" s="56" t="s">
        <v>62</v>
      </c>
      <c r="C2580" s="56" t="s">
        <v>515</v>
      </c>
      <c r="D2580" s="56" t="s">
        <v>87</v>
      </c>
      <c r="E2580" s="56" t="s">
        <v>489</v>
      </c>
      <c r="F2580" s="56" t="s">
        <v>83</v>
      </c>
      <c r="G2580" s="56" t="s">
        <v>83</v>
      </c>
      <c r="H2580" s="56" t="s">
        <v>63</v>
      </c>
      <c r="I2580" s="56" t="s">
        <v>553</v>
      </c>
      <c r="J2580" s="56" t="s">
        <v>106</v>
      </c>
      <c r="K2580" s="56" t="s">
        <v>18</v>
      </c>
      <c r="L2580" s="56" t="s">
        <v>60</v>
      </c>
      <c r="M2580" s="56" t="s">
        <v>25</v>
      </c>
      <c r="N2580" s="56" t="s">
        <v>87</v>
      </c>
      <c r="O2580" s="56" t="s">
        <v>489</v>
      </c>
      <c r="P2580" s="56" t="s">
        <v>63</v>
      </c>
    </row>
    <row r="2581" spans="1:16" x14ac:dyDescent="0.45">
      <c r="A2581" s="56" t="s">
        <v>559</v>
      </c>
      <c r="B2581" s="56" t="s">
        <v>217</v>
      </c>
      <c r="C2581" s="56" t="s">
        <v>62</v>
      </c>
      <c r="D2581" s="56" t="s">
        <v>536</v>
      </c>
      <c r="E2581" s="56" t="s">
        <v>198</v>
      </c>
      <c r="F2581" s="56" t="s">
        <v>62</v>
      </c>
      <c r="G2581" s="56" t="s">
        <v>558</v>
      </c>
      <c r="H2581" s="56" t="s">
        <v>553</v>
      </c>
      <c r="I2581" s="56" t="s">
        <v>106</v>
      </c>
      <c r="J2581" s="56" t="s">
        <v>86</v>
      </c>
      <c r="K2581" s="56" t="s">
        <v>476</v>
      </c>
      <c r="L2581" s="56" t="s">
        <v>18</v>
      </c>
      <c r="M2581" s="56" t="s">
        <v>536</v>
      </c>
      <c r="N2581" s="56" t="s">
        <v>515</v>
      </c>
      <c r="O2581" s="56" t="s">
        <v>553</v>
      </c>
      <c r="P2581" s="56" t="s">
        <v>106</v>
      </c>
    </row>
    <row r="2582" spans="1:16" x14ac:dyDescent="0.45">
      <c r="A2582" s="56" t="s">
        <v>58</v>
      </c>
      <c r="B2582" s="56" t="s">
        <v>60</v>
      </c>
      <c r="C2582" s="56" t="s">
        <v>77</v>
      </c>
      <c r="D2582" s="56" t="s">
        <v>87</v>
      </c>
      <c r="E2582" s="56" t="s">
        <v>510</v>
      </c>
      <c r="F2582" s="56" t="s">
        <v>518</v>
      </c>
      <c r="G2582" s="56" t="s">
        <v>496</v>
      </c>
      <c r="H2582" s="56" t="s">
        <v>471</v>
      </c>
      <c r="I2582" s="56" t="s">
        <v>535</v>
      </c>
      <c r="J2582" s="56" t="s">
        <v>508</v>
      </c>
      <c r="K2582" s="56" t="s">
        <v>535</v>
      </c>
      <c r="L2582" s="56" t="s">
        <v>489</v>
      </c>
      <c r="M2582" s="56" t="s">
        <v>512</v>
      </c>
      <c r="N2582" s="56" t="s">
        <v>23</v>
      </c>
      <c r="O2582" s="56" t="s">
        <v>23</v>
      </c>
      <c r="P2582" s="56" t="s">
        <v>74</v>
      </c>
    </row>
    <row r="2583" spans="1:16" x14ac:dyDescent="0.45">
      <c r="A2583" s="56" t="s">
        <v>510</v>
      </c>
      <c r="B2583" s="56" t="s">
        <v>470</v>
      </c>
      <c r="C2583" s="56" t="s">
        <v>470</v>
      </c>
      <c r="D2583" s="56" t="s">
        <v>490</v>
      </c>
      <c r="E2583" s="56" t="s">
        <v>489</v>
      </c>
      <c r="F2583" s="56" t="s">
        <v>489</v>
      </c>
      <c r="G2583" s="56" t="s">
        <v>512</v>
      </c>
      <c r="H2583" s="56" t="s">
        <v>188</v>
      </c>
      <c r="I2583" s="56" t="s">
        <v>496</v>
      </c>
      <c r="J2583" s="56" t="s">
        <v>472</v>
      </c>
      <c r="K2583" s="56" t="s">
        <v>535</v>
      </c>
      <c r="L2583" s="56" t="s">
        <v>186</v>
      </c>
      <c r="M2583" s="56" t="s">
        <v>489</v>
      </c>
      <c r="N2583" s="56" t="s">
        <v>512</v>
      </c>
      <c r="O2583" s="56" t="s">
        <v>186</v>
      </c>
      <c r="P2583" s="56" t="s">
        <v>496</v>
      </c>
    </row>
    <row r="2584" spans="1:16" x14ac:dyDescent="0.45">
      <c r="A2584" s="56" t="s">
        <v>544</v>
      </c>
      <c r="B2584" s="56" t="s">
        <v>489</v>
      </c>
      <c r="C2584" s="56" t="s">
        <v>489</v>
      </c>
      <c r="D2584" s="56" t="s">
        <v>510</v>
      </c>
      <c r="E2584" s="56" t="s">
        <v>470</v>
      </c>
      <c r="F2584" s="56" t="s">
        <v>64</v>
      </c>
      <c r="G2584" s="56" t="s">
        <v>475</v>
      </c>
      <c r="H2584" s="56" t="s">
        <v>489</v>
      </c>
      <c r="I2584" s="56" t="s">
        <v>489</v>
      </c>
      <c r="J2584" s="56" t="s">
        <v>21</v>
      </c>
      <c r="K2584" s="56" t="s">
        <v>188</v>
      </c>
      <c r="L2584" s="56" t="s">
        <v>496</v>
      </c>
      <c r="M2584" s="56" t="s">
        <v>535</v>
      </c>
      <c r="N2584" s="56" t="s">
        <v>224</v>
      </c>
      <c r="O2584" s="56" t="s">
        <v>489</v>
      </c>
      <c r="P2584" s="56" t="s">
        <v>510</v>
      </c>
    </row>
    <row r="2585" spans="1:16" x14ac:dyDescent="0.45">
      <c r="A2585" s="56" t="s">
        <v>490</v>
      </c>
      <c r="B2585" s="56" t="s">
        <v>68</v>
      </c>
      <c r="C2585" s="56" t="s">
        <v>490</v>
      </c>
      <c r="D2585" s="56" t="s">
        <v>512</v>
      </c>
      <c r="E2585" s="56" t="s">
        <v>74</v>
      </c>
      <c r="F2585" s="56" t="s">
        <v>63</v>
      </c>
      <c r="G2585" s="56" t="s">
        <v>545</v>
      </c>
      <c r="H2585" s="56" t="s">
        <v>36</v>
      </c>
      <c r="I2585" s="56" t="s">
        <v>553</v>
      </c>
      <c r="J2585" s="56" t="s">
        <v>15</v>
      </c>
      <c r="K2585" s="56" t="s">
        <v>60</v>
      </c>
      <c r="L2585" s="56" t="s">
        <v>25</v>
      </c>
      <c r="M2585" s="56" t="s">
        <v>72</v>
      </c>
      <c r="N2585" s="56" t="s">
        <v>471</v>
      </c>
      <c r="O2585" s="56" t="s">
        <v>8</v>
      </c>
      <c r="P2585" s="56" t="s">
        <v>545</v>
      </c>
    </row>
    <row r="2586" spans="1:16" x14ac:dyDescent="0.45">
      <c r="A2586" s="56" t="s">
        <v>553</v>
      </c>
      <c r="B2586" s="56" t="s">
        <v>106</v>
      </c>
      <c r="C2586" s="56" t="s">
        <v>106</v>
      </c>
      <c r="D2586" s="56" t="s">
        <v>204</v>
      </c>
      <c r="E2586" s="56" t="s">
        <v>60</v>
      </c>
      <c r="F2586" s="56" t="s">
        <v>77</v>
      </c>
      <c r="G2586" s="56" t="s">
        <v>80</v>
      </c>
      <c r="H2586" s="56" t="s">
        <v>72</v>
      </c>
      <c r="I2586" s="56" t="s">
        <v>471</v>
      </c>
      <c r="J2586" s="56" t="s">
        <v>8</v>
      </c>
      <c r="K2586" s="56" t="s">
        <v>118</v>
      </c>
      <c r="L2586" s="56" t="s">
        <v>80</v>
      </c>
      <c r="M2586" s="56" t="s">
        <v>492</v>
      </c>
      <c r="N2586" s="56" t="s">
        <v>543</v>
      </c>
      <c r="O2586" s="56" t="s">
        <v>543</v>
      </c>
      <c r="P2586" s="56" t="s">
        <v>470</v>
      </c>
    </row>
    <row r="2587" spans="1:16" x14ac:dyDescent="0.45">
      <c r="A2587" s="56" t="s">
        <v>20</v>
      </c>
      <c r="B2587" s="56" t="s">
        <v>516</v>
      </c>
      <c r="C2587" s="56" t="s">
        <v>178</v>
      </c>
      <c r="D2587" s="56" t="s">
        <v>60</v>
      </c>
      <c r="E2587" s="56" t="s">
        <v>25</v>
      </c>
      <c r="F2587" s="56" t="s">
        <v>563</v>
      </c>
      <c r="G2587" s="56" t="s">
        <v>550</v>
      </c>
      <c r="H2587" s="56" t="s">
        <v>18</v>
      </c>
      <c r="I2587" s="56" t="s">
        <v>60</v>
      </c>
      <c r="J2587" s="56" t="s">
        <v>86</v>
      </c>
      <c r="K2587" s="56" t="s">
        <v>550</v>
      </c>
      <c r="L2587" s="56" t="s">
        <v>60</v>
      </c>
      <c r="M2587" s="56" t="s">
        <v>60</v>
      </c>
      <c r="N2587" s="56" t="s">
        <v>86</v>
      </c>
      <c r="O2587" s="56" t="s">
        <v>532</v>
      </c>
      <c r="P2587" s="56" t="s">
        <v>470</v>
      </c>
    </row>
    <row r="2588" spans="1:16" x14ac:dyDescent="0.45">
      <c r="A2588" s="56" t="s">
        <v>67</v>
      </c>
      <c r="B2588" s="56" t="s">
        <v>516</v>
      </c>
      <c r="C2588" s="56" t="s">
        <v>26</v>
      </c>
      <c r="D2588" s="56" t="s">
        <v>60</v>
      </c>
      <c r="E2588" s="56" t="s">
        <v>86</v>
      </c>
      <c r="F2588" s="56" t="s">
        <v>476</v>
      </c>
      <c r="G2588" s="56" t="s">
        <v>16</v>
      </c>
      <c r="H2588" s="56" t="s">
        <v>62</v>
      </c>
      <c r="I2588" s="56" t="s">
        <v>546</v>
      </c>
      <c r="J2588" s="56" t="s">
        <v>47</v>
      </c>
      <c r="K2588" s="56" t="s">
        <v>48</v>
      </c>
      <c r="L2588" s="56" t="s">
        <v>4</v>
      </c>
      <c r="M2588" s="56" t="s">
        <v>101</v>
      </c>
      <c r="N2588" s="56" t="s">
        <v>50</v>
      </c>
      <c r="O2588" s="56" t="s">
        <v>55</v>
      </c>
      <c r="P2588" s="56" t="s">
        <v>216</v>
      </c>
    </row>
    <row r="2589" spans="1:16" x14ac:dyDescent="0.45">
      <c r="A2589" s="56" t="s">
        <v>90</v>
      </c>
      <c r="B2589" s="56" t="s">
        <v>75</v>
      </c>
      <c r="C2589" s="56" t="s">
        <v>101</v>
      </c>
      <c r="D2589" s="56" t="s">
        <v>76</v>
      </c>
      <c r="E2589" s="56" t="s">
        <v>216</v>
      </c>
      <c r="F2589" s="56" t="s">
        <v>216</v>
      </c>
      <c r="G2589" s="56" t="s">
        <v>47</v>
      </c>
      <c r="H2589" s="56" t="s">
        <v>101</v>
      </c>
      <c r="I2589" s="56" t="s">
        <v>101</v>
      </c>
      <c r="J2589" s="56" t="s">
        <v>50</v>
      </c>
      <c r="K2589" s="56" t="s">
        <v>216</v>
      </c>
      <c r="L2589" s="56" t="s">
        <v>216</v>
      </c>
      <c r="M2589" s="56" t="s">
        <v>47</v>
      </c>
      <c r="N2589" s="56" t="s">
        <v>50</v>
      </c>
      <c r="O2589" s="56" t="s">
        <v>216</v>
      </c>
      <c r="P2589" s="56" t="s">
        <v>195</v>
      </c>
    </row>
    <row r="2590" spans="1:16" x14ac:dyDescent="0.45">
      <c r="A2590" s="56" t="s">
        <v>548</v>
      </c>
      <c r="B2590" s="56" t="s">
        <v>547</v>
      </c>
      <c r="C2590" s="56" t="s">
        <v>1</v>
      </c>
      <c r="D2590" s="56" t="s">
        <v>62</v>
      </c>
      <c r="E2590" s="56" t="s">
        <v>6</v>
      </c>
      <c r="F2590" s="56" t="s">
        <v>62</v>
      </c>
      <c r="G2590" s="56" t="s">
        <v>515</v>
      </c>
      <c r="H2590" s="56" t="s">
        <v>87</v>
      </c>
      <c r="I2590" s="56" t="s">
        <v>21</v>
      </c>
      <c r="J2590" s="56" t="s">
        <v>74</v>
      </c>
      <c r="K2590" s="56" t="s">
        <v>489</v>
      </c>
      <c r="L2590" s="56" t="s">
        <v>83</v>
      </c>
      <c r="M2590" s="56" t="s">
        <v>63</v>
      </c>
      <c r="N2590" s="56" t="s">
        <v>553</v>
      </c>
      <c r="O2590" s="56" t="s">
        <v>60</v>
      </c>
      <c r="P2590" s="56" t="s">
        <v>60</v>
      </c>
    </row>
    <row r="2591" spans="1:16" x14ac:dyDescent="0.45">
      <c r="A2591" s="56" t="s">
        <v>25</v>
      </c>
      <c r="B2591" s="56" t="s">
        <v>545</v>
      </c>
      <c r="C2591" s="56" t="s">
        <v>72</v>
      </c>
      <c r="D2591" s="56" t="s">
        <v>23</v>
      </c>
      <c r="E2591" s="56" t="s">
        <v>8</v>
      </c>
      <c r="F2591" s="56" t="s">
        <v>487</v>
      </c>
      <c r="G2591" s="56" t="s">
        <v>40</v>
      </c>
      <c r="H2591" s="56" t="s">
        <v>62</v>
      </c>
      <c r="I2591" s="56" t="s">
        <v>58</v>
      </c>
      <c r="J2591" s="56" t="s">
        <v>62</v>
      </c>
      <c r="K2591" s="56" t="s">
        <v>515</v>
      </c>
      <c r="L2591" s="56" t="s">
        <v>476</v>
      </c>
      <c r="M2591" s="56" t="s">
        <v>536</v>
      </c>
      <c r="N2591" s="56" t="s">
        <v>58</v>
      </c>
      <c r="O2591" s="56" t="s">
        <v>62</v>
      </c>
      <c r="P2591" s="56" t="s">
        <v>536</v>
      </c>
    </row>
    <row r="2592" spans="1:16" x14ac:dyDescent="0.45">
      <c r="A2592" s="56" t="s">
        <v>515</v>
      </c>
      <c r="B2592" s="56" t="s">
        <v>553</v>
      </c>
      <c r="C2592" s="56" t="s">
        <v>58</v>
      </c>
      <c r="D2592" s="56" t="s">
        <v>60</v>
      </c>
      <c r="E2592" s="56" t="s">
        <v>77</v>
      </c>
      <c r="F2592" s="56" t="s">
        <v>513</v>
      </c>
      <c r="G2592" s="56" t="s">
        <v>472</v>
      </c>
      <c r="H2592" s="56" t="s">
        <v>535</v>
      </c>
      <c r="I2592" s="56" t="s">
        <v>489</v>
      </c>
      <c r="J2592" s="56" t="s">
        <v>510</v>
      </c>
      <c r="K2592" s="56" t="s">
        <v>64</v>
      </c>
      <c r="L2592" s="56" t="s">
        <v>512</v>
      </c>
      <c r="M2592" s="56" t="s">
        <v>23</v>
      </c>
      <c r="N2592" s="56" t="s">
        <v>18</v>
      </c>
      <c r="O2592" s="56" t="s">
        <v>496</v>
      </c>
      <c r="P2592" s="56" t="s">
        <v>535</v>
      </c>
    </row>
    <row r="2593" spans="1:16" x14ac:dyDescent="0.45">
      <c r="A2593" s="56" t="s">
        <v>18</v>
      </c>
      <c r="B2593" s="56" t="s">
        <v>470</v>
      </c>
      <c r="C2593" s="56" t="s">
        <v>27</v>
      </c>
      <c r="D2593" s="56" t="s">
        <v>489</v>
      </c>
      <c r="E2593" s="56" t="s">
        <v>489</v>
      </c>
      <c r="F2593" s="56" t="s">
        <v>21</v>
      </c>
      <c r="G2593" s="56" t="s">
        <v>496</v>
      </c>
      <c r="H2593" s="56" t="s">
        <v>496</v>
      </c>
      <c r="I2593" s="56" t="s">
        <v>471</v>
      </c>
      <c r="J2593" s="56" t="s">
        <v>535</v>
      </c>
      <c r="K2593" s="56" t="s">
        <v>508</v>
      </c>
      <c r="L2593" s="56" t="s">
        <v>55</v>
      </c>
      <c r="M2593" s="56" t="s">
        <v>496</v>
      </c>
      <c r="N2593" s="56" t="s">
        <v>472</v>
      </c>
      <c r="O2593" s="56" t="s">
        <v>469</v>
      </c>
      <c r="P2593" s="56" t="s">
        <v>545</v>
      </c>
    </row>
    <row r="2594" spans="1:16" x14ac:dyDescent="0.45">
      <c r="A2594" s="56" t="s">
        <v>87</v>
      </c>
      <c r="B2594" s="56" t="s">
        <v>224</v>
      </c>
      <c r="C2594" s="56" t="s">
        <v>489</v>
      </c>
      <c r="D2594" s="56" t="s">
        <v>512</v>
      </c>
      <c r="E2594" s="56" t="s">
        <v>15</v>
      </c>
      <c r="F2594" s="56" t="s">
        <v>496</v>
      </c>
      <c r="G2594" s="56" t="s">
        <v>74</v>
      </c>
      <c r="H2594" s="56" t="s">
        <v>489</v>
      </c>
      <c r="I2594" s="56" t="s">
        <v>73</v>
      </c>
      <c r="J2594" s="56" t="s">
        <v>55</v>
      </c>
      <c r="K2594" s="56" t="s">
        <v>470</v>
      </c>
      <c r="L2594" s="56" t="s">
        <v>64</v>
      </c>
      <c r="M2594" s="56" t="s">
        <v>475</v>
      </c>
      <c r="N2594" s="56" t="s">
        <v>508</v>
      </c>
      <c r="O2594" s="56" t="s">
        <v>15</v>
      </c>
      <c r="P2594" s="56" t="s">
        <v>496</v>
      </c>
    </row>
    <row r="2595" spans="1:16" x14ac:dyDescent="0.45">
      <c r="A2595" s="56" t="s">
        <v>535</v>
      </c>
      <c r="B2595" s="56" t="s">
        <v>489</v>
      </c>
      <c r="C2595" s="56" t="s">
        <v>489</v>
      </c>
      <c r="D2595" s="56" t="s">
        <v>475</v>
      </c>
      <c r="E2595" s="56" t="s">
        <v>58</v>
      </c>
      <c r="F2595" s="56" t="s">
        <v>489</v>
      </c>
      <c r="G2595" s="56" t="s">
        <v>73</v>
      </c>
      <c r="H2595" s="56" t="s">
        <v>470</v>
      </c>
      <c r="I2595" s="56" t="s">
        <v>27</v>
      </c>
      <c r="J2595" s="56" t="s">
        <v>489</v>
      </c>
      <c r="K2595" s="56" t="s">
        <v>489</v>
      </c>
      <c r="L2595" s="56" t="s">
        <v>508</v>
      </c>
      <c r="M2595" s="56" t="s">
        <v>535</v>
      </c>
      <c r="N2595" s="56" t="s">
        <v>73</v>
      </c>
      <c r="O2595" s="56" t="s">
        <v>543</v>
      </c>
      <c r="P2595" s="56" t="s">
        <v>490</v>
      </c>
    </row>
    <row r="2596" spans="1:16" x14ac:dyDescent="0.45">
      <c r="A2596" s="56" t="s">
        <v>63</v>
      </c>
      <c r="B2596" s="56" t="s">
        <v>553</v>
      </c>
      <c r="C2596" s="56" t="s">
        <v>186</v>
      </c>
      <c r="D2596" s="56" t="s">
        <v>60</v>
      </c>
      <c r="E2596" s="56" t="s">
        <v>25</v>
      </c>
      <c r="F2596" s="56" t="s">
        <v>87</v>
      </c>
      <c r="G2596" s="56" t="s">
        <v>489</v>
      </c>
      <c r="H2596" s="56" t="s">
        <v>55</v>
      </c>
      <c r="I2596" s="56" t="s">
        <v>83</v>
      </c>
      <c r="J2596" s="56" t="s">
        <v>63</v>
      </c>
      <c r="K2596" s="56" t="s">
        <v>553</v>
      </c>
      <c r="L2596" s="56" t="s">
        <v>65</v>
      </c>
      <c r="M2596" s="56" t="s">
        <v>60</v>
      </c>
      <c r="N2596" s="56" t="s">
        <v>25</v>
      </c>
      <c r="O2596" s="56" t="s">
        <v>80</v>
      </c>
      <c r="P2596" s="56" t="s">
        <v>87</v>
      </c>
    </row>
    <row r="2597" spans="1:16" x14ac:dyDescent="0.45">
      <c r="A2597" s="56" t="s">
        <v>489</v>
      </c>
      <c r="B2597" s="56" t="s">
        <v>63</v>
      </c>
      <c r="C2597" s="56" t="s">
        <v>80</v>
      </c>
      <c r="D2597" s="56" t="s">
        <v>492</v>
      </c>
      <c r="E2597" s="56" t="s">
        <v>543</v>
      </c>
      <c r="F2597" s="56" t="s">
        <v>488</v>
      </c>
      <c r="G2597" s="56" t="s">
        <v>22</v>
      </c>
      <c r="H2597" s="56" t="s">
        <v>69</v>
      </c>
      <c r="I2597" s="56" t="s">
        <v>80</v>
      </c>
      <c r="J2597" s="56" t="s">
        <v>492</v>
      </c>
      <c r="K2597" s="56" t="s">
        <v>470</v>
      </c>
      <c r="L2597" s="56" t="s">
        <v>88</v>
      </c>
      <c r="M2597" s="56" t="s">
        <v>88</v>
      </c>
      <c r="N2597" s="56" t="s">
        <v>20</v>
      </c>
      <c r="O2597" s="56" t="s">
        <v>80</v>
      </c>
      <c r="P2597" s="56" t="s">
        <v>550</v>
      </c>
    </row>
    <row r="2598" spans="1:16" x14ac:dyDescent="0.45">
      <c r="A2598" s="56" t="s">
        <v>178</v>
      </c>
      <c r="B2598" s="56" t="s">
        <v>60</v>
      </c>
      <c r="C2598" s="56" t="s">
        <v>25</v>
      </c>
      <c r="D2598" s="56" t="s">
        <v>563</v>
      </c>
      <c r="E2598" s="56" t="s">
        <v>550</v>
      </c>
      <c r="F2598" s="56" t="s">
        <v>60</v>
      </c>
      <c r="G2598" s="56" t="s">
        <v>60</v>
      </c>
      <c r="H2598" s="56" t="s">
        <v>25</v>
      </c>
      <c r="I2598" s="56" t="s">
        <v>22</v>
      </c>
      <c r="J2598" s="56" t="s">
        <v>550</v>
      </c>
      <c r="K2598" s="56" t="s">
        <v>60</v>
      </c>
      <c r="L2598" s="56" t="s">
        <v>86</v>
      </c>
      <c r="M2598" s="56" t="s">
        <v>492</v>
      </c>
      <c r="N2598" s="56" t="s">
        <v>470</v>
      </c>
      <c r="O2598" s="56" t="s">
        <v>470</v>
      </c>
      <c r="P2598" s="56" t="s">
        <v>20</v>
      </c>
    </row>
    <row r="2599" spans="1:16" x14ac:dyDescent="0.45">
      <c r="A2599" s="56" t="s">
        <v>550</v>
      </c>
      <c r="B2599" s="56" t="s">
        <v>30</v>
      </c>
      <c r="C2599" s="56" t="s">
        <v>60</v>
      </c>
      <c r="D2599" s="56" t="s">
        <v>106</v>
      </c>
      <c r="E2599" s="56" t="s">
        <v>86</v>
      </c>
      <c r="F2599" s="56" t="s">
        <v>545</v>
      </c>
      <c r="G2599" s="56" t="s">
        <v>487</v>
      </c>
      <c r="H2599" s="56" t="s">
        <v>176</v>
      </c>
      <c r="I2599" s="56" t="s">
        <v>62</v>
      </c>
      <c r="J2599" s="56" t="s">
        <v>548</v>
      </c>
      <c r="K2599" s="56" t="s">
        <v>216</v>
      </c>
      <c r="L2599" s="56" t="s">
        <v>51</v>
      </c>
      <c r="M2599" s="56" t="s">
        <v>35</v>
      </c>
      <c r="N2599" s="56" t="s">
        <v>101</v>
      </c>
      <c r="O2599" s="56" t="s">
        <v>44</v>
      </c>
      <c r="P2599" s="56" t="s">
        <v>55</v>
      </c>
    </row>
    <row r="2600" spans="1:16" x14ac:dyDescent="0.45">
      <c r="A2600" s="56" t="s">
        <v>216</v>
      </c>
      <c r="B2600" s="56" t="s">
        <v>47</v>
      </c>
      <c r="C2600" s="56" t="s">
        <v>214</v>
      </c>
      <c r="D2600" s="56" t="s">
        <v>101</v>
      </c>
      <c r="E2600" s="56" t="s">
        <v>50</v>
      </c>
      <c r="F2600" s="56" t="s">
        <v>47</v>
      </c>
      <c r="G2600" s="56" t="s">
        <v>18</v>
      </c>
      <c r="H2600" s="56" t="s">
        <v>101</v>
      </c>
      <c r="I2600" s="56" t="s">
        <v>76</v>
      </c>
      <c r="J2600" s="56" t="s">
        <v>216</v>
      </c>
      <c r="K2600" s="56" t="s">
        <v>216</v>
      </c>
      <c r="L2600" s="56" t="s">
        <v>51</v>
      </c>
      <c r="M2600" s="56" t="s">
        <v>101</v>
      </c>
      <c r="N2600" s="56" t="s">
        <v>50</v>
      </c>
      <c r="O2600" s="56" t="s">
        <v>18</v>
      </c>
      <c r="P2600" s="56" t="s">
        <v>216</v>
      </c>
    </row>
    <row r="2601" spans="1:16" x14ac:dyDescent="0.45">
      <c r="A2601" s="56" t="s">
        <v>1</v>
      </c>
      <c r="B2601" s="56" t="s">
        <v>62</v>
      </c>
      <c r="C2601" s="56" t="s">
        <v>193</v>
      </c>
      <c r="D2601" s="56" t="s">
        <v>62</v>
      </c>
      <c r="E2601" s="56" t="s">
        <v>515</v>
      </c>
      <c r="F2601" s="56" t="s">
        <v>194</v>
      </c>
      <c r="G2601" s="56" t="s">
        <v>194</v>
      </c>
      <c r="H2601" s="56" t="s">
        <v>87</v>
      </c>
      <c r="I2601" s="56" t="s">
        <v>21</v>
      </c>
      <c r="J2601" s="56" t="s">
        <v>489</v>
      </c>
      <c r="K2601" s="56" t="s">
        <v>63</v>
      </c>
      <c r="L2601" s="56" t="s">
        <v>553</v>
      </c>
      <c r="M2601" s="56" t="s">
        <v>106</v>
      </c>
      <c r="N2601" s="56" t="s">
        <v>86</v>
      </c>
      <c r="O2601" s="56" t="s">
        <v>100</v>
      </c>
      <c r="P2601" s="56" t="s">
        <v>496</v>
      </c>
    </row>
    <row r="2602" spans="1:16" x14ac:dyDescent="0.45">
      <c r="A2602" s="56" t="s">
        <v>496</v>
      </c>
      <c r="B2602" s="56" t="s">
        <v>8</v>
      </c>
      <c r="C2602" s="56" t="s">
        <v>487</v>
      </c>
      <c r="D2602" s="56" t="s">
        <v>40</v>
      </c>
      <c r="E2602" s="56" t="s">
        <v>62</v>
      </c>
      <c r="F2602" s="56" t="s">
        <v>217</v>
      </c>
      <c r="G2602" s="56" t="s">
        <v>62</v>
      </c>
      <c r="H2602" s="56" t="s">
        <v>515</v>
      </c>
      <c r="I2602" s="56" t="s">
        <v>553</v>
      </c>
      <c r="J2602" s="56" t="s">
        <v>58</v>
      </c>
      <c r="K2602" s="56" t="s">
        <v>60</v>
      </c>
      <c r="L2602" s="56" t="s">
        <v>85</v>
      </c>
      <c r="M2602" s="56" t="s">
        <v>77</v>
      </c>
      <c r="N2602" s="56" t="s">
        <v>513</v>
      </c>
      <c r="O2602" s="56" t="s">
        <v>510</v>
      </c>
      <c r="P2602" s="56" t="s">
        <v>470</v>
      </c>
    </row>
    <row r="2603" spans="1:16" x14ac:dyDescent="0.45">
      <c r="A2603" s="56" t="s">
        <v>490</v>
      </c>
      <c r="B2603" s="56" t="s">
        <v>21</v>
      </c>
      <c r="C2603" s="56" t="s">
        <v>496</v>
      </c>
      <c r="D2603" s="56" t="s">
        <v>472</v>
      </c>
      <c r="E2603" s="56" t="s">
        <v>472</v>
      </c>
      <c r="F2603" s="56" t="s">
        <v>535</v>
      </c>
      <c r="G2603" s="56" t="s">
        <v>489</v>
      </c>
      <c r="H2603" s="56" t="s">
        <v>68</v>
      </c>
      <c r="I2603" s="56" t="s">
        <v>470</v>
      </c>
      <c r="J2603" s="56" t="s">
        <v>470</v>
      </c>
      <c r="K2603" s="56" t="s">
        <v>27</v>
      </c>
      <c r="L2603" s="56" t="s">
        <v>489</v>
      </c>
      <c r="M2603" s="56" t="s">
        <v>512</v>
      </c>
      <c r="N2603" s="56" t="s">
        <v>496</v>
      </c>
      <c r="O2603" s="56" t="s">
        <v>496</v>
      </c>
      <c r="P2603" s="56" t="s">
        <v>535</v>
      </c>
    </row>
    <row r="2604" spans="1:16" x14ac:dyDescent="0.45">
      <c r="A2604" s="56" t="s">
        <v>18</v>
      </c>
      <c r="B2604" s="56" t="s">
        <v>489</v>
      </c>
      <c r="C2604" s="56" t="s">
        <v>508</v>
      </c>
      <c r="D2604" s="56" t="s">
        <v>496</v>
      </c>
      <c r="E2604" s="56" t="s">
        <v>496</v>
      </c>
      <c r="F2604" s="56" t="s">
        <v>469</v>
      </c>
      <c r="G2604" s="56" t="s">
        <v>476</v>
      </c>
      <c r="H2604" s="56" t="s">
        <v>536</v>
      </c>
      <c r="I2604" s="56" t="s">
        <v>536</v>
      </c>
      <c r="J2604" s="56" t="s">
        <v>515</v>
      </c>
      <c r="K2604" s="56" t="s">
        <v>87</v>
      </c>
      <c r="L2604" s="56" t="s">
        <v>512</v>
      </c>
      <c r="M2604" s="56" t="s">
        <v>23</v>
      </c>
      <c r="N2604" s="56" t="s">
        <v>544</v>
      </c>
      <c r="O2604" s="56" t="s">
        <v>55</v>
      </c>
      <c r="P2604" s="56" t="s">
        <v>489</v>
      </c>
    </row>
    <row r="2605" spans="1:16" x14ac:dyDescent="0.45">
      <c r="A2605" s="56" t="s">
        <v>21</v>
      </c>
      <c r="B2605" s="56" t="s">
        <v>15</v>
      </c>
      <c r="C2605" s="56" t="s">
        <v>496</v>
      </c>
      <c r="D2605" s="56" t="s">
        <v>74</v>
      </c>
      <c r="E2605" s="56" t="s">
        <v>489</v>
      </c>
      <c r="F2605" s="56" t="s">
        <v>510</v>
      </c>
      <c r="G2605" s="56" t="s">
        <v>61</v>
      </c>
      <c r="H2605" s="56" t="s">
        <v>470</v>
      </c>
      <c r="I2605" s="56" t="s">
        <v>27</v>
      </c>
      <c r="J2605" s="56" t="s">
        <v>508</v>
      </c>
      <c r="K2605" s="56" t="s">
        <v>224</v>
      </c>
      <c r="L2605" s="56" t="s">
        <v>496</v>
      </c>
      <c r="M2605" s="56" t="s">
        <v>74</v>
      </c>
      <c r="N2605" s="56" t="s">
        <v>489</v>
      </c>
      <c r="O2605" s="56" t="s">
        <v>489</v>
      </c>
      <c r="P2605" s="56" t="s">
        <v>510</v>
      </c>
    </row>
    <row r="2606" spans="1:16" x14ac:dyDescent="0.45">
      <c r="A2606" s="56" t="s">
        <v>470</v>
      </c>
      <c r="B2606" s="56" t="s">
        <v>64</v>
      </c>
      <c r="C2606" s="56" t="s">
        <v>18</v>
      </c>
      <c r="D2606" s="56" t="s">
        <v>489</v>
      </c>
      <c r="E2606" s="56" t="s">
        <v>475</v>
      </c>
      <c r="F2606" s="56" t="s">
        <v>510</v>
      </c>
      <c r="G2606" s="56" t="s">
        <v>470</v>
      </c>
      <c r="H2606" s="56" t="s">
        <v>27</v>
      </c>
      <c r="I2606" s="56" t="s">
        <v>58</v>
      </c>
      <c r="J2606" s="56" t="s">
        <v>489</v>
      </c>
      <c r="K2606" s="56" t="s">
        <v>43</v>
      </c>
      <c r="L2606" s="56" t="s">
        <v>512</v>
      </c>
      <c r="M2606" s="56" t="s">
        <v>23</v>
      </c>
      <c r="N2606" s="56" t="s">
        <v>8</v>
      </c>
      <c r="O2606" s="56" t="s">
        <v>550</v>
      </c>
      <c r="P2606" s="56" t="s">
        <v>186</v>
      </c>
    </row>
    <row r="2607" spans="1:16" x14ac:dyDescent="0.45">
      <c r="A2607" s="56" t="s">
        <v>60</v>
      </c>
      <c r="B2607" s="56" t="s">
        <v>77</v>
      </c>
      <c r="C2607" s="56" t="s">
        <v>87</v>
      </c>
      <c r="D2607" s="56" t="s">
        <v>508</v>
      </c>
      <c r="E2607" s="56" t="s">
        <v>472</v>
      </c>
      <c r="F2607" s="56" t="s">
        <v>472</v>
      </c>
      <c r="G2607" s="56" t="s">
        <v>74</v>
      </c>
      <c r="H2607" s="56" t="s">
        <v>489</v>
      </c>
      <c r="I2607" s="56" t="s">
        <v>63</v>
      </c>
      <c r="J2607" s="56" t="s">
        <v>553</v>
      </c>
      <c r="K2607" s="56" t="s">
        <v>35</v>
      </c>
      <c r="L2607" s="56" t="s">
        <v>60</v>
      </c>
      <c r="M2607" s="56" t="s">
        <v>25</v>
      </c>
      <c r="N2607" s="56" t="s">
        <v>551</v>
      </c>
      <c r="O2607" s="56" t="s">
        <v>551</v>
      </c>
      <c r="P2607" s="56" t="s">
        <v>87</v>
      </c>
    </row>
    <row r="2608" spans="1:16" x14ac:dyDescent="0.45">
      <c r="A2608" s="56" t="s">
        <v>73</v>
      </c>
      <c r="B2608" s="56" t="s">
        <v>543</v>
      </c>
      <c r="C2608" s="56" t="s">
        <v>470</v>
      </c>
      <c r="D2608" s="56" t="s">
        <v>88</v>
      </c>
      <c r="E2608" s="56" t="s">
        <v>27</v>
      </c>
      <c r="F2608" s="56" t="s">
        <v>63</v>
      </c>
      <c r="G2608" s="56" t="s">
        <v>18</v>
      </c>
      <c r="H2608" s="56" t="s">
        <v>80</v>
      </c>
      <c r="I2608" s="56" t="s">
        <v>492</v>
      </c>
      <c r="J2608" s="56" t="s">
        <v>18</v>
      </c>
      <c r="K2608" s="56" t="s">
        <v>543</v>
      </c>
      <c r="L2608" s="56" t="s">
        <v>470</v>
      </c>
      <c r="M2608" s="56" t="s">
        <v>20</v>
      </c>
      <c r="N2608" s="56" t="s">
        <v>18</v>
      </c>
      <c r="O2608" s="56" t="s">
        <v>80</v>
      </c>
      <c r="P2608" s="56" t="s">
        <v>516</v>
      </c>
    </row>
    <row r="2609" spans="1:16" x14ac:dyDescent="0.45">
      <c r="A2609" s="56" t="s">
        <v>217</v>
      </c>
      <c r="B2609" s="56" t="s">
        <v>60</v>
      </c>
      <c r="C2609" s="56" t="s">
        <v>25</v>
      </c>
      <c r="D2609" s="56" t="s">
        <v>563</v>
      </c>
      <c r="E2609" s="56" t="s">
        <v>553</v>
      </c>
      <c r="F2609" s="56" t="s">
        <v>106</v>
      </c>
      <c r="G2609" s="56" t="s">
        <v>106</v>
      </c>
      <c r="H2609" s="56" t="s">
        <v>86</v>
      </c>
      <c r="I2609" s="56" t="s">
        <v>22</v>
      </c>
      <c r="J2609" s="56" t="s">
        <v>550</v>
      </c>
      <c r="K2609" s="56" t="s">
        <v>25</v>
      </c>
      <c r="L2609" s="56" t="s">
        <v>492</v>
      </c>
      <c r="M2609" s="56" t="s">
        <v>470</v>
      </c>
      <c r="N2609" s="56" t="s">
        <v>470</v>
      </c>
      <c r="O2609" s="56" t="s">
        <v>20</v>
      </c>
      <c r="P2609" s="56" t="s">
        <v>516</v>
      </c>
    </row>
    <row r="2610" spans="1:16" x14ac:dyDescent="0.45">
      <c r="A2610" s="56" t="s">
        <v>75</v>
      </c>
      <c r="B2610" s="56" t="s">
        <v>60</v>
      </c>
      <c r="C2610" s="56" t="s">
        <v>106</v>
      </c>
      <c r="D2610" s="56" t="s">
        <v>86</v>
      </c>
      <c r="E2610" s="56" t="s">
        <v>553</v>
      </c>
      <c r="F2610" s="56" t="s">
        <v>55</v>
      </c>
      <c r="G2610" s="56" t="s">
        <v>60</v>
      </c>
      <c r="H2610" s="56" t="s">
        <v>77</v>
      </c>
      <c r="I2610" s="56" t="s">
        <v>476</v>
      </c>
      <c r="J2610" s="56" t="s">
        <v>536</v>
      </c>
      <c r="K2610" s="56" t="s">
        <v>16</v>
      </c>
      <c r="L2610" s="56" t="s">
        <v>62</v>
      </c>
      <c r="M2610" s="56" t="s">
        <v>202</v>
      </c>
      <c r="N2610" s="56" t="s">
        <v>216</v>
      </c>
      <c r="O2610" s="56" t="s">
        <v>90</v>
      </c>
      <c r="P2610" s="56" t="s">
        <v>4</v>
      </c>
    </row>
    <row r="2611" spans="1:16" x14ac:dyDescent="0.45">
      <c r="A2611" s="56" t="s">
        <v>101</v>
      </c>
      <c r="B2611" s="56" t="s">
        <v>76</v>
      </c>
      <c r="C2611" s="56" t="s">
        <v>55</v>
      </c>
      <c r="D2611" s="56" t="s">
        <v>216</v>
      </c>
      <c r="E2611" s="56" t="s">
        <v>47</v>
      </c>
      <c r="F2611" s="56" t="s">
        <v>34</v>
      </c>
      <c r="G2611" s="56" t="s">
        <v>101</v>
      </c>
      <c r="H2611" s="56" t="s">
        <v>76</v>
      </c>
      <c r="I2611" s="56" t="s">
        <v>216</v>
      </c>
      <c r="J2611" s="56" t="s">
        <v>216</v>
      </c>
      <c r="K2611" s="56" t="s">
        <v>90</v>
      </c>
      <c r="L2611" s="56" t="s">
        <v>101</v>
      </c>
      <c r="M2611" s="56" t="s">
        <v>76</v>
      </c>
      <c r="N2611" s="56" t="s">
        <v>216</v>
      </c>
      <c r="O2611" s="56" t="s">
        <v>216</v>
      </c>
      <c r="P2611" s="56" t="s">
        <v>42</v>
      </c>
    </row>
    <row r="2612" spans="1:16" x14ac:dyDescent="0.45">
      <c r="A2612" s="56" t="s">
        <v>1</v>
      </c>
      <c r="B2612" s="56" t="s">
        <v>62</v>
      </c>
      <c r="C2612" s="56" t="s">
        <v>197</v>
      </c>
      <c r="D2612" s="56" t="s">
        <v>62</v>
      </c>
      <c r="E2612" s="56" t="s">
        <v>536</v>
      </c>
      <c r="F2612" s="56" t="s">
        <v>536</v>
      </c>
      <c r="G2612" s="56" t="s">
        <v>515</v>
      </c>
      <c r="H2612" s="56" t="s">
        <v>194</v>
      </c>
      <c r="I2612" s="56" t="s">
        <v>87</v>
      </c>
      <c r="J2612" s="56" t="s">
        <v>489</v>
      </c>
      <c r="K2612" s="56" t="s">
        <v>18</v>
      </c>
      <c r="L2612" s="56" t="s">
        <v>83</v>
      </c>
      <c r="M2612" s="56" t="s">
        <v>496</v>
      </c>
      <c r="N2612" s="56" t="s">
        <v>496</v>
      </c>
      <c r="O2612" s="56" t="s">
        <v>469</v>
      </c>
      <c r="P2612" s="56" t="s">
        <v>476</v>
      </c>
    </row>
    <row r="2613" spans="1:16" x14ac:dyDescent="0.45">
      <c r="A2613" s="56" t="s">
        <v>40</v>
      </c>
      <c r="B2613" s="56" t="s">
        <v>62</v>
      </c>
      <c r="C2613" s="56" t="s">
        <v>180</v>
      </c>
      <c r="D2613" s="56" t="s">
        <v>62</v>
      </c>
      <c r="E2613" s="56" t="s">
        <v>515</v>
      </c>
      <c r="F2613" s="56" t="s">
        <v>553</v>
      </c>
      <c r="G2613" s="56" t="s">
        <v>18</v>
      </c>
      <c r="H2613" s="56" t="s">
        <v>106</v>
      </c>
      <c r="I2613" s="56" t="s">
        <v>60</v>
      </c>
      <c r="J2613" s="56" t="s">
        <v>60</v>
      </c>
      <c r="K2613" s="56" t="s">
        <v>25</v>
      </c>
      <c r="L2613" s="56" t="s">
        <v>33</v>
      </c>
      <c r="M2613" s="56" t="s">
        <v>490</v>
      </c>
      <c r="N2613" s="56" t="s">
        <v>43</v>
      </c>
      <c r="O2613" s="56" t="s">
        <v>512</v>
      </c>
      <c r="P2613" s="56" t="s">
        <v>472</v>
      </c>
    </row>
    <row r="2614" spans="1:16" x14ac:dyDescent="0.45">
      <c r="A2614" s="56" t="s">
        <v>469</v>
      </c>
      <c r="B2614" s="56" t="s">
        <v>476</v>
      </c>
      <c r="C2614" s="56" t="s">
        <v>515</v>
      </c>
      <c r="D2614" s="56" t="s">
        <v>87</v>
      </c>
      <c r="E2614" s="56" t="s">
        <v>489</v>
      </c>
      <c r="F2614" s="56" t="s">
        <v>489</v>
      </c>
      <c r="G2614" s="56" t="s">
        <v>68</v>
      </c>
      <c r="H2614" s="56" t="s">
        <v>490</v>
      </c>
      <c r="I2614" s="56" t="s">
        <v>489</v>
      </c>
      <c r="J2614" s="56" t="s">
        <v>512</v>
      </c>
      <c r="K2614" s="56" t="s">
        <v>496</v>
      </c>
      <c r="L2614" s="56" t="s">
        <v>496</v>
      </c>
      <c r="M2614" s="56" t="s">
        <v>535</v>
      </c>
      <c r="N2614" s="56" t="s">
        <v>58</v>
      </c>
      <c r="O2614" s="56" t="s">
        <v>489</v>
      </c>
      <c r="P2614" s="56" t="s">
        <v>508</v>
      </c>
    </row>
    <row r="2615" spans="1:16" x14ac:dyDescent="0.45">
      <c r="A2615" s="56" t="s">
        <v>535</v>
      </c>
      <c r="B2615" s="56" t="s">
        <v>8</v>
      </c>
      <c r="C2615" s="56" t="s">
        <v>487</v>
      </c>
      <c r="D2615" s="56" t="s">
        <v>18</v>
      </c>
      <c r="E2615" s="56" t="s">
        <v>62</v>
      </c>
      <c r="F2615" s="56" t="s">
        <v>515</v>
      </c>
      <c r="G2615" s="56" t="s">
        <v>72</v>
      </c>
      <c r="H2615" s="56" t="s">
        <v>496</v>
      </c>
      <c r="I2615" s="56" t="s">
        <v>496</v>
      </c>
      <c r="J2615" s="56" t="s">
        <v>544</v>
      </c>
      <c r="K2615" s="56" t="s">
        <v>489</v>
      </c>
      <c r="L2615" s="56" t="s">
        <v>512</v>
      </c>
      <c r="M2615" s="56" t="s">
        <v>23</v>
      </c>
      <c r="N2615" s="56" t="s">
        <v>188</v>
      </c>
      <c r="O2615" s="56" t="s">
        <v>496</v>
      </c>
      <c r="P2615" s="56" t="s">
        <v>535</v>
      </c>
    </row>
    <row r="2616" spans="1:16" x14ac:dyDescent="0.45">
      <c r="A2616" s="56" t="s">
        <v>73</v>
      </c>
      <c r="B2616" s="56" t="s">
        <v>61</v>
      </c>
      <c r="C2616" s="56" t="s">
        <v>470</v>
      </c>
      <c r="D2616" s="56" t="s">
        <v>518</v>
      </c>
      <c r="E2616" s="56" t="s">
        <v>544</v>
      </c>
      <c r="F2616" s="56" t="s">
        <v>512</v>
      </c>
      <c r="G2616" s="56" t="s">
        <v>69</v>
      </c>
      <c r="H2616" s="56" t="s">
        <v>496</v>
      </c>
      <c r="I2616" s="56" t="s">
        <v>471</v>
      </c>
      <c r="J2616" s="56" t="s">
        <v>535</v>
      </c>
      <c r="K2616" s="56" t="s">
        <v>489</v>
      </c>
      <c r="L2616" s="56" t="s">
        <v>510</v>
      </c>
      <c r="M2616" s="56" t="s">
        <v>18</v>
      </c>
      <c r="N2616" s="56" t="s">
        <v>470</v>
      </c>
      <c r="O2616" s="56" t="s">
        <v>64</v>
      </c>
      <c r="P2616" s="56" t="s">
        <v>475</v>
      </c>
    </row>
    <row r="2617" spans="1:16" x14ac:dyDescent="0.45">
      <c r="A2617" s="56" t="s">
        <v>510</v>
      </c>
      <c r="B2617" s="56" t="s">
        <v>470</v>
      </c>
      <c r="C2617" s="56" t="s">
        <v>470</v>
      </c>
      <c r="D2617" s="56" t="s">
        <v>518</v>
      </c>
      <c r="E2617" s="56" t="s">
        <v>544</v>
      </c>
      <c r="F2617" s="56" t="s">
        <v>58</v>
      </c>
      <c r="G2617" s="56" t="s">
        <v>489</v>
      </c>
      <c r="H2617" s="56" t="s">
        <v>512</v>
      </c>
      <c r="I2617" s="56" t="s">
        <v>471</v>
      </c>
      <c r="J2617" s="56" t="s">
        <v>496</v>
      </c>
      <c r="K2617" s="56" t="s">
        <v>8</v>
      </c>
      <c r="L2617" s="56" t="s">
        <v>550</v>
      </c>
      <c r="M2617" s="56" t="s">
        <v>15</v>
      </c>
      <c r="N2617" s="56" t="s">
        <v>60</v>
      </c>
      <c r="O2617" s="56" t="s">
        <v>77</v>
      </c>
      <c r="P2617" s="56" t="s">
        <v>194</v>
      </c>
    </row>
    <row r="2618" spans="1:16" x14ac:dyDescent="0.45">
      <c r="A2618" s="56" t="s">
        <v>516</v>
      </c>
      <c r="B2618" s="56" t="s">
        <v>77</v>
      </c>
      <c r="C2618" s="56" t="s">
        <v>194</v>
      </c>
      <c r="D2618" s="56" t="s">
        <v>87</v>
      </c>
      <c r="E2618" s="56" t="s">
        <v>489</v>
      </c>
      <c r="F2618" s="56" t="s">
        <v>63</v>
      </c>
      <c r="G2618" s="56" t="s">
        <v>553</v>
      </c>
      <c r="H2618" s="56" t="s">
        <v>35</v>
      </c>
      <c r="I2618" s="56" t="s">
        <v>60</v>
      </c>
      <c r="J2618" s="56" t="s">
        <v>77</v>
      </c>
      <c r="K2618" s="56" t="s">
        <v>551</v>
      </c>
      <c r="L2618" s="56" t="s">
        <v>551</v>
      </c>
      <c r="M2618" s="56" t="s">
        <v>87</v>
      </c>
      <c r="N2618" s="56" t="s">
        <v>88</v>
      </c>
      <c r="O2618" s="56" t="s">
        <v>20</v>
      </c>
      <c r="P2618" s="56" t="s">
        <v>80</v>
      </c>
    </row>
    <row r="2619" spans="1:16" x14ac:dyDescent="0.45">
      <c r="A2619" s="56" t="s">
        <v>87</v>
      </c>
      <c r="B2619" s="56" t="s">
        <v>73</v>
      </c>
      <c r="C2619" s="56" t="s">
        <v>18</v>
      </c>
      <c r="D2619" s="56" t="s">
        <v>543</v>
      </c>
      <c r="E2619" s="56" t="s">
        <v>470</v>
      </c>
      <c r="F2619" s="56" t="s">
        <v>18</v>
      </c>
      <c r="G2619" s="56" t="s">
        <v>88</v>
      </c>
      <c r="H2619" s="56" t="s">
        <v>20</v>
      </c>
      <c r="I2619" s="56" t="s">
        <v>80</v>
      </c>
      <c r="J2619" s="56" t="s">
        <v>80</v>
      </c>
      <c r="K2619" s="56" t="s">
        <v>516</v>
      </c>
      <c r="L2619" s="56" t="s">
        <v>85</v>
      </c>
      <c r="M2619" s="56" t="s">
        <v>70</v>
      </c>
      <c r="N2619" s="56" t="s">
        <v>60</v>
      </c>
      <c r="O2619" s="56" t="s">
        <v>25</v>
      </c>
      <c r="P2619" s="56" t="s">
        <v>483</v>
      </c>
    </row>
    <row r="2620" spans="1:16" x14ac:dyDescent="0.45">
      <c r="A2620" s="56" t="s">
        <v>80</v>
      </c>
      <c r="B2620" s="56" t="s">
        <v>22</v>
      </c>
      <c r="C2620" s="56" t="s">
        <v>551</v>
      </c>
      <c r="D2620" s="56" t="s">
        <v>211</v>
      </c>
      <c r="E2620" s="56" t="s">
        <v>174</v>
      </c>
      <c r="F2620" s="56" t="s">
        <v>550</v>
      </c>
      <c r="G2620" s="56" t="s">
        <v>25</v>
      </c>
      <c r="H2620" s="56" t="s">
        <v>532</v>
      </c>
      <c r="I2620" s="56" t="s">
        <v>470</v>
      </c>
      <c r="J2620" s="56" t="s">
        <v>67</v>
      </c>
      <c r="K2620" s="56" t="s">
        <v>516</v>
      </c>
      <c r="L2620" s="56" t="s">
        <v>75</v>
      </c>
      <c r="M2620" s="56" t="s">
        <v>60</v>
      </c>
      <c r="N2620" s="56" t="s">
        <v>86</v>
      </c>
      <c r="O2620" s="56" t="s">
        <v>476</v>
      </c>
      <c r="P2620" s="56" t="s">
        <v>536</v>
      </c>
    </row>
    <row r="2621" spans="1:16" x14ac:dyDescent="0.45">
      <c r="A2621" s="56" t="s">
        <v>515</v>
      </c>
      <c r="B2621" s="56" t="s">
        <v>550</v>
      </c>
      <c r="C2621" s="56" t="s">
        <v>18</v>
      </c>
      <c r="D2621" s="56" t="s">
        <v>60</v>
      </c>
      <c r="E2621" s="56" t="s">
        <v>86</v>
      </c>
      <c r="F2621" s="56" t="s">
        <v>487</v>
      </c>
      <c r="G2621" s="56" t="s">
        <v>158</v>
      </c>
      <c r="H2621" s="56" t="s">
        <v>62</v>
      </c>
      <c r="I2621" s="56" t="s">
        <v>546</v>
      </c>
      <c r="J2621" s="56" t="s">
        <v>216</v>
      </c>
      <c r="K2621" s="56" t="s">
        <v>51</v>
      </c>
      <c r="L2621" s="56" t="s">
        <v>4</v>
      </c>
      <c r="M2621" s="56" t="s">
        <v>101</v>
      </c>
      <c r="N2621" s="56" t="s">
        <v>50</v>
      </c>
      <c r="O2621" s="56" t="s">
        <v>216</v>
      </c>
      <c r="P2621" s="56" t="s">
        <v>47</v>
      </c>
    </row>
    <row r="2622" spans="1:16" x14ac:dyDescent="0.45">
      <c r="A2622" s="56" t="s">
        <v>48</v>
      </c>
      <c r="B2622" s="56" t="s">
        <v>223</v>
      </c>
      <c r="C2622" s="56" t="s">
        <v>101</v>
      </c>
      <c r="D2622" s="56" t="s">
        <v>50</v>
      </c>
      <c r="E2622" s="56" t="s">
        <v>216</v>
      </c>
      <c r="F2622" s="56" t="s">
        <v>47</v>
      </c>
      <c r="G2622" s="56" t="s">
        <v>101</v>
      </c>
      <c r="H2622" s="56" t="s">
        <v>101</v>
      </c>
      <c r="I2622" s="56" t="s">
        <v>50</v>
      </c>
      <c r="J2622" s="56" t="s">
        <v>216</v>
      </c>
      <c r="K2622" s="56" t="s">
        <v>195</v>
      </c>
      <c r="L2622" s="56" t="s">
        <v>1</v>
      </c>
      <c r="M2622" s="56" t="s">
        <v>62</v>
      </c>
      <c r="N2622" s="56" t="s">
        <v>222</v>
      </c>
      <c r="O2622" s="56" t="s">
        <v>62</v>
      </c>
      <c r="P2622" s="56" t="s">
        <v>536</v>
      </c>
    </row>
    <row r="2623" spans="1:16" x14ac:dyDescent="0.45">
      <c r="A2623" s="56" t="s">
        <v>515</v>
      </c>
      <c r="B2623" s="56" t="s">
        <v>87</v>
      </c>
      <c r="C2623" s="56" t="s">
        <v>21</v>
      </c>
      <c r="D2623" s="56" t="s">
        <v>496</v>
      </c>
      <c r="E2623" s="56" t="s">
        <v>496</v>
      </c>
      <c r="F2623" s="56" t="s">
        <v>469</v>
      </c>
      <c r="G2623" s="56" t="s">
        <v>194</v>
      </c>
      <c r="H2623" s="56" t="s">
        <v>476</v>
      </c>
      <c r="I2623" s="56" t="s">
        <v>40</v>
      </c>
      <c r="J2623" s="56" t="s">
        <v>62</v>
      </c>
      <c r="K2623" s="56" t="s">
        <v>35</v>
      </c>
      <c r="L2623" s="56" t="s">
        <v>62</v>
      </c>
      <c r="M2623" s="56" t="s">
        <v>18</v>
      </c>
      <c r="N2623" s="56" t="s">
        <v>536</v>
      </c>
      <c r="O2623" s="56" t="s">
        <v>515</v>
      </c>
      <c r="P2623" s="56" t="s">
        <v>553</v>
      </c>
    </row>
    <row r="2624" spans="1:16" x14ac:dyDescent="0.45">
      <c r="A2624" s="56" t="s">
        <v>60</v>
      </c>
      <c r="B2624" s="56" t="s">
        <v>60</v>
      </c>
      <c r="C2624" s="56" t="s">
        <v>77</v>
      </c>
      <c r="D2624" s="56" t="s">
        <v>87</v>
      </c>
      <c r="E2624" s="56" t="s">
        <v>512</v>
      </c>
      <c r="F2624" s="56" t="s">
        <v>469</v>
      </c>
      <c r="G2624" s="56" t="s">
        <v>476</v>
      </c>
      <c r="H2624" s="56" t="s">
        <v>536</v>
      </c>
      <c r="I2624" s="56" t="s">
        <v>62</v>
      </c>
      <c r="J2624" s="56" t="s">
        <v>62</v>
      </c>
      <c r="K2624" s="56" t="s">
        <v>515</v>
      </c>
      <c r="L2624" s="56" t="s">
        <v>87</v>
      </c>
      <c r="M2624" s="56" t="s">
        <v>55</v>
      </c>
      <c r="N2624" s="56" t="s">
        <v>489</v>
      </c>
      <c r="O2624" s="56" t="s">
        <v>21</v>
      </c>
      <c r="P2624" s="56" t="s">
        <v>496</v>
      </c>
    </row>
    <row r="2625" spans="1:16" x14ac:dyDescent="0.45">
      <c r="A2625" s="56" t="s">
        <v>496</v>
      </c>
      <c r="B2625" s="56" t="s">
        <v>544</v>
      </c>
      <c r="C2625" s="56" t="s">
        <v>489</v>
      </c>
      <c r="D2625" s="56" t="s">
        <v>489</v>
      </c>
      <c r="E2625" s="56" t="s">
        <v>510</v>
      </c>
      <c r="F2625" s="56" t="s">
        <v>27</v>
      </c>
      <c r="G2625" s="56" t="s">
        <v>489</v>
      </c>
      <c r="H2625" s="56" t="s">
        <v>512</v>
      </c>
      <c r="I2625" s="56" t="s">
        <v>544</v>
      </c>
      <c r="J2625" s="56" t="s">
        <v>63</v>
      </c>
      <c r="K2625" s="56" t="s">
        <v>559</v>
      </c>
      <c r="L2625" s="56" t="s">
        <v>18</v>
      </c>
      <c r="M2625" s="56" t="s">
        <v>62</v>
      </c>
      <c r="N2625" s="56" t="s">
        <v>542</v>
      </c>
      <c r="O2625" s="56" t="s">
        <v>72</v>
      </c>
      <c r="P2625" s="56" t="s">
        <v>18</v>
      </c>
    </row>
    <row r="2626" spans="1:16" x14ac:dyDescent="0.45">
      <c r="A2626" s="56" t="s">
        <v>496</v>
      </c>
      <c r="B2626" s="56" t="s">
        <v>23</v>
      </c>
      <c r="C2626" s="56" t="s">
        <v>18</v>
      </c>
      <c r="D2626" s="56" t="s">
        <v>496</v>
      </c>
      <c r="E2626" s="56" t="s">
        <v>471</v>
      </c>
      <c r="F2626" s="56" t="s">
        <v>471</v>
      </c>
      <c r="G2626" s="56" t="s">
        <v>224</v>
      </c>
      <c r="H2626" s="56" t="s">
        <v>496</v>
      </c>
      <c r="I2626" s="56" t="s">
        <v>544</v>
      </c>
      <c r="J2626" s="56" t="s">
        <v>73</v>
      </c>
      <c r="K2626" s="56" t="s">
        <v>470</v>
      </c>
      <c r="L2626" s="56" t="s">
        <v>490</v>
      </c>
      <c r="M2626" s="56" t="s">
        <v>43</v>
      </c>
      <c r="N2626" s="56" t="s">
        <v>43</v>
      </c>
      <c r="O2626" s="56" t="s">
        <v>68</v>
      </c>
      <c r="P2626" s="56" t="s">
        <v>490</v>
      </c>
    </row>
    <row r="2627" spans="1:16" x14ac:dyDescent="0.45">
      <c r="A2627" s="56" t="s">
        <v>508</v>
      </c>
      <c r="B2627" s="56" t="s">
        <v>224</v>
      </c>
      <c r="C2627" s="56" t="s">
        <v>496</v>
      </c>
      <c r="D2627" s="56" t="s">
        <v>74</v>
      </c>
      <c r="E2627" s="56" t="s">
        <v>489</v>
      </c>
      <c r="F2627" s="56" t="s">
        <v>489</v>
      </c>
      <c r="G2627" s="56" t="s">
        <v>73</v>
      </c>
      <c r="H2627" s="56" t="s">
        <v>69</v>
      </c>
      <c r="I2627" s="56" t="s">
        <v>470</v>
      </c>
      <c r="J2627" s="56" t="s">
        <v>486</v>
      </c>
      <c r="K2627" s="56" t="s">
        <v>518</v>
      </c>
      <c r="L2627" s="56" t="s">
        <v>496</v>
      </c>
      <c r="M2627" s="56" t="s">
        <v>496</v>
      </c>
      <c r="N2627" s="56" t="s">
        <v>23</v>
      </c>
      <c r="O2627" s="56" t="s">
        <v>544</v>
      </c>
      <c r="P2627" s="56" t="s">
        <v>489</v>
      </c>
    </row>
    <row r="2628" spans="1:16" x14ac:dyDescent="0.45">
      <c r="A2628" s="56" t="s">
        <v>489</v>
      </c>
      <c r="B2628" s="56" t="s">
        <v>512</v>
      </c>
      <c r="C2628" s="56" t="s">
        <v>535</v>
      </c>
      <c r="D2628" s="56" t="s">
        <v>510</v>
      </c>
      <c r="E2628" s="56" t="s">
        <v>21</v>
      </c>
      <c r="F2628" s="56" t="s">
        <v>8</v>
      </c>
      <c r="G2628" s="56" t="s">
        <v>550</v>
      </c>
      <c r="H2628" s="56" t="s">
        <v>188</v>
      </c>
      <c r="I2628" s="56" t="s">
        <v>60</v>
      </c>
      <c r="J2628" s="56" t="s">
        <v>85</v>
      </c>
      <c r="K2628" s="56" t="s">
        <v>60</v>
      </c>
      <c r="L2628" s="56" t="s">
        <v>60</v>
      </c>
      <c r="M2628" s="56" t="s">
        <v>85</v>
      </c>
      <c r="N2628" s="56" t="s">
        <v>77</v>
      </c>
      <c r="O2628" s="56" t="s">
        <v>87</v>
      </c>
      <c r="P2628" s="56" t="s">
        <v>489</v>
      </c>
    </row>
    <row r="2629" spans="1:16" x14ac:dyDescent="0.45">
      <c r="A2629" s="56" t="s">
        <v>63</v>
      </c>
      <c r="B2629" s="56" t="s">
        <v>553</v>
      </c>
      <c r="C2629" s="56" t="s">
        <v>4</v>
      </c>
      <c r="D2629" s="56" t="s">
        <v>60</v>
      </c>
      <c r="E2629" s="56" t="s">
        <v>25</v>
      </c>
      <c r="F2629" s="56" t="s">
        <v>551</v>
      </c>
      <c r="G2629" s="56" t="s">
        <v>61</v>
      </c>
      <c r="H2629" s="56" t="s">
        <v>80</v>
      </c>
      <c r="I2629" s="56" t="s">
        <v>87</v>
      </c>
      <c r="J2629" s="56" t="s">
        <v>18</v>
      </c>
      <c r="K2629" s="56" t="s">
        <v>88</v>
      </c>
      <c r="L2629" s="56" t="s">
        <v>20</v>
      </c>
      <c r="M2629" s="56" t="s">
        <v>18</v>
      </c>
      <c r="N2629" s="56" t="s">
        <v>80</v>
      </c>
      <c r="O2629" s="56" t="s">
        <v>22</v>
      </c>
      <c r="P2629" s="56" t="s">
        <v>80</v>
      </c>
    </row>
    <row r="2630" spans="1:16" x14ac:dyDescent="0.45">
      <c r="A2630" s="56" t="s">
        <v>80</v>
      </c>
      <c r="B2630" s="56" t="s">
        <v>550</v>
      </c>
      <c r="C2630" s="56" t="s">
        <v>180</v>
      </c>
      <c r="D2630" s="56" t="s">
        <v>60</v>
      </c>
      <c r="E2630" s="56" t="s">
        <v>25</v>
      </c>
      <c r="F2630" s="56" t="s">
        <v>563</v>
      </c>
      <c r="G2630" s="56" t="s">
        <v>516</v>
      </c>
      <c r="H2630" s="56" t="s">
        <v>77</v>
      </c>
      <c r="I2630" s="56" t="s">
        <v>22</v>
      </c>
      <c r="J2630" s="56" t="s">
        <v>209</v>
      </c>
      <c r="K2630" s="56" t="s">
        <v>3</v>
      </c>
      <c r="L2630" s="56" t="s">
        <v>550</v>
      </c>
      <c r="M2630" s="56" t="s">
        <v>25</v>
      </c>
      <c r="N2630" s="56" t="s">
        <v>532</v>
      </c>
      <c r="O2630" s="56" t="s">
        <v>486</v>
      </c>
      <c r="P2630" s="56" t="s">
        <v>67</v>
      </c>
    </row>
    <row r="2631" spans="1:16" x14ac:dyDescent="0.45">
      <c r="A2631" s="56" t="s">
        <v>553</v>
      </c>
      <c r="B2631" s="56" t="s">
        <v>106</v>
      </c>
      <c r="C2631" s="56" t="s">
        <v>106</v>
      </c>
      <c r="D2631" s="56" t="s">
        <v>193</v>
      </c>
      <c r="E2631" s="56" t="s">
        <v>60</v>
      </c>
      <c r="F2631" s="56" t="s">
        <v>77</v>
      </c>
      <c r="G2631" s="56" t="s">
        <v>487</v>
      </c>
      <c r="H2631" s="56" t="s">
        <v>62</v>
      </c>
      <c r="I2631" s="56" t="s">
        <v>542</v>
      </c>
      <c r="J2631" s="56" t="s">
        <v>550</v>
      </c>
      <c r="K2631" s="56" t="s">
        <v>18</v>
      </c>
      <c r="L2631" s="56" t="s">
        <v>60</v>
      </c>
      <c r="M2631" s="56" t="s">
        <v>77</v>
      </c>
      <c r="N2631" s="56" t="s">
        <v>559</v>
      </c>
      <c r="O2631" s="56" t="s">
        <v>158</v>
      </c>
      <c r="P2631" s="56" t="s">
        <v>62</v>
      </c>
    </row>
    <row r="2632" spans="1:16" x14ac:dyDescent="0.45">
      <c r="A2632" s="56" t="s">
        <v>202</v>
      </c>
      <c r="B2632" s="56" t="s">
        <v>216</v>
      </c>
      <c r="C2632" s="56" t="s">
        <v>90</v>
      </c>
      <c r="D2632" s="56" t="s">
        <v>35</v>
      </c>
      <c r="E2632" s="56" t="s">
        <v>101</v>
      </c>
      <c r="F2632" s="56" t="s">
        <v>48</v>
      </c>
      <c r="G2632" s="56" t="s">
        <v>1</v>
      </c>
      <c r="H2632" s="56" t="s">
        <v>101</v>
      </c>
      <c r="I2632" s="56" t="s">
        <v>48</v>
      </c>
      <c r="J2632" s="56" t="s">
        <v>18</v>
      </c>
      <c r="K2632" s="56" t="s">
        <v>101</v>
      </c>
      <c r="L2632" s="56" t="s">
        <v>50</v>
      </c>
      <c r="M2632" s="56" t="s">
        <v>216</v>
      </c>
      <c r="N2632" s="56" t="s">
        <v>195</v>
      </c>
      <c r="O2632" s="56" t="s">
        <v>1</v>
      </c>
      <c r="P2632" s="56" t="s">
        <v>62</v>
      </c>
    </row>
    <row r="2633" spans="1:16" x14ac:dyDescent="0.45">
      <c r="A2633" s="56" t="s">
        <v>2</v>
      </c>
      <c r="B2633" s="56" t="s">
        <v>62</v>
      </c>
      <c r="C2633" s="56" t="s">
        <v>515</v>
      </c>
      <c r="D2633" s="56" t="s">
        <v>18</v>
      </c>
      <c r="E2633" s="56" t="s">
        <v>194</v>
      </c>
      <c r="F2633" s="56" t="s">
        <v>545</v>
      </c>
      <c r="G2633" s="56" t="s">
        <v>476</v>
      </c>
      <c r="H2633" s="56" t="s">
        <v>40</v>
      </c>
      <c r="I2633" s="56" t="s">
        <v>62</v>
      </c>
      <c r="J2633" s="56" t="s">
        <v>79</v>
      </c>
      <c r="K2633" s="56" t="s">
        <v>62</v>
      </c>
      <c r="L2633" s="56" t="s">
        <v>515</v>
      </c>
      <c r="M2633" s="56" t="s">
        <v>553</v>
      </c>
      <c r="N2633" s="56" t="s">
        <v>106</v>
      </c>
      <c r="O2633" s="56" t="s">
        <v>86</v>
      </c>
      <c r="P2633" s="56" t="s">
        <v>545</v>
      </c>
    </row>
    <row r="2634" spans="1:16" x14ac:dyDescent="0.45">
      <c r="A2634" s="56" t="s">
        <v>194</v>
      </c>
      <c r="B2634" s="56" t="s">
        <v>476</v>
      </c>
      <c r="C2634" s="56" t="s">
        <v>58</v>
      </c>
      <c r="D2634" s="56" t="s">
        <v>62</v>
      </c>
      <c r="E2634" s="56" t="s">
        <v>515</v>
      </c>
      <c r="F2634" s="56" t="s">
        <v>87</v>
      </c>
      <c r="G2634" s="56" t="s">
        <v>18</v>
      </c>
      <c r="H2634" s="56" t="s">
        <v>489</v>
      </c>
      <c r="I2634" s="56" t="s">
        <v>21</v>
      </c>
      <c r="J2634" s="56" t="s">
        <v>496</v>
      </c>
      <c r="K2634" s="56" t="s">
        <v>496</v>
      </c>
      <c r="L2634" s="56" t="s">
        <v>535</v>
      </c>
      <c r="M2634" s="56" t="s">
        <v>475</v>
      </c>
      <c r="N2634" s="56" t="s">
        <v>510</v>
      </c>
      <c r="O2634" s="56" t="s">
        <v>470</v>
      </c>
      <c r="P2634" s="56" t="s">
        <v>64</v>
      </c>
    </row>
    <row r="2635" spans="1:16" x14ac:dyDescent="0.45">
      <c r="A2635" s="56" t="s">
        <v>489</v>
      </c>
      <c r="B2635" s="56" t="s">
        <v>508</v>
      </c>
      <c r="C2635" s="56" t="s">
        <v>496</v>
      </c>
      <c r="D2635" s="56" t="s">
        <v>544</v>
      </c>
      <c r="E2635" s="56" t="s">
        <v>63</v>
      </c>
      <c r="F2635" s="56" t="s">
        <v>559</v>
      </c>
      <c r="G2635" s="56" t="s">
        <v>207</v>
      </c>
      <c r="H2635" s="56" t="s">
        <v>542</v>
      </c>
      <c r="I2635" s="56" t="s">
        <v>100</v>
      </c>
      <c r="J2635" s="56" t="s">
        <v>471</v>
      </c>
      <c r="K2635" s="56" t="s">
        <v>55</v>
      </c>
      <c r="L2635" s="56" t="s">
        <v>496</v>
      </c>
      <c r="M2635" s="56" t="s">
        <v>471</v>
      </c>
      <c r="N2635" s="56" t="s">
        <v>471</v>
      </c>
      <c r="O2635" s="56" t="s">
        <v>535</v>
      </c>
      <c r="P2635" s="56" t="s">
        <v>489</v>
      </c>
    </row>
    <row r="2636" spans="1:16" x14ac:dyDescent="0.45">
      <c r="A2636" s="56" t="s">
        <v>489</v>
      </c>
      <c r="B2636" s="56" t="s">
        <v>508</v>
      </c>
      <c r="C2636" s="56" t="s">
        <v>224</v>
      </c>
      <c r="D2636" s="56" t="s">
        <v>496</v>
      </c>
      <c r="E2636" s="56" t="s">
        <v>544</v>
      </c>
      <c r="F2636" s="56" t="s">
        <v>68</v>
      </c>
      <c r="G2636" s="56" t="s">
        <v>27</v>
      </c>
      <c r="H2636" s="56" t="s">
        <v>58</v>
      </c>
      <c r="I2636" s="56" t="s">
        <v>489</v>
      </c>
      <c r="J2636" s="56" t="s">
        <v>508</v>
      </c>
      <c r="K2636" s="56" t="s">
        <v>471</v>
      </c>
      <c r="L2636" s="56" t="s">
        <v>61</v>
      </c>
      <c r="M2636" s="56" t="s">
        <v>496</v>
      </c>
      <c r="N2636" s="56" t="s">
        <v>535</v>
      </c>
      <c r="O2636" s="56" t="s">
        <v>489</v>
      </c>
      <c r="P2636" s="56" t="s">
        <v>489</v>
      </c>
    </row>
    <row r="2637" spans="1:16" x14ac:dyDescent="0.45">
      <c r="A2637" s="56" t="s">
        <v>510</v>
      </c>
      <c r="B2637" s="56" t="s">
        <v>61</v>
      </c>
      <c r="C2637" s="56" t="s">
        <v>470</v>
      </c>
      <c r="D2637" s="56" t="s">
        <v>518</v>
      </c>
      <c r="E2637" s="56" t="s">
        <v>544</v>
      </c>
      <c r="F2637" s="56" t="s">
        <v>21</v>
      </c>
      <c r="G2637" s="56" t="s">
        <v>55</v>
      </c>
      <c r="H2637" s="56" t="s">
        <v>496</v>
      </c>
      <c r="I2637" s="56" t="s">
        <v>23</v>
      </c>
      <c r="J2637" s="56" t="s">
        <v>544</v>
      </c>
      <c r="K2637" s="56" t="s">
        <v>489</v>
      </c>
      <c r="L2637" s="56" t="s">
        <v>73</v>
      </c>
      <c r="M2637" s="56" t="s">
        <v>518</v>
      </c>
      <c r="N2637" s="56" t="s">
        <v>540</v>
      </c>
      <c r="O2637" s="56" t="s">
        <v>516</v>
      </c>
      <c r="P2637" s="56" t="s">
        <v>70</v>
      </c>
    </row>
    <row r="2638" spans="1:16" x14ac:dyDescent="0.45">
      <c r="A2638" s="56" t="s">
        <v>60</v>
      </c>
      <c r="B2638" s="56" t="s">
        <v>25</v>
      </c>
      <c r="C2638" s="56" t="s">
        <v>33</v>
      </c>
      <c r="D2638" s="56" t="s">
        <v>512</v>
      </c>
      <c r="E2638" s="56" t="s">
        <v>23</v>
      </c>
      <c r="F2638" s="56" t="s">
        <v>8</v>
      </c>
      <c r="G2638" s="56" t="s">
        <v>550</v>
      </c>
      <c r="H2638" s="56" t="s">
        <v>4</v>
      </c>
      <c r="I2638" s="56" t="s">
        <v>60</v>
      </c>
      <c r="J2638" s="56" t="s">
        <v>85</v>
      </c>
      <c r="K2638" s="56" t="s">
        <v>77</v>
      </c>
      <c r="L2638" s="56" t="s">
        <v>217</v>
      </c>
      <c r="M2638" s="56" t="s">
        <v>80</v>
      </c>
      <c r="N2638" s="56" t="s">
        <v>516</v>
      </c>
      <c r="O2638" s="56" t="s">
        <v>60</v>
      </c>
      <c r="P2638" s="56" t="s">
        <v>60</v>
      </c>
    </row>
    <row r="2639" spans="1:16" x14ac:dyDescent="0.45">
      <c r="A2639" s="56" t="s">
        <v>106</v>
      </c>
      <c r="B2639" s="56" t="s">
        <v>106</v>
      </c>
      <c r="C2639" s="56" t="s">
        <v>178</v>
      </c>
      <c r="D2639" s="56" t="s">
        <v>60</v>
      </c>
      <c r="E2639" s="56" t="s">
        <v>25</v>
      </c>
      <c r="F2639" s="56" t="s">
        <v>563</v>
      </c>
      <c r="G2639" s="56" t="s">
        <v>550</v>
      </c>
      <c r="H2639" s="56" t="s">
        <v>60</v>
      </c>
      <c r="I2639" s="56" t="s">
        <v>18</v>
      </c>
      <c r="J2639" s="56" t="s">
        <v>85</v>
      </c>
      <c r="K2639" s="56" t="s">
        <v>60</v>
      </c>
      <c r="L2639" s="56" t="s">
        <v>25</v>
      </c>
      <c r="M2639" s="56" t="s">
        <v>87</v>
      </c>
      <c r="N2639" s="56" t="s">
        <v>489</v>
      </c>
      <c r="O2639" s="56" t="s">
        <v>43</v>
      </c>
      <c r="P2639" s="56" t="s">
        <v>83</v>
      </c>
    </row>
    <row r="2640" spans="1:16" x14ac:dyDescent="0.45">
      <c r="A2640" s="56" t="s">
        <v>83</v>
      </c>
      <c r="B2640" s="56" t="s">
        <v>63</v>
      </c>
      <c r="C2640" s="56" t="s">
        <v>553</v>
      </c>
      <c r="D2640" s="56" t="s">
        <v>6</v>
      </c>
      <c r="E2640" s="56" t="s">
        <v>60</v>
      </c>
      <c r="F2640" s="56" t="s">
        <v>86</v>
      </c>
      <c r="G2640" s="56" t="s">
        <v>487</v>
      </c>
      <c r="H2640" s="56" t="s">
        <v>542</v>
      </c>
      <c r="I2640" s="56" t="s">
        <v>516</v>
      </c>
      <c r="J2640" s="56" t="s">
        <v>55</v>
      </c>
      <c r="K2640" s="56" t="s">
        <v>60</v>
      </c>
      <c r="L2640" s="56" t="s">
        <v>25</v>
      </c>
      <c r="M2640" s="56" t="s">
        <v>545</v>
      </c>
      <c r="N2640" s="56" t="s">
        <v>487</v>
      </c>
      <c r="O2640" s="56" t="s">
        <v>158</v>
      </c>
      <c r="P2640" s="56" t="s">
        <v>62</v>
      </c>
    </row>
    <row r="2641" spans="1:16" x14ac:dyDescent="0.45">
      <c r="A2641" s="56" t="s">
        <v>202</v>
      </c>
      <c r="B2641" s="56" t="s">
        <v>216</v>
      </c>
      <c r="C2641" s="56" t="s">
        <v>90</v>
      </c>
      <c r="D2641" s="56" t="s">
        <v>40</v>
      </c>
      <c r="E2641" s="56" t="s">
        <v>101</v>
      </c>
      <c r="F2641" s="56" t="s">
        <v>76</v>
      </c>
      <c r="G2641" s="56" t="s">
        <v>216</v>
      </c>
      <c r="H2641" s="56" t="s">
        <v>547</v>
      </c>
      <c r="I2641" s="56" t="s">
        <v>1</v>
      </c>
      <c r="J2641" s="56" t="s">
        <v>62</v>
      </c>
      <c r="K2641" s="56" t="s">
        <v>14</v>
      </c>
      <c r="L2641" s="56" t="s">
        <v>62</v>
      </c>
      <c r="M2641" s="56" t="s">
        <v>55</v>
      </c>
      <c r="N2641" s="56" t="s">
        <v>536</v>
      </c>
      <c r="O2641" s="56" t="s">
        <v>40</v>
      </c>
      <c r="P2641" s="56" t="s">
        <v>62</v>
      </c>
    </row>
    <row r="2642" spans="1:16" x14ac:dyDescent="0.45">
      <c r="A2642" s="56" t="s">
        <v>6</v>
      </c>
      <c r="B2642" s="56" t="s">
        <v>62</v>
      </c>
      <c r="C2642" s="56" t="s">
        <v>58</v>
      </c>
      <c r="D2642" s="56" t="s">
        <v>536</v>
      </c>
      <c r="E2642" s="56" t="s">
        <v>69</v>
      </c>
      <c r="F2642" s="56" t="s">
        <v>62</v>
      </c>
      <c r="G2642" s="56" t="s">
        <v>515</v>
      </c>
      <c r="H2642" s="56" t="s">
        <v>87</v>
      </c>
      <c r="I2642" s="56" t="s">
        <v>510</v>
      </c>
      <c r="J2642" s="56" t="s">
        <v>64</v>
      </c>
      <c r="K2642" s="56" t="s">
        <v>508</v>
      </c>
      <c r="L2642" s="56" t="s">
        <v>471</v>
      </c>
      <c r="M2642" s="56" t="s">
        <v>535</v>
      </c>
      <c r="N2642" s="56" t="s">
        <v>510</v>
      </c>
      <c r="O2642" s="56" t="s">
        <v>55</v>
      </c>
      <c r="P2642" s="56" t="s">
        <v>470</v>
      </c>
    </row>
    <row r="2643" spans="1:16" x14ac:dyDescent="0.45">
      <c r="A2643" s="56" t="s">
        <v>27</v>
      </c>
      <c r="B2643" s="56" t="s">
        <v>489</v>
      </c>
      <c r="C2643" s="56" t="s">
        <v>21</v>
      </c>
      <c r="D2643" s="56" t="s">
        <v>496</v>
      </c>
      <c r="E2643" s="56" t="s">
        <v>23</v>
      </c>
      <c r="F2643" s="56" t="s">
        <v>83</v>
      </c>
      <c r="G2643" s="56" t="s">
        <v>53</v>
      </c>
      <c r="H2643" s="56" t="s">
        <v>83</v>
      </c>
      <c r="I2643" s="56" t="s">
        <v>496</v>
      </c>
      <c r="J2643" s="56" t="s">
        <v>544</v>
      </c>
      <c r="K2643" s="56" t="s">
        <v>508</v>
      </c>
      <c r="L2643" s="56" t="s">
        <v>496</v>
      </c>
      <c r="M2643" s="56" t="s">
        <v>496</v>
      </c>
      <c r="N2643" s="56" t="s">
        <v>535</v>
      </c>
      <c r="O2643" s="56" t="s">
        <v>61</v>
      </c>
      <c r="P2643" s="56" t="s">
        <v>489</v>
      </c>
    </row>
    <row r="2644" spans="1:16" x14ac:dyDescent="0.45">
      <c r="A2644" s="56" t="s">
        <v>21</v>
      </c>
      <c r="B2644" s="56" t="s">
        <v>69</v>
      </c>
      <c r="C2644" s="56" t="s">
        <v>496</v>
      </c>
      <c r="D2644" s="56" t="s">
        <v>74</v>
      </c>
      <c r="E2644" s="56" t="s">
        <v>224</v>
      </c>
      <c r="F2644" s="56" t="s">
        <v>489</v>
      </c>
      <c r="G2644" s="56" t="s">
        <v>512</v>
      </c>
      <c r="H2644" s="56" t="s">
        <v>58</v>
      </c>
      <c r="I2644" s="56" t="s">
        <v>496</v>
      </c>
      <c r="J2644" s="56" t="s">
        <v>74</v>
      </c>
      <c r="K2644" s="56" t="s">
        <v>18</v>
      </c>
      <c r="L2644" s="56" t="s">
        <v>489</v>
      </c>
      <c r="M2644" s="56" t="s">
        <v>68</v>
      </c>
      <c r="N2644" s="56" t="s">
        <v>55</v>
      </c>
      <c r="O2644" s="56" t="s">
        <v>470</v>
      </c>
      <c r="P2644" s="56" t="s">
        <v>486</v>
      </c>
    </row>
    <row r="2645" spans="1:16" x14ac:dyDescent="0.45">
      <c r="A2645" s="56" t="s">
        <v>518</v>
      </c>
      <c r="B2645" s="56" t="s">
        <v>186</v>
      </c>
      <c r="C2645" s="56" t="s">
        <v>496</v>
      </c>
      <c r="D2645" s="56" t="s">
        <v>23</v>
      </c>
      <c r="E2645" s="56" t="s">
        <v>23</v>
      </c>
      <c r="F2645" s="56" t="s">
        <v>496</v>
      </c>
      <c r="G2645" s="56" t="s">
        <v>469</v>
      </c>
      <c r="H2645" s="56" t="s">
        <v>550</v>
      </c>
      <c r="I2645" s="56" t="s">
        <v>180</v>
      </c>
      <c r="J2645" s="56" t="s">
        <v>60</v>
      </c>
      <c r="K2645" s="56" t="s">
        <v>77</v>
      </c>
      <c r="L2645" s="56" t="s">
        <v>72</v>
      </c>
      <c r="M2645" s="56" t="s">
        <v>540</v>
      </c>
      <c r="N2645" s="56" t="s">
        <v>545</v>
      </c>
      <c r="O2645" s="56" t="s">
        <v>550</v>
      </c>
      <c r="P2645" s="56" t="s">
        <v>65</v>
      </c>
    </row>
    <row r="2646" spans="1:16" x14ac:dyDescent="0.45">
      <c r="A2646" s="56" t="s">
        <v>60</v>
      </c>
      <c r="B2646" s="56" t="s">
        <v>18</v>
      </c>
      <c r="C2646" s="56" t="s">
        <v>85</v>
      </c>
      <c r="D2646" s="56" t="s">
        <v>77</v>
      </c>
      <c r="E2646" s="56" t="s">
        <v>80</v>
      </c>
      <c r="F2646" s="56" t="s">
        <v>516</v>
      </c>
      <c r="G2646" s="56" t="s">
        <v>85</v>
      </c>
      <c r="H2646" s="56" t="s">
        <v>85</v>
      </c>
      <c r="I2646" s="56" t="s">
        <v>77</v>
      </c>
      <c r="J2646" s="56" t="s">
        <v>22</v>
      </c>
      <c r="K2646" s="56" t="s">
        <v>551</v>
      </c>
      <c r="L2646" s="56" t="s">
        <v>516</v>
      </c>
      <c r="M2646" s="56" t="s">
        <v>18</v>
      </c>
      <c r="N2646" s="56" t="s">
        <v>85</v>
      </c>
      <c r="O2646" s="56" t="s">
        <v>60</v>
      </c>
      <c r="P2646" s="56" t="s">
        <v>60</v>
      </c>
    </row>
    <row r="2647" spans="1:16" x14ac:dyDescent="0.45">
      <c r="A2647" s="56" t="s">
        <v>25</v>
      </c>
      <c r="B2647" s="56" t="s">
        <v>185</v>
      </c>
      <c r="C2647" s="56" t="s">
        <v>190</v>
      </c>
      <c r="D2647" s="56" t="s">
        <v>553</v>
      </c>
      <c r="E2647" s="56" t="s">
        <v>188</v>
      </c>
      <c r="F2647" s="56" t="s">
        <v>60</v>
      </c>
      <c r="G2647" s="56" t="s">
        <v>86</v>
      </c>
      <c r="H2647" s="56" t="s">
        <v>553</v>
      </c>
      <c r="I2647" s="56" t="s">
        <v>86</v>
      </c>
      <c r="J2647" s="56" t="s">
        <v>563</v>
      </c>
      <c r="K2647" s="56" t="s">
        <v>550</v>
      </c>
      <c r="L2647" s="56" t="s">
        <v>60</v>
      </c>
      <c r="M2647" s="56" t="s">
        <v>60</v>
      </c>
      <c r="N2647" s="56" t="s">
        <v>18</v>
      </c>
      <c r="O2647" s="56" t="s">
        <v>106</v>
      </c>
      <c r="P2647" s="56" t="s">
        <v>86</v>
      </c>
    </row>
    <row r="2648" spans="1:16" x14ac:dyDescent="0.45">
      <c r="A2648" s="56" t="s">
        <v>185</v>
      </c>
      <c r="B2648" s="56" t="s">
        <v>87</v>
      </c>
      <c r="C2648" s="56" t="s">
        <v>489</v>
      </c>
      <c r="D2648" s="56" t="s">
        <v>21</v>
      </c>
      <c r="E2648" s="56" t="s">
        <v>74</v>
      </c>
      <c r="F2648" s="56" t="s">
        <v>489</v>
      </c>
      <c r="G2648" s="56" t="s">
        <v>63</v>
      </c>
      <c r="H2648" s="56" t="s">
        <v>553</v>
      </c>
      <c r="I2648" s="56" t="s">
        <v>204</v>
      </c>
      <c r="J2648" s="56" t="s">
        <v>60</v>
      </c>
      <c r="K2648" s="56" t="s">
        <v>86</v>
      </c>
      <c r="L2648" s="56" t="s">
        <v>553</v>
      </c>
      <c r="M2648" s="56" t="s">
        <v>106</v>
      </c>
      <c r="N2648" s="56" t="s">
        <v>86</v>
      </c>
      <c r="O2648" s="56" t="s">
        <v>476</v>
      </c>
      <c r="P2648" s="56" t="s">
        <v>558</v>
      </c>
    </row>
    <row r="2649" spans="1:16" x14ac:dyDescent="0.45">
      <c r="A2649" s="56" t="s">
        <v>516</v>
      </c>
      <c r="B2649" s="56" t="s">
        <v>58</v>
      </c>
      <c r="C2649" s="56" t="s">
        <v>60</v>
      </c>
      <c r="D2649" s="56" t="s">
        <v>86</v>
      </c>
      <c r="E2649" s="56" t="s">
        <v>476</v>
      </c>
      <c r="F2649" s="56" t="s">
        <v>66</v>
      </c>
      <c r="G2649" s="56" t="s">
        <v>62</v>
      </c>
      <c r="H2649" s="56" t="s">
        <v>548</v>
      </c>
      <c r="I2649" s="56" t="s">
        <v>547</v>
      </c>
      <c r="J2649" s="56" t="s">
        <v>548</v>
      </c>
      <c r="K2649" s="56" t="s">
        <v>547</v>
      </c>
      <c r="L2649" s="56" t="s">
        <v>55</v>
      </c>
      <c r="M2649" s="56" t="s">
        <v>62</v>
      </c>
      <c r="N2649" s="56" t="s">
        <v>546</v>
      </c>
      <c r="O2649" s="56" t="s">
        <v>216</v>
      </c>
      <c r="P2649" s="56" t="s">
        <v>51</v>
      </c>
    </row>
    <row r="2650" spans="1:16" x14ac:dyDescent="0.45">
      <c r="A2650" s="56" t="s">
        <v>40</v>
      </c>
      <c r="B2650" s="56" t="s">
        <v>101</v>
      </c>
      <c r="C2650" s="56" t="s">
        <v>50</v>
      </c>
      <c r="D2650" s="56" t="s">
        <v>195</v>
      </c>
      <c r="E2650" s="56" t="s">
        <v>1</v>
      </c>
      <c r="F2650" s="56" t="s">
        <v>62</v>
      </c>
      <c r="G2650" s="56" t="s">
        <v>40</v>
      </c>
      <c r="H2650" s="56" t="s">
        <v>62</v>
      </c>
      <c r="I2650" s="56" t="s">
        <v>40</v>
      </c>
      <c r="J2650" s="56" t="s">
        <v>62</v>
      </c>
      <c r="K2650" s="56" t="s">
        <v>199</v>
      </c>
      <c r="L2650" s="56" t="s">
        <v>62</v>
      </c>
      <c r="M2650" s="56" t="s">
        <v>558</v>
      </c>
      <c r="N2650" s="56" t="s">
        <v>33</v>
      </c>
      <c r="O2650" s="56" t="s">
        <v>470</v>
      </c>
      <c r="P2650" s="56" t="s">
        <v>490</v>
      </c>
    </row>
    <row r="2651" spans="1:16" x14ac:dyDescent="0.45">
      <c r="A2651" s="56" t="s">
        <v>489</v>
      </c>
      <c r="B2651" s="56" t="s">
        <v>489</v>
      </c>
      <c r="C2651" s="56" t="s">
        <v>510</v>
      </c>
      <c r="D2651" s="56" t="s">
        <v>55</v>
      </c>
      <c r="E2651" s="56" t="s">
        <v>470</v>
      </c>
      <c r="F2651" s="56" t="s">
        <v>490</v>
      </c>
      <c r="G2651" s="56" t="s">
        <v>489</v>
      </c>
      <c r="H2651" s="56" t="s">
        <v>512</v>
      </c>
      <c r="I2651" s="56" t="s">
        <v>18</v>
      </c>
      <c r="J2651" s="56" t="s">
        <v>496</v>
      </c>
      <c r="K2651" s="56" t="s">
        <v>535</v>
      </c>
      <c r="L2651" s="56" t="s">
        <v>53</v>
      </c>
      <c r="M2651" s="56" t="s">
        <v>508</v>
      </c>
      <c r="N2651" s="56" t="s">
        <v>471</v>
      </c>
      <c r="O2651" s="56" t="s">
        <v>74</v>
      </c>
      <c r="P2651" s="56" t="s">
        <v>489</v>
      </c>
    </row>
    <row r="2652" spans="1:16" x14ac:dyDescent="0.45">
      <c r="A2652" s="56" t="s">
        <v>21</v>
      </c>
      <c r="B2652" s="56" t="s">
        <v>74</v>
      </c>
      <c r="C2652" s="56" t="s">
        <v>61</v>
      </c>
      <c r="D2652" s="56" t="s">
        <v>489</v>
      </c>
      <c r="E2652" s="56" t="s">
        <v>512</v>
      </c>
      <c r="F2652" s="56" t="s">
        <v>224</v>
      </c>
      <c r="G2652" s="56" t="s">
        <v>496</v>
      </c>
      <c r="H2652" s="56" t="s">
        <v>74</v>
      </c>
      <c r="I2652" s="56" t="s">
        <v>61</v>
      </c>
      <c r="J2652" s="56" t="s">
        <v>489</v>
      </c>
      <c r="K2652" s="56" t="s">
        <v>512</v>
      </c>
      <c r="L2652" s="56" t="s">
        <v>23</v>
      </c>
      <c r="M2652" s="56" t="s">
        <v>69</v>
      </c>
      <c r="N2652" s="56" t="s">
        <v>496</v>
      </c>
      <c r="O2652" s="56" t="s">
        <v>544</v>
      </c>
      <c r="P2652" s="56" t="s">
        <v>489</v>
      </c>
    </row>
    <row r="2653" spans="1:16" x14ac:dyDescent="0.45">
      <c r="A2653" s="56" t="s">
        <v>489</v>
      </c>
      <c r="B2653" s="56" t="s">
        <v>73</v>
      </c>
      <c r="C2653" s="56" t="s">
        <v>55</v>
      </c>
      <c r="D2653" s="56" t="s">
        <v>470</v>
      </c>
      <c r="E2653" s="56" t="s">
        <v>64</v>
      </c>
      <c r="F2653" s="56" t="s">
        <v>508</v>
      </c>
      <c r="G2653" s="56" t="s">
        <v>188</v>
      </c>
      <c r="H2653" s="56" t="s">
        <v>496</v>
      </c>
      <c r="I2653" s="56" t="s">
        <v>540</v>
      </c>
      <c r="J2653" s="56" t="s">
        <v>516</v>
      </c>
      <c r="K2653" s="56" t="s">
        <v>4</v>
      </c>
      <c r="L2653" s="56" t="s">
        <v>60</v>
      </c>
      <c r="M2653" s="56" t="s">
        <v>86</v>
      </c>
      <c r="N2653" s="56" t="s">
        <v>72</v>
      </c>
      <c r="O2653" s="56" t="s">
        <v>540</v>
      </c>
      <c r="P2653" s="56" t="s">
        <v>516</v>
      </c>
    </row>
    <row r="2654" spans="1:16" x14ac:dyDescent="0.45">
      <c r="A2654" s="56" t="s">
        <v>79</v>
      </c>
      <c r="B2654" s="56" t="s">
        <v>60</v>
      </c>
      <c r="C2654" s="56" t="s">
        <v>25</v>
      </c>
      <c r="D2654" s="56" t="s">
        <v>80</v>
      </c>
      <c r="E2654" s="56" t="s">
        <v>550</v>
      </c>
      <c r="F2654" s="56" t="s">
        <v>18</v>
      </c>
      <c r="G2654" s="56" t="s">
        <v>60</v>
      </c>
      <c r="H2654" s="56" t="s">
        <v>85</v>
      </c>
      <c r="I2654" s="56" t="s">
        <v>85</v>
      </c>
      <c r="J2654" s="56" t="s">
        <v>61</v>
      </c>
      <c r="K2654" s="56" t="s">
        <v>60</v>
      </c>
      <c r="L2654" s="56" t="s">
        <v>86</v>
      </c>
      <c r="M2654" s="56" t="s">
        <v>185</v>
      </c>
      <c r="N2654" s="56" t="s">
        <v>190</v>
      </c>
      <c r="O2654" s="56" t="s">
        <v>22</v>
      </c>
      <c r="P2654" s="56" t="s">
        <v>550</v>
      </c>
    </row>
    <row r="2655" spans="1:16" x14ac:dyDescent="0.45">
      <c r="A2655" s="56" t="s">
        <v>186</v>
      </c>
      <c r="B2655" s="56" t="s">
        <v>60</v>
      </c>
      <c r="C2655" s="56" t="s">
        <v>86</v>
      </c>
      <c r="D2655" s="56" t="s">
        <v>476</v>
      </c>
      <c r="E2655" s="56" t="s">
        <v>12</v>
      </c>
      <c r="F2655" s="56" t="s">
        <v>192</v>
      </c>
      <c r="G2655" s="56" t="s">
        <v>542</v>
      </c>
      <c r="H2655" s="56" t="s">
        <v>550</v>
      </c>
      <c r="I2655" s="56" t="s">
        <v>25</v>
      </c>
      <c r="J2655" s="56" t="s">
        <v>505</v>
      </c>
      <c r="K2655" s="56" t="s">
        <v>58</v>
      </c>
      <c r="L2655" s="56" t="s">
        <v>485</v>
      </c>
      <c r="M2655" s="56" t="s">
        <v>505</v>
      </c>
      <c r="N2655" s="56" t="s">
        <v>87</v>
      </c>
      <c r="O2655" s="56" t="s">
        <v>472</v>
      </c>
      <c r="P2655" s="56" t="s">
        <v>472</v>
      </c>
    </row>
    <row r="2656" spans="1:16" x14ac:dyDescent="0.45">
      <c r="A2656" s="56" t="s">
        <v>489</v>
      </c>
      <c r="B2656" s="56" t="s">
        <v>489</v>
      </c>
      <c r="C2656" s="56" t="s">
        <v>63</v>
      </c>
      <c r="D2656" s="56" t="s">
        <v>553</v>
      </c>
      <c r="E2656" s="56" t="s">
        <v>35</v>
      </c>
      <c r="F2656" s="56" t="s">
        <v>60</v>
      </c>
      <c r="G2656" s="56" t="s">
        <v>25</v>
      </c>
      <c r="H2656" s="56" t="s">
        <v>545</v>
      </c>
      <c r="I2656" s="56" t="s">
        <v>476</v>
      </c>
      <c r="J2656" s="56" t="s">
        <v>536</v>
      </c>
      <c r="K2656" s="56" t="s">
        <v>536</v>
      </c>
      <c r="L2656" s="56" t="s">
        <v>62</v>
      </c>
      <c r="M2656" s="56" t="s">
        <v>558</v>
      </c>
      <c r="N2656" s="56" t="s">
        <v>553</v>
      </c>
      <c r="O2656" s="56" t="s">
        <v>55</v>
      </c>
      <c r="P2656" s="56" t="s">
        <v>60</v>
      </c>
    </row>
    <row r="2657" spans="1:16" x14ac:dyDescent="0.45">
      <c r="A2657" s="56" t="s">
        <v>25</v>
      </c>
      <c r="B2657" s="56" t="s">
        <v>476</v>
      </c>
      <c r="C2657" s="56" t="s">
        <v>39</v>
      </c>
      <c r="D2657" s="56" t="s">
        <v>62</v>
      </c>
      <c r="E2657" s="56" t="s">
        <v>546</v>
      </c>
      <c r="F2657" s="56" t="s">
        <v>47</v>
      </c>
      <c r="G2657" s="56" t="s">
        <v>50</v>
      </c>
      <c r="H2657" s="56" t="s">
        <v>216</v>
      </c>
      <c r="I2657" s="56" t="s">
        <v>547</v>
      </c>
      <c r="J2657" s="56" t="s">
        <v>18</v>
      </c>
      <c r="K2657" s="56" t="s">
        <v>62</v>
      </c>
      <c r="L2657" s="56" t="s">
        <v>546</v>
      </c>
      <c r="M2657" s="56" t="s">
        <v>216</v>
      </c>
      <c r="N2657" s="56" t="s">
        <v>90</v>
      </c>
      <c r="O2657" s="56" t="s">
        <v>6</v>
      </c>
      <c r="P2657" s="56" t="s">
        <v>101</v>
      </c>
    </row>
    <row r="2658" spans="1:16" x14ac:dyDescent="0.45">
      <c r="A2658" s="56" t="s">
        <v>102</v>
      </c>
      <c r="B2658" s="56" t="s">
        <v>58</v>
      </c>
      <c r="C2658" s="56" t="s">
        <v>203</v>
      </c>
      <c r="D2658" s="56" t="s">
        <v>102</v>
      </c>
      <c r="E2658" s="56" t="s">
        <v>222</v>
      </c>
      <c r="F2658" s="56" t="s">
        <v>101</v>
      </c>
      <c r="G2658" s="56" t="s">
        <v>44</v>
      </c>
      <c r="H2658" s="56" t="s">
        <v>42</v>
      </c>
      <c r="I2658" s="56" t="s">
        <v>1</v>
      </c>
      <c r="J2658" s="56" t="s">
        <v>62</v>
      </c>
      <c r="K2658" s="56" t="s">
        <v>40</v>
      </c>
      <c r="L2658" s="56" t="s">
        <v>62</v>
      </c>
      <c r="M2658" s="56" t="s">
        <v>40</v>
      </c>
      <c r="N2658" s="56" t="s">
        <v>62</v>
      </c>
      <c r="O2658" s="56" t="s">
        <v>199</v>
      </c>
      <c r="P2658" s="56" t="s">
        <v>62</v>
      </c>
    </row>
    <row r="2659" spans="1:16" x14ac:dyDescent="0.45">
      <c r="A2659" s="56" t="s">
        <v>558</v>
      </c>
      <c r="B2659" s="56" t="s">
        <v>33</v>
      </c>
      <c r="C2659" s="56" t="s">
        <v>490</v>
      </c>
      <c r="D2659" s="56" t="s">
        <v>489</v>
      </c>
      <c r="E2659" s="56" t="s">
        <v>489</v>
      </c>
      <c r="F2659" s="56" t="s">
        <v>73</v>
      </c>
      <c r="G2659" s="56" t="s">
        <v>490</v>
      </c>
      <c r="H2659" s="56" t="s">
        <v>43</v>
      </c>
      <c r="I2659" s="56" t="s">
        <v>68</v>
      </c>
      <c r="J2659" s="56" t="s">
        <v>470</v>
      </c>
      <c r="K2659" s="56" t="s">
        <v>490</v>
      </c>
      <c r="L2659" s="56" t="s">
        <v>489</v>
      </c>
      <c r="M2659" s="56" t="s">
        <v>489</v>
      </c>
      <c r="N2659" s="56" t="s">
        <v>21</v>
      </c>
      <c r="O2659" s="56" t="s">
        <v>496</v>
      </c>
      <c r="P2659" s="56" t="s">
        <v>496</v>
      </c>
    </row>
    <row r="2660" spans="1:16" x14ac:dyDescent="0.45">
      <c r="A2660" s="56" t="s">
        <v>535</v>
      </c>
      <c r="B2660" s="56" t="s">
        <v>512</v>
      </c>
      <c r="C2660" s="56" t="s">
        <v>53</v>
      </c>
      <c r="D2660" s="56" t="s">
        <v>544</v>
      </c>
      <c r="E2660" s="56" t="s">
        <v>512</v>
      </c>
      <c r="F2660" s="56" t="s">
        <v>24</v>
      </c>
      <c r="G2660" s="56" t="s">
        <v>27</v>
      </c>
      <c r="H2660" s="56" t="s">
        <v>508</v>
      </c>
      <c r="I2660" s="56" t="s">
        <v>535</v>
      </c>
      <c r="J2660" s="56" t="s">
        <v>489</v>
      </c>
      <c r="K2660" s="56" t="s">
        <v>489</v>
      </c>
      <c r="L2660" s="56" t="s">
        <v>512</v>
      </c>
      <c r="M2660" s="56" t="s">
        <v>544</v>
      </c>
      <c r="N2660" s="56" t="s">
        <v>489</v>
      </c>
      <c r="O2660" s="56" t="s">
        <v>489</v>
      </c>
      <c r="P2660" s="56" t="s">
        <v>21</v>
      </c>
    </row>
    <row r="2661" spans="1:16" x14ac:dyDescent="0.45">
      <c r="A2661" s="56" t="s">
        <v>224</v>
      </c>
      <c r="B2661" s="56" t="s">
        <v>496</v>
      </c>
      <c r="C2661" s="56" t="s">
        <v>535</v>
      </c>
      <c r="D2661" s="56" t="s">
        <v>58</v>
      </c>
      <c r="E2661" s="56" t="s">
        <v>489</v>
      </c>
      <c r="F2661" s="56" t="s">
        <v>512</v>
      </c>
      <c r="G2661" s="56" t="s">
        <v>186</v>
      </c>
      <c r="H2661" s="56" t="s">
        <v>496</v>
      </c>
      <c r="I2661" s="56" t="s">
        <v>74</v>
      </c>
      <c r="J2661" s="56" t="s">
        <v>18</v>
      </c>
      <c r="K2661" s="56" t="s">
        <v>489</v>
      </c>
      <c r="L2661" s="56" t="s">
        <v>68</v>
      </c>
      <c r="M2661" s="56" t="s">
        <v>55</v>
      </c>
      <c r="N2661" s="56" t="s">
        <v>470</v>
      </c>
      <c r="O2661" s="56" t="s">
        <v>64</v>
      </c>
      <c r="P2661" s="56" t="s">
        <v>21</v>
      </c>
    </row>
    <row r="2662" spans="1:16" x14ac:dyDescent="0.45">
      <c r="A2662" s="56" t="s">
        <v>15</v>
      </c>
      <c r="B2662" s="56" t="s">
        <v>496</v>
      </c>
      <c r="C2662" s="56" t="s">
        <v>469</v>
      </c>
      <c r="D2662" s="56" t="s">
        <v>4</v>
      </c>
      <c r="E2662" s="56" t="s">
        <v>60</v>
      </c>
      <c r="F2662" s="56" t="s">
        <v>86</v>
      </c>
      <c r="G2662" s="56" t="s">
        <v>100</v>
      </c>
      <c r="H2662" s="56" t="s">
        <v>496</v>
      </c>
      <c r="I2662" s="56" t="s">
        <v>469</v>
      </c>
      <c r="J2662" s="56" t="s">
        <v>550</v>
      </c>
      <c r="K2662" s="56" t="s">
        <v>204</v>
      </c>
      <c r="L2662" s="56" t="s">
        <v>60</v>
      </c>
      <c r="M2662" s="56" t="s">
        <v>18</v>
      </c>
      <c r="N2662" s="56" t="s">
        <v>106</v>
      </c>
      <c r="O2662" s="56" t="s">
        <v>86</v>
      </c>
      <c r="P2662" s="56" t="s">
        <v>80</v>
      </c>
    </row>
    <row r="2663" spans="1:16" x14ac:dyDescent="0.45">
      <c r="A2663" s="56" t="s">
        <v>550</v>
      </c>
      <c r="B2663" s="56" t="s">
        <v>186</v>
      </c>
      <c r="C2663" s="56" t="s">
        <v>60</v>
      </c>
      <c r="D2663" s="56" t="s">
        <v>106</v>
      </c>
      <c r="E2663" s="56" t="s">
        <v>86</v>
      </c>
      <c r="F2663" s="56" t="s">
        <v>185</v>
      </c>
      <c r="G2663" s="56" t="s">
        <v>185</v>
      </c>
      <c r="H2663" s="56" t="s">
        <v>22</v>
      </c>
      <c r="I2663" s="56" t="s">
        <v>80</v>
      </c>
      <c r="J2663" s="56" t="s">
        <v>550</v>
      </c>
      <c r="K2663" s="56" t="s">
        <v>55</v>
      </c>
      <c r="L2663" s="56" t="s">
        <v>60</v>
      </c>
      <c r="M2663" s="56" t="s">
        <v>55</v>
      </c>
      <c r="N2663" s="56" t="s">
        <v>106</v>
      </c>
      <c r="O2663" s="56" t="s">
        <v>86</v>
      </c>
      <c r="P2663" s="56" t="s">
        <v>476</v>
      </c>
    </row>
    <row r="2664" spans="1:16" x14ac:dyDescent="0.45">
      <c r="A2664" s="56" t="s">
        <v>542</v>
      </c>
      <c r="B2664" s="56" t="s">
        <v>211</v>
      </c>
      <c r="C2664" s="56" t="s">
        <v>174</v>
      </c>
      <c r="D2664" s="56" t="s">
        <v>516</v>
      </c>
      <c r="E2664" s="56" t="s">
        <v>60</v>
      </c>
      <c r="F2664" s="56" t="s">
        <v>25</v>
      </c>
      <c r="G2664" s="56" t="s">
        <v>503</v>
      </c>
      <c r="H2664" s="56" t="s">
        <v>476</v>
      </c>
      <c r="I2664" s="56" t="s">
        <v>55</v>
      </c>
      <c r="J2664" s="56" t="s">
        <v>192</v>
      </c>
      <c r="K2664" s="56" t="s">
        <v>503</v>
      </c>
      <c r="L2664" s="56" t="s">
        <v>192</v>
      </c>
      <c r="M2664" s="56" t="s">
        <v>192</v>
      </c>
      <c r="N2664" s="56" t="s">
        <v>515</v>
      </c>
      <c r="O2664" s="56" t="s">
        <v>87</v>
      </c>
      <c r="P2664" s="56" t="s">
        <v>475</v>
      </c>
    </row>
    <row r="2665" spans="1:16" x14ac:dyDescent="0.45">
      <c r="A2665" s="56" t="s">
        <v>475</v>
      </c>
      <c r="B2665" s="56" t="s">
        <v>63</v>
      </c>
      <c r="C2665" s="56" t="s">
        <v>550</v>
      </c>
      <c r="D2665" s="56" t="s">
        <v>4</v>
      </c>
      <c r="E2665" s="56" t="s">
        <v>60</v>
      </c>
      <c r="F2665" s="56" t="s">
        <v>86</v>
      </c>
      <c r="G2665" s="56" t="s">
        <v>476</v>
      </c>
      <c r="H2665" s="56" t="s">
        <v>58</v>
      </c>
      <c r="I2665" s="56" t="s">
        <v>62</v>
      </c>
      <c r="J2665" s="56" t="s">
        <v>515</v>
      </c>
      <c r="K2665" s="56" t="s">
        <v>553</v>
      </c>
      <c r="L2665" s="56" t="s">
        <v>106</v>
      </c>
      <c r="M2665" s="56" t="s">
        <v>60</v>
      </c>
      <c r="N2665" s="56" t="s">
        <v>60</v>
      </c>
      <c r="O2665" s="56" t="s">
        <v>86</v>
      </c>
      <c r="P2665" s="56" t="s">
        <v>487</v>
      </c>
    </row>
    <row r="2666" spans="1:16" x14ac:dyDescent="0.45">
      <c r="A2666" s="56" t="s">
        <v>0</v>
      </c>
      <c r="B2666" s="56" t="s">
        <v>62</v>
      </c>
      <c r="C2666" s="56" t="s">
        <v>548</v>
      </c>
      <c r="D2666" s="56" t="s">
        <v>547</v>
      </c>
      <c r="E2666" s="56" t="s">
        <v>548</v>
      </c>
      <c r="F2666" s="56" t="s">
        <v>216</v>
      </c>
      <c r="G2666" s="56" t="s">
        <v>90</v>
      </c>
      <c r="H2666" s="56" t="s">
        <v>101</v>
      </c>
      <c r="I2666" s="56" t="s">
        <v>50</v>
      </c>
      <c r="J2666" s="56" t="s">
        <v>195</v>
      </c>
      <c r="K2666" s="56" t="s">
        <v>18</v>
      </c>
      <c r="L2666" s="56" t="s">
        <v>62</v>
      </c>
      <c r="M2666" s="56" t="s">
        <v>202</v>
      </c>
      <c r="N2666" s="56" t="s">
        <v>216</v>
      </c>
      <c r="O2666" s="56" t="s">
        <v>216</v>
      </c>
      <c r="P2666" s="56" t="s">
        <v>51</v>
      </c>
    </row>
    <row r="2667" spans="1:16" x14ac:dyDescent="0.45">
      <c r="A2667" s="56" t="s">
        <v>221</v>
      </c>
      <c r="B2667" s="56" t="s">
        <v>101</v>
      </c>
      <c r="C2667" s="56" t="s">
        <v>10</v>
      </c>
      <c r="D2667" s="56" t="s">
        <v>58</v>
      </c>
      <c r="E2667" s="56" t="s">
        <v>101</v>
      </c>
      <c r="F2667" s="56" t="s">
        <v>189</v>
      </c>
      <c r="G2667" s="56" t="s">
        <v>214</v>
      </c>
      <c r="H2667" s="56" t="s">
        <v>101</v>
      </c>
      <c r="I2667" s="56" t="s">
        <v>76</v>
      </c>
      <c r="J2667" s="56" t="s">
        <v>195</v>
      </c>
      <c r="K2667" s="56" t="s">
        <v>32</v>
      </c>
      <c r="L2667" s="56" t="s">
        <v>62</v>
      </c>
      <c r="M2667" s="56" t="s">
        <v>40</v>
      </c>
      <c r="N2667" s="56" t="s">
        <v>62</v>
      </c>
      <c r="O2667" s="56" t="s">
        <v>40</v>
      </c>
      <c r="P2667" s="56" t="s">
        <v>62</v>
      </c>
    </row>
    <row r="2668" spans="1:16" x14ac:dyDescent="0.45">
      <c r="A2668" s="56" t="s">
        <v>118</v>
      </c>
      <c r="B2668" s="56" t="s">
        <v>62</v>
      </c>
      <c r="C2668" s="56" t="s">
        <v>515</v>
      </c>
      <c r="D2668" s="56" t="s">
        <v>87</v>
      </c>
      <c r="E2668" s="56" t="s">
        <v>18</v>
      </c>
      <c r="F2668" s="56" t="s">
        <v>489</v>
      </c>
      <c r="G2668" s="56" t="s">
        <v>512</v>
      </c>
      <c r="H2668" s="56" t="s">
        <v>544</v>
      </c>
      <c r="I2668" s="56" t="s">
        <v>73</v>
      </c>
      <c r="J2668" s="56" t="s">
        <v>490</v>
      </c>
      <c r="K2668" s="56" t="s">
        <v>489</v>
      </c>
      <c r="L2668" s="56" t="s">
        <v>489</v>
      </c>
      <c r="M2668" s="56" t="s">
        <v>512</v>
      </c>
      <c r="N2668" s="56" t="s">
        <v>496</v>
      </c>
      <c r="O2668" s="56" t="s">
        <v>496</v>
      </c>
      <c r="P2668" s="56" t="s">
        <v>471</v>
      </c>
    </row>
    <row r="2669" spans="1:16" x14ac:dyDescent="0.45">
      <c r="A2669" s="56" t="s">
        <v>23</v>
      </c>
      <c r="B2669" s="56" t="s">
        <v>74</v>
      </c>
      <c r="C2669" s="56" t="s">
        <v>53</v>
      </c>
      <c r="D2669" s="56" t="s">
        <v>472</v>
      </c>
      <c r="E2669" s="56" t="s">
        <v>24</v>
      </c>
      <c r="F2669" s="56" t="s">
        <v>490</v>
      </c>
      <c r="G2669" s="56" t="s">
        <v>18</v>
      </c>
      <c r="H2669" s="56" t="s">
        <v>489</v>
      </c>
      <c r="I2669" s="56" t="s">
        <v>512</v>
      </c>
      <c r="J2669" s="56" t="s">
        <v>23</v>
      </c>
      <c r="K2669" s="56" t="s">
        <v>496</v>
      </c>
      <c r="L2669" s="56" t="s">
        <v>535</v>
      </c>
      <c r="M2669" s="56" t="s">
        <v>489</v>
      </c>
      <c r="N2669" s="56" t="s">
        <v>489</v>
      </c>
      <c r="O2669" s="56" t="s">
        <v>21</v>
      </c>
      <c r="P2669" s="56" t="s">
        <v>69</v>
      </c>
    </row>
    <row r="2670" spans="1:16" x14ac:dyDescent="0.45">
      <c r="A2670" s="56" t="s">
        <v>496</v>
      </c>
      <c r="B2670" s="56" t="s">
        <v>74</v>
      </c>
      <c r="C2670" s="56" t="s">
        <v>58</v>
      </c>
      <c r="D2670" s="56" t="s">
        <v>489</v>
      </c>
      <c r="E2670" s="56" t="s">
        <v>512</v>
      </c>
      <c r="F2670" s="56" t="s">
        <v>15</v>
      </c>
      <c r="G2670" s="56" t="s">
        <v>496</v>
      </c>
      <c r="H2670" s="56" t="s">
        <v>74</v>
      </c>
      <c r="I2670" s="56" t="s">
        <v>55</v>
      </c>
      <c r="J2670" s="56" t="s">
        <v>489</v>
      </c>
      <c r="K2670" s="56" t="s">
        <v>68</v>
      </c>
      <c r="L2670" s="56" t="s">
        <v>18</v>
      </c>
      <c r="M2670" s="56" t="s">
        <v>470</v>
      </c>
      <c r="N2670" s="56" t="s">
        <v>490</v>
      </c>
      <c r="O2670" s="56" t="s">
        <v>508</v>
      </c>
      <c r="P2670" s="56" t="s">
        <v>186</v>
      </c>
    </row>
    <row r="2671" spans="1:16" x14ac:dyDescent="0.45">
      <c r="A2671" s="56" t="s">
        <v>496</v>
      </c>
      <c r="B2671" s="56" t="s">
        <v>74</v>
      </c>
      <c r="C2671" s="56" t="s">
        <v>63</v>
      </c>
      <c r="D2671" s="56" t="s">
        <v>553</v>
      </c>
      <c r="E2671" s="56" t="s">
        <v>70</v>
      </c>
      <c r="F2671" s="56" t="s">
        <v>60</v>
      </c>
      <c r="G2671" s="56" t="s">
        <v>86</v>
      </c>
      <c r="H2671" s="56" t="s">
        <v>100</v>
      </c>
      <c r="I2671" s="56" t="s">
        <v>496</v>
      </c>
      <c r="J2671" s="56" t="s">
        <v>469</v>
      </c>
      <c r="K2671" s="56" t="s">
        <v>516</v>
      </c>
      <c r="L2671" s="56" t="s">
        <v>204</v>
      </c>
      <c r="M2671" s="56" t="s">
        <v>60</v>
      </c>
      <c r="N2671" s="56" t="s">
        <v>86</v>
      </c>
      <c r="O2671" s="56" t="s">
        <v>58</v>
      </c>
      <c r="P2671" s="56" t="s">
        <v>80</v>
      </c>
    </row>
    <row r="2672" spans="1:16" x14ac:dyDescent="0.45">
      <c r="A2672" s="56" t="s">
        <v>550</v>
      </c>
      <c r="B2672" s="56" t="s">
        <v>60</v>
      </c>
      <c r="C2672" s="56" t="s">
        <v>106</v>
      </c>
      <c r="D2672" s="56" t="s">
        <v>86</v>
      </c>
      <c r="E2672" s="56" t="s">
        <v>553</v>
      </c>
      <c r="F2672" s="56" t="s">
        <v>106</v>
      </c>
      <c r="G2672" s="56" t="s">
        <v>60</v>
      </c>
      <c r="H2672" s="56" t="s">
        <v>60</v>
      </c>
      <c r="I2672" s="56" t="s">
        <v>106</v>
      </c>
      <c r="J2672" s="56" t="s">
        <v>86</v>
      </c>
      <c r="K2672" s="56" t="s">
        <v>22</v>
      </c>
      <c r="L2672" s="56" t="s">
        <v>22</v>
      </c>
      <c r="M2672" s="56" t="s">
        <v>185</v>
      </c>
      <c r="N2672" s="56" t="s">
        <v>22</v>
      </c>
      <c r="O2672" s="56" t="s">
        <v>185</v>
      </c>
      <c r="P2672" s="56" t="s">
        <v>551</v>
      </c>
    </row>
    <row r="2673" spans="1:16" x14ac:dyDescent="0.45">
      <c r="A2673" s="56" t="s">
        <v>550</v>
      </c>
      <c r="B2673" s="56" t="s">
        <v>18</v>
      </c>
      <c r="C2673" s="56" t="s">
        <v>60</v>
      </c>
      <c r="D2673" s="56" t="s">
        <v>86</v>
      </c>
      <c r="E2673" s="56" t="s">
        <v>476</v>
      </c>
      <c r="F2673" s="56" t="s">
        <v>55</v>
      </c>
      <c r="G2673" s="56" t="s">
        <v>192</v>
      </c>
      <c r="H2673" s="56" t="s">
        <v>542</v>
      </c>
      <c r="I2673" s="56" t="s">
        <v>545</v>
      </c>
      <c r="J2673" s="56" t="s">
        <v>209</v>
      </c>
      <c r="K2673" s="56" t="s">
        <v>3</v>
      </c>
      <c r="L2673" s="56" t="s">
        <v>553</v>
      </c>
      <c r="M2673" s="56" t="s">
        <v>106</v>
      </c>
      <c r="N2673" s="56" t="s">
        <v>86</v>
      </c>
      <c r="O2673" s="56" t="s">
        <v>503</v>
      </c>
      <c r="P2673" s="56" t="s">
        <v>563</v>
      </c>
    </row>
    <row r="2674" spans="1:16" x14ac:dyDescent="0.45">
      <c r="A2674" s="56" t="s">
        <v>480</v>
      </c>
      <c r="B2674" s="56" t="s">
        <v>18</v>
      </c>
      <c r="C2674" s="56" t="s">
        <v>485</v>
      </c>
      <c r="D2674" s="56" t="s">
        <v>505</v>
      </c>
      <c r="E2674" s="56" t="s">
        <v>485</v>
      </c>
      <c r="F2674" s="56" t="s">
        <v>480</v>
      </c>
      <c r="G2674" s="56" t="s">
        <v>485</v>
      </c>
      <c r="H2674" s="56" t="s">
        <v>505</v>
      </c>
      <c r="I2674" s="56" t="s">
        <v>532</v>
      </c>
      <c r="J2674" s="56" t="s">
        <v>470</v>
      </c>
      <c r="K2674" s="56" t="s">
        <v>67</v>
      </c>
      <c r="L2674" s="56" t="s">
        <v>550</v>
      </c>
      <c r="M2674" s="56" t="s">
        <v>4</v>
      </c>
      <c r="N2674" s="56" t="s">
        <v>60</v>
      </c>
      <c r="O2674" s="56" t="s">
        <v>77</v>
      </c>
      <c r="P2674" s="56" t="s">
        <v>487</v>
      </c>
    </row>
    <row r="2675" spans="1:16" x14ac:dyDescent="0.45">
      <c r="A2675" s="56" t="s">
        <v>61</v>
      </c>
      <c r="B2675" s="56" t="s">
        <v>62</v>
      </c>
      <c r="C2675" s="56" t="s">
        <v>536</v>
      </c>
      <c r="D2675" s="56" t="s">
        <v>515</v>
      </c>
      <c r="E2675" s="56" t="s">
        <v>553</v>
      </c>
      <c r="F2675" s="56" t="s">
        <v>86</v>
      </c>
      <c r="G2675" s="56" t="s">
        <v>476</v>
      </c>
      <c r="H2675" s="56" t="s">
        <v>0</v>
      </c>
      <c r="I2675" s="56" t="s">
        <v>62</v>
      </c>
      <c r="J2675" s="56" t="s">
        <v>548</v>
      </c>
      <c r="K2675" s="56" t="s">
        <v>47</v>
      </c>
      <c r="L2675" s="56" t="s">
        <v>50</v>
      </c>
      <c r="M2675" s="56" t="s">
        <v>216</v>
      </c>
      <c r="N2675" s="56" t="s">
        <v>216</v>
      </c>
      <c r="O2675" s="56" t="s">
        <v>47</v>
      </c>
      <c r="P2675" s="56" t="s">
        <v>101</v>
      </c>
    </row>
    <row r="2676" spans="1:16" x14ac:dyDescent="0.45">
      <c r="A2676" s="56" t="s">
        <v>101</v>
      </c>
      <c r="B2676" s="56" t="s">
        <v>50</v>
      </c>
      <c r="C2676" s="56" t="s">
        <v>547</v>
      </c>
      <c r="D2676" s="56" t="s">
        <v>18</v>
      </c>
      <c r="E2676" s="56" t="s">
        <v>62</v>
      </c>
      <c r="F2676" s="56" t="s">
        <v>546</v>
      </c>
      <c r="G2676" s="56" t="s">
        <v>216</v>
      </c>
      <c r="H2676" s="56" t="s">
        <v>90</v>
      </c>
      <c r="I2676" s="56" t="s">
        <v>65</v>
      </c>
      <c r="J2676" s="56" t="s">
        <v>101</v>
      </c>
      <c r="K2676" s="56" t="s">
        <v>102</v>
      </c>
      <c r="L2676" s="56" t="s">
        <v>55</v>
      </c>
      <c r="M2676" s="56" t="s">
        <v>203</v>
      </c>
      <c r="N2676" s="56" t="s">
        <v>102</v>
      </c>
      <c r="O2676" s="56" t="s">
        <v>58</v>
      </c>
      <c r="P2676" s="56" t="s">
        <v>203</v>
      </c>
    </row>
    <row r="2677" spans="1:16" x14ac:dyDescent="0.45">
      <c r="A2677" s="56" t="s">
        <v>102</v>
      </c>
      <c r="B2677" s="56" t="s">
        <v>55</v>
      </c>
      <c r="C2677" s="56" t="s">
        <v>203</v>
      </c>
      <c r="D2677" s="56" t="s">
        <v>102</v>
      </c>
      <c r="E2677" s="56" t="s">
        <v>221</v>
      </c>
      <c r="F2677" s="56" t="s">
        <v>101</v>
      </c>
      <c r="G2677" s="56" t="s">
        <v>76</v>
      </c>
      <c r="H2677" s="56" t="s">
        <v>195</v>
      </c>
      <c r="I2677" s="56" t="s">
        <v>32</v>
      </c>
      <c r="J2677" s="56" t="s">
        <v>62</v>
      </c>
      <c r="K2677" s="56" t="s">
        <v>40</v>
      </c>
      <c r="L2677" s="56" t="s">
        <v>62</v>
      </c>
      <c r="M2677" s="56" t="s">
        <v>40</v>
      </c>
      <c r="N2677" s="56" t="s">
        <v>62</v>
      </c>
      <c r="O2677" s="56" t="s">
        <v>178</v>
      </c>
      <c r="P2677" s="56" t="s">
        <v>62</v>
      </c>
    </row>
    <row r="2678" spans="1:16" x14ac:dyDescent="0.45">
      <c r="A2678" s="56" t="s">
        <v>515</v>
      </c>
      <c r="B2678" s="56" t="s">
        <v>87</v>
      </c>
      <c r="C2678" s="56" t="s">
        <v>489</v>
      </c>
      <c r="D2678" s="56" t="s">
        <v>512</v>
      </c>
      <c r="E2678" s="56" t="s">
        <v>496</v>
      </c>
      <c r="F2678" s="56" t="s">
        <v>535</v>
      </c>
      <c r="G2678" s="56" t="s">
        <v>512</v>
      </c>
      <c r="H2678" s="56" t="s">
        <v>544</v>
      </c>
      <c r="I2678" s="56" t="s">
        <v>512</v>
      </c>
      <c r="J2678" s="56" t="s">
        <v>23</v>
      </c>
      <c r="K2678" s="56" t="s">
        <v>18</v>
      </c>
      <c r="L2678" s="56" t="s">
        <v>496</v>
      </c>
      <c r="M2678" s="56" t="s">
        <v>23</v>
      </c>
      <c r="N2678" s="56" t="s">
        <v>496</v>
      </c>
      <c r="O2678" s="56" t="s">
        <v>469</v>
      </c>
      <c r="P2678" s="56" t="s">
        <v>53</v>
      </c>
    </row>
    <row r="2679" spans="1:16" x14ac:dyDescent="0.45">
      <c r="A2679" s="56" t="s">
        <v>33</v>
      </c>
      <c r="B2679" s="56" t="s">
        <v>490</v>
      </c>
      <c r="C2679" s="56" t="s">
        <v>489</v>
      </c>
      <c r="D2679" s="56" t="s">
        <v>510</v>
      </c>
      <c r="E2679" s="56" t="s">
        <v>27</v>
      </c>
      <c r="F2679" s="56" t="s">
        <v>512</v>
      </c>
      <c r="G2679" s="56" t="s">
        <v>496</v>
      </c>
      <c r="H2679" s="56" t="s">
        <v>496</v>
      </c>
      <c r="I2679" s="56" t="s">
        <v>74</v>
      </c>
      <c r="J2679" s="56" t="s">
        <v>489</v>
      </c>
      <c r="K2679" s="56" t="s">
        <v>489</v>
      </c>
      <c r="L2679" s="56" t="s">
        <v>512</v>
      </c>
      <c r="M2679" s="56" t="s">
        <v>224</v>
      </c>
      <c r="N2679" s="56" t="s">
        <v>496</v>
      </c>
      <c r="O2679" s="56" t="s">
        <v>535</v>
      </c>
      <c r="P2679" s="56" t="s">
        <v>58</v>
      </c>
    </row>
    <row r="2680" spans="1:16" x14ac:dyDescent="0.45">
      <c r="A2680" s="56" t="s">
        <v>489</v>
      </c>
      <c r="B2680" s="56" t="s">
        <v>508</v>
      </c>
      <c r="C2680" s="56" t="s">
        <v>188</v>
      </c>
      <c r="D2680" s="56" t="s">
        <v>496</v>
      </c>
      <c r="E2680" s="56" t="s">
        <v>544</v>
      </c>
      <c r="F2680" s="56" t="s">
        <v>55</v>
      </c>
      <c r="G2680" s="56" t="s">
        <v>489</v>
      </c>
      <c r="H2680" s="56" t="s">
        <v>68</v>
      </c>
      <c r="I2680" s="56" t="s">
        <v>490</v>
      </c>
      <c r="J2680" s="56" t="s">
        <v>43</v>
      </c>
      <c r="K2680" s="56" t="s">
        <v>489</v>
      </c>
      <c r="L2680" s="56" t="s">
        <v>489</v>
      </c>
      <c r="M2680" s="56" t="s">
        <v>508</v>
      </c>
      <c r="N2680" s="56" t="s">
        <v>186</v>
      </c>
      <c r="O2680" s="56" t="s">
        <v>496</v>
      </c>
      <c r="P2680" s="56" t="s">
        <v>544</v>
      </c>
    </row>
    <row r="2681" spans="1:16" x14ac:dyDescent="0.45">
      <c r="A2681" s="56" t="s">
        <v>63</v>
      </c>
      <c r="B2681" s="56" t="s">
        <v>553</v>
      </c>
      <c r="C2681" s="56" t="s">
        <v>199</v>
      </c>
      <c r="D2681" s="56" t="s">
        <v>60</v>
      </c>
      <c r="E2681" s="56" t="s">
        <v>106</v>
      </c>
      <c r="F2681" s="56" t="s">
        <v>106</v>
      </c>
      <c r="G2681" s="56" t="s">
        <v>86</v>
      </c>
      <c r="H2681" s="56" t="s">
        <v>100</v>
      </c>
      <c r="I2681" s="56" t="s">
        <v>496</v>
      </c>
      <c r="J2681" s="56" t="s">
        <v>469</v>
      </c>
      <c r="K2681" s="56" t="s">
        <v>516</v>
      </c>
      <c r="L2681" s="56" t="s">
        <v>204</v>
      </c>
      <c r="M2681" s="56" t="s">
        <v>60</v>
      </c>
      <c r="N2681" s="56" t="s">
        <v>86</v>
      </c>
      <c r="O2681" s="56" t="s">
        <v>211</v>
      </c>
      <c r="P2681" s="56" t="s">
        <v>174</v>
      </c>
    </row>
    <row r="2682" spans="1:16" x14ac:dyDescent="0.45">
      <c r="A2682" s="56" t="s">
        <v>18</v>
      </c>
      <c r="B2682" s="56" t="s">
        <v>80</v>
      </c>
      <c r="C2682" s="56" t="s">
        <v>516</v>
      </c>
      <c r="D2682" s="56" t="s">
        <v>60</v>
      </c>
      <c r="E2682" s="56" t="s">
        <v>86</v>
      </c>
      <c r="F2682" s="56" t="s">
        <v>185</v>
      </c>
      <c r="G2682" s="56" t="s">
        <v>190</v>
      </c>
      <c r="H2682" s="56" t="s">
        <v>185</v>
      </c>
      <c r="I2682" s="56" t="s">
        <v>80</v>
      </c>
      <c r="J2682" s="56" t="s">
        <v>553</v>
      </c>
      <c r="K2682" s="56" t="s">
        <v>86</v>
      </c>
      <c r="L2682" s="56" t="s">
        <v>22</v>
      </c>
      <c r="M2682" s="56" t="s">
        <v>516</v>
      </c>
      <c r="N2682" s="56" t="s">
        <v>85</v>
      </c>
      <c r="O2682" s="56" t="s">
        <v>85</v>
      </c>
      <c r="P2682" s="56" t="s">
        <v>77</v>
      </c>
    </row>
    <row r="2683" spans="1:16" x14ac:dyDescent="0.45">
      <c r="A2683" s="56" t="s">
        <v>80</v>
      </c>
      <c r="B2683" s="56" t="s">
        <v>185</v>
      </c>
      <c r="C2683" s="56" t="s">
        <v>516</v>
      </c>
      <c r="D2683" s="56" t="s">
        <v>18</v>
      </c>
      <c r="E2683" s="56" t="s">
        <v>60</v>
      </c>
      <c r="F2683" s="56" t="s">
        <v>25</v>
      </c>
      <c r="G2683" s="56" t="s">
        <v>476</v>
      </c>
      <c r="H2683" s="56" t="s">
        <v>542</v>
      </c>
      <c r="I2683" s="56" t="s">
        <v>516</v>
      </c>
      <c r="J2683" s="56" t="s">
        <v>69</v>
      </c>
      <c r="K2683" s="56" t="s">
        <v>85</v>
      </c>
      <c r="L2683" s="56" t="s">
        <v>77</v>
      </c>
      <c r="M2683" s="56" t="s">
        <v>80</v>
      </c>
      <c r="N2683" s="56" t="s">
        <v>545</v>
      </c>
      <c r="O2683" s="56" t="s">
        <v>503</v>
      </c>
      <c r="P2683" s="56" t="s">
        <v>563</v>
      </c>
    </row>
    <row r="2684" spans="1:16" x14ac:dyDescent="0.45">
      <c r="A2684" s="56" t="s">
        <v>503</v>
      </c>
      <c r="B2684" s="56" t="s">
        <v>185</v>
      </c>
      <c r="C2684" s="56" t="s">
        <v>480</v>
      </c>
      <c r="D2684" s="56" t="s">
        <v>523</v>
      </c>
      <c r="E2684" s="56" t="s">
        <v>480</v>
      </c>
      <c r="F2684" s="56" t="s">
        <v>185</v>
      </c>
      <c r="G2684" s="56" t="s">
        <v>503</v>
      </c>
      <c r="H2684" s="56" t="s">
        <v>563</v>
      </c>
      <c r="I2684" s="56" t="s">
        <v>503</v>
      </c>
      <c r="J2684" s="56" t="s">
        <v>532</v>
      </c>
      <c r="K2684" s="56" t="s">
        <v>470</v>
      </c>
      <c r="L2684" s="56" t="s">
        <v>67</v>
      </c>
      <c r="M2684" s="56" t="s">
        <v>553</v>
      </c>
      <c r="N2684" s="56" t="s">
        <v>4</v>
      </c>
      <c r="O2684" s="56" t="s">
        <v>60</v>
      </c>
      <c r="P2684" s="56" t="s">
        <v>25</v>
      </c>
    </row>
    <row r="2685" spans="1:16" x14ac:dyDescent="0.45">
      <c r="A2685" s="56" t="s">
        <v>559</v>
      </c>
      <c r="B2685" s="56" t="s">
        <v>555</v>
      </c>
      <c r="C2685" s="56" t="s">
        <v>69</v>
      </c>
      <c r="D2685" s="56" t="s">
        <v>62</v>
      </c>
      <c r="E2685" s="56" t="s">
        <v>515</v>
      </c>
      <c r="F2685" s="56" t="s">
        <v>476</v>
      </c>
      <c r="G2685" s="56" t="s">
        <v>19</v>
      </c>
      <c r="H2685" s="56" t="s">
        <v>62</v>
      </c>
      <c r="I2685" s="56" t="s">
        <v>546</v>
      </c>
      <c r="J2685" s="56" t="s">
        <v>51</v>
      </c>
      <c r="K2685" s="56" t="s">
        <v>101</v>
      </c>
      <c r="L2685" s="56" t="s">
        <v>50</v>
      </c>
      <c r="M2685" s="56" t="s">
        <v>216</v>
      </c>
      <c r="N2685" s="56" t="s">
        <v>51</v>
      </c>
      <c r="O2685" s="56" t="s">
        <v>101</v>
      </c>
      <c r="P2685" s="56" t="s">
        <v>101</v>
      </c>
    </row>
    <row r="2686" spans="1:16" x14ac:dyDescent="0.45">
      <c r="A2686" s="56" t="s">
        <v>76</v>
      </c>
      <c r="B2686" s="56" t="s">
        <v>195</v>
      </c>
      <c r="C2686" s="56" t="s">
        <v>18</v>
      </c>
      <c r="D2686" s="56" t="s">
        <v>62</v>
      </c>
      <c r="E2686" s="56" t="s">
        <v>202</v>
      </c>
      <c r="F2686" s="56" t="s">
        <v>216</v>
      </c>
      <c r="G2686" s="56" t="s">
        <v>216</v>
      </c>
      <c r="H2686" s="56" t="s">
        <v>51</v>
      </c>
      <c r="I2686" s="56" t="s">
        <v>35</v>
      </c>
      <c r="J2686" s="56" t="s">
        <v>101</v>
      </c>
      <c r="K2686" s="56" t="s">
        <v>10</v>
      </c>
      <c r="L2686" s="56" t="s">
        <v>102</v>
      </c>
      <c r="M2686" s="56" t="s">
        <v>55</v>
      </c>
      <c r="N2686" s="56" t="s">
        <v>203</v>
      </c>
      <c r="O2686" s="56" t="s">
        <v>102</v>
      </c>
      <c r="P2686" s="56" t="s">
        <v>18</v>
      </c>
    </row>
    <row r="2687" spans="1:16" x14ac:dyDescent="0.45">
      <c r="A2687" s="56" t="s">
        <v>101</v>
      </c>
      <c r="B2687" s="56" t="s">
        <v>102</v>
      </c>
      <c r="C2687" s="56" t="s">
        <v>55</v>
      </c>
      <c r="D2687" s="56" t="s">
        <v>203</v>
      </c>
      <c r="E2687" s="56" t="s">
        <v>102</v>
      </c>
      <c r="F2687" s="56" t="s">
        <v>189</v>
      </c>
      <c r="G2687" s="56" t="s">
        <v>6</v>
      </c>
      <c r="H2687" s="56" t="s">
        <v>101</v>
      </c>
      <c r="I2687" s="56" t="s">
        <v>50</v>
      </c>
      <c r="J2687" s="56" t="s">
        <v>547</v>
      </c>
      <c r="K2687" s="56" t="s">
        <v>548</v>
      </c>
      <c r="L2687" s="56" t="s">
        <v>547</v>
      </c>
      <c r="M2687" s="56" t="s">
        <v>78</v>
      </c>
      <c r="N2687" s="56" t="s">
        <v>62</v>
      </c>
      <c r="O2687" s="56" t="s">
        <v>40</v>
      </c>
      <c r="P2687" s="56" t="s">
        <v>62</v>
      </c>
    </row>
    <row r="2688" spans="1:16" x14ac:dyDescent="0.45">
      <c r="A2688" s="56" t="s">
        <v>40</v>
      </c>
      <c r="B2688" s="56" t="s">
        <v>62</v>
      </c>
      <c r="C2688" s="56" t="s">
        <v>178</v>
      </c>
      <c r="D2688" s="56" t="s">
        <v>62</v>
      </c>
      <c r="E2688" s="56" t="s">
        <v>558</v>
      </c>
      <c r="F2688" s="56" t="s">
        <v>33</v>
      </c>
      <c r="G2688" s="56" t="s">
        <v>64</v>
      </c>
      <c r="H2688" s="56" t="s">
        <v>21</v>
      </c>
      <c r="I2688" s="56" t="s">
        <v>496</v>
      </c>
      <c r="J2688" s="56" t="s">
        <v>23</v>
      </c>
      <c r="K2688" s="56" t="s">
        <v>69</v>
      </c>
      <c r="L2688" s="56" t="s">
        <v>496</v>
      </c>
      <c r="M2688" s="56" t="s">
        <v>472</v>
      </c>
      <c r="N2688" s="56" t="s">
        <v>469</v>
      </c>
      <c r="O2688" s="56" t="s">
        <v>476</v>
      </c>
      <c r="P2688" s="56" t="s">
        <v>82</v>
      </c>
    </row>
    <row r="2689" spans="1:16" x14ac:dyDescent="0.45">
      <c r="A2689" s="56" t="s">
        <v>515</v>
      </c>
      <c r="B2689" s="56" t="s">
        <v>87</v>
      </c>
      <c r="C2689" s="56" t="s">
        <v>510</v>
      </c>
      <c r="D2689" s="56" t="s">
        <v>470</v>
      </c>
      <c r="E2689" s="56" t="s">
        <v>64</v>
      </c>
      <c r="F2689" s="56" t="s">
        <v>21</v>
      </c>
      <c r="G2689" s="56" t="s">
        <v>496</v>
      </c>
      <c r="H2689" s="56" t="s">
        <v>496</v>
      </c>
      <c r="I2689" s="56" t="s">
        <v>535</v>
      </c>
      <c r="J2689" s="56" t="s">
        <v>489</v>
      </c>
      <c r="K2689" s="56" t="s">
        <v>489</v>
      </c>
      <c r="L2689" s="56" t="s">
        <v>21</v>
      </c>
      <c r="M2689" s="56" t="s">
        <v>69</v>
      </c>
      <c r="N2689" s="56" t="s">
        <v>496</v>
      </c>
      <c r="O2689" s="56" t="s">
        <v>74</v>
      </c>
      <c r="P2689" s="56" t="s">
        <v>69</v>
      </c>
    </row>
    <row r="2690" spans="1:16" x14ac:dyDescent="0.45">
      <c r="A2690" s="56" t="s">
        <v>489</v>
      </c>
      <c r="B2690" s="56" t="s">
        <v>508</v>
      </c>
      <c r="C2690" s="56" t="s">
        <v>15</v>
      </c>
      <c r="D2690" s="56" t="s">
        <v>496</v>
      </c>
      <c r="E2690" s="56" t="s">
        <v>74</v>
      </c>
      <c r="F2690" s="56" t="s">
        <v>489</v>
      </c>
      <c r="G2690" s="56" t="s">
        <v>489</v>
      </c>
      <c r="H2690" s="56" t="s">
        <v>512</v>
      </c>
      <c r="I2690" s="56" t="s">
        <v>544</v>
      </c>
      <c r="J2690" s="56" t="s">
        <v>489</v>
      </c>
      <c r="K2690" s="56" t="s">
        <v>512</v>
      </c>
      <c r="L2690" s="56" t="s">
        <v>544</v>
      </c>
      <c r="M2690" s="56" t="s">
        <v>18</v>
      </c>
      <c r="N2690" s="56" t="s">
        <v>489</v>
      </c>
      <c r="O2690" s="56" t="s">
        <v>21</v>
      </c>
      <c r="P2690" s="56" t="s">
        <v>186</v>
      </c>
    </row>
    <row r="2691" spans="1:16" x14ac:dyDescent="0.45">
      <c r="A2691" s="56" t="s">
        <v>496</v>
      </c>
      <c r="B2691" s="56" t="s">
        <v>23</v>
      </c>
      <c r="C2691" s="56" t="s">
        <v>8</v>
      </c>
      <c r="D2691" s="56" t="s">
        <v>550</v>
      </c>
      <c r="E2691" s="56" t="s">
        <v>15</v>
      </c>
      <c r="F2691" s="56" t="s">
        <v>60</v>
      </c>
      <c r="G2691" s="56" t="s">
        <v>86</v>
      </c>
      <c r="H2691" s="56" t="s">
        <v>100</v>
      </c>
      <c r="I2691" s="56" t="s">
        <v>83</v>
      </c>
      <c r="J2691" s="56" t="s">
        <v>83</v>
      </c>
      <c r="K2691" s="56" t="s">
        <v>496</v>
      </c>
      <c r="L2691" s="56" t="s">
        <v>469</v>
      </c>
      <c r="M2691" s="56" t="s">
        <v>516</v>
      </c>
      <c r="N2691" s="56" t="s">
        <v>204</v>
      </c>
      <c r="O2691" s="56" t="s">
        <v>60</v>
      </c>
      <c r="P2691" s="56" t="s">
        <v>86</v>
      </c>
    </row>
    <row r="2692" spans="1:16" x14ac:dyDescent="0.45">
      <c r="A2692" s="56" t="s">
        <v>80</v>
      </c>
      <c r="B2692" s="56" t="s">
        <v>209</v>
      </c>
      <c r="C2692" s="56" t="s">
        <v>3</v>
      </c>
      <c r="D2692" s="56" t="s">
        <v>80</v>
      </c>
      <c r="E2692" s="56" t="s">
        <v>185</v>
      </c>
      <c r="F2692" s="56" t="s">
        <v>185</v>
      </c>
      <c r="G2692" s="56" t="s">
        <v>553</v>
      </c>
      <c r="H2692" s="56" t="s">
        <v>25</v>
      </c>
      <c r="I2692" s="56" t="s">
        <v>185</v>
      </c>
      <c r="J2692" s="56" t="s">
        <v>190</v>
      </c>
      <c r="K2692" s="56" t="s">
        <v>185</v>
      </c>
      <c r="L2692" s="56" t="s">
        <v>80</v>
      </c>
      <c r="M2692" s="56" t="s">
        <v>516</v>
      </c>
      <c r="N2692" s="56" t="s">
        <v>85</v>
      </c>
      <c r="O2692" s="56" t="s">
        <v>77</v>
      </c>
      <c r="P2692" s="56" t="s">
        <v>80</v>
      </c>
    </row>
    <row r="2693" spans="1:16" x14ac:dyDescent="0.45">
      <c r="A2693" s="56" t="s">
        <v>550</v>
      </c>
      <c r="B2693" s="56" t="s">
        <v>18</v>
      </c>
      <c r="C2693" s="56" t="s">
        <v>60</v>
      </c>
      <c r="D2693" s="56" t="s">
        <v>77</v>
      </c>
      <c r="E2693" s="56" t="s">
        <v>22</v>
      </c>
      <c r="F2693" s="56" t="s">
        <v>553</v>
      </c>
      <c r="G2693" s="56" t="s">
        <v>106</v>
      </c>
      <c r="H2693" s="56" t="s">
        <v>60</v>
      </c>
      <c r="I2693" s="56" t="s">
        <v>60</v>
      </c>
      <c r="J2693" s="56" t="s">
        <v>25</v>
      </c>
      <c r="K2693" s="56" t="s">
        <v>563</v>
      </c>
      <c r="L2693" s="56" t="s">
        <v>516</v>
      </c>
      <c r="M2693" s="56" t="s">
        <v>186</v>
      </c>
      <c r="N2693" s="56" t="s">
        <v>60</v>
      </c>
      <c r="O2693" s="56" t="s">
        <v>77</v>
      </c>
      <c r="P2693" s="56" t="s">
        <v>551</v>
      </c>
    </row>
    <row r="2694" spans="1:16" x14ac:dyDescent="0.45">
      <c r="A2694" s="56" t="s">
        <v>503</v>
      </c>
      <c r="B2694" s="56" t="s">
        <v>563</v>
      </c>
      <c r="C2694" s="56" t="s">
        <v>503</v>
      </c>
      <c r="D2694" s="56" t="s">
        <v>185</v>
      </c>
      <c r="E2694" s="56" t="s">
        <v>524</v>
      </c>
      <c r="F2694" s="56" t="s">
        <v>564</v>
      </c>
      <c r="G2694" s="56" t="s">
        <v>524</v>
      </c>
      <c r="H2694" s="56" t="s">
        <v>185</v>
      </c>
      <c r="I2694" s="56" t="s">
        <v>503</v>
      </c>
      <c r="J2694" s="56" t="s">
        <v>563</v>
      </c>
      <c r="K2694" s="56" t="s">
        <v>503</v>
      </c>
      <c r="L2694" s="56" t="s">
        <v>87</v>
      </c>
      <c r="M2694" s="56" t="s">
        <v>43</v>
      </c>
      <c r="N2694" s="56" t="s">
        <v>43</v>
      </c>
      <c r="O2694" s="56" t="s">
        <v>63</v>
      </c>
      <c r="P2694" s="56" t="s">
        <v>553</v>
      </c>
    </row>
    <row r="2695" spans="1:16" x14ac:dyDescent="0.45">
      <c r="A2695" s="56" t="s">
        <v>4</v>
      </c>
      <c r="B2695" s="56" t="s">
        <v>60</v>
      </c>
      <c r="C2695" s="56" t="s">
        <v>85</v>
      </c>
      <c r="D2695" s="56" t="s">
        <v>77</v>
      </c>
      <c r="E2695" s="56" t="s">
        <v>559</v>
      </c>
      <c r="F2695" s="56" t="s">
        <v>198</v>
      </c>
      <c r="G2695" s="56" t="s">
        <v>62</v>
      </c>
      <c r="H2695" s="56" t="s">
        <v>202</v>
      </c>
      <c r="I2695" s="56" t="s">
        <v>90</v>
      </c>
      <c r="J2695" s="56" t="s">
        <v>46</v>
      </c>
      <c r="K2695" s="56" t="s">
        <v>44</v>
      </c>
      <c r="L2695" s="56" t="s">
        <v>216</v>
      </c>
      <c r="M2695" s="56" t="s">
        <v>51</v>
      </c>
      <c r="N2695" s="56" t="s">
        <v>101</v>
      </c>
      <c r="O2695" s="56" t="s">
        <v>101</v>
      </c>
      <c r="P2695" s="56" t="s">
        <v>44</v>
      </c>
    </row>
    <row r="2696" spans="1:16" x14ac:dyDescent="0.45">
      <c r="A2696" s="56" t="s">
        <v>42</v>
      </c>
      <c r="B2696" s="56" t="s">
        <v>18</v>
      </c>
      <c r="C2696" s="56" t="s">
        <v>62</v>
      </c>
      <c r="D2696" s="56" t="s">
        <v>548</v>
      </c>
      <c r="E2696" s="56" t="s">
        <v>216</v>
      </c>
      <c r="F2696" s="56" t="s">
        <v>216</v>
      </c>
      <c r="G2696" s="56" t="s">
        <v>90</v>
      </c>
      <c r="H2696" s="56" t="s">
        <v>70</v>
      </c>
      <c r="I2696" s="56" t="s">
        <v>101</v>
      </c>
      <c r="J2696" s="56" t="s">
        <v>102</v>
      </c>
      <c r="K2696" s="56" t="s">
        <v>203</v>
      </c>
      <c r="L2696" s="56" t="s">
        <v>102</v>
      </c>
      <c r="M2696" s="56" t="s">
        <v>10</v>
      </c>
      <c r="N2696" s="56" t="s">
        <v>217</v>
      </c>
      <c r="O2696" s="56" t="s">
        <v>101</v>
      </c>
      <c r="P2696" s="56" t="s">
        <v>189</v>
      </c>
    </row>
    <row r="2697" spans="1:16" x14ac:dyDescent="0.45">
      <c r="A2697" s="56" t="s">
        <v>102</v>
      </c>
      <c r="B2697" s="56" t="s">
        <v>203</v>
      </c>
      <c r="C2697" s="56" t="s">
        <v>102</v>
      </c>
      <c r="D2697" s="56" t="s">
        <v>79</v>
      </c>
      <c r="E2697" s="56" t="s">
        <v>101</v>
      </c>
      <c r="F2697" s="56" t="s">
        <v>48</v>
      </c>
      <c r="G2697" s="56" t="s">
        <v>50</v>
      </c>
      <c r="H2697" s="56" t="s">
        <v>216</v>
      </c>
      <c r="I2697" s="56" t="s">
        <v>547</v>
      </c>
      <c r="J2697" s="56" t="s">
        <v>223</v>
      </c>
      <c r="K2697" s="56" t="s">
        <v>62</v>
      </c>
      <c r="L2697" s="56" t="s">
        <v>40</v>
      </c>
      <c r="M2697" s="56" t="s">
        <v>62</v>
      </c>
      <c r="N2697" s="56" t="s">
        <v>40</v>
      </c>
      <c r="O2697" s="56" t="s">
        <v>62</v>
      </c>
      <c r="P2697" s="56" t="s">
        <v>178</v>
      </c>
    </row>
    <row r="2698" spans="1:16" x14ac:dyDescent="0.45">
      <c r="A2698" s="56" t="s">
        <v>62</v>
      </c>
      <c r="B2698" s="56" t="s">
        <v>558</v>
      </c>
      <c r="C2698" s="56" t="s">
        <v>33</v>
      </c>
      <c r="D2698" s="56" t="s">
        <v>490</v>
      </c>
      <c r="E2698" s="56" t="s">
        <v>508</v>
      </c>
      <c r="F2698" s="56" t="s">
        <v>69</v>
      </c>
      <c r="G2698" s="56" t="s">
        <v>496</v>
      </c>
      <c r="H2698" s="56" t="s">
        <v>471</v>
      </c>
      <c r="I2698" s="56" t="s">
        <v>469</v>
      </c>
      <c r="J2698" s="56" t="s">
        <v>476</v>
      </c>
      <c r="K2698" s="56" t="s">
        <v>536</v>
      </c>
      <c r="L2698" s="56" t="s">
        <v>18</v>
      </c>
      <c r="M2698" s="56" t="s">
        <v>62</v>
      </c>
      <c r="N2698" s="56" t="s">
        <v>515</v>
      </c>
      <c r="O2698" s="56" t="s">
        <v>532</v>
      </c>
      <c r="P2698" s="56" t="s">
        <v>470</v>
      </c>
    </row>
    <row r="2699" spans="1:16" x14ac:dyDescent="0.45">
      <c r="A2699" s="56" t="s">
        <v>518</v>
      </c>
      <c r="B2699" s="56" t="s">
        <v>496</v>
      </c>
      <c r="C2699" s="56" t="s">
        <v>496</v>
      </c>
      <c r="D2699" s="56" t="s">
        <v>74</v>
      </c>
      <c r="E2699" s="56" t="s">
        <v>18</v>
      </c>
      <c r="F2699" s="56" t="s">
        <v>489</v>
      </c>
      <c r="G2699" s="56" t="s">
        <v>21</v>
      </c>
      <c r="H2699" s="56" t="s">
        <v>58</v>
      </c>
      <c r="I2699" s="56" t="s">
        <v>496</v>
      </c>
      <c r="J2699" s="56" t="s">
        <v>535</v>
      </c>
      <c r="K2699" s="56" t="s">
        <v>508</v>
      </c>
      <c r="L2699" s="56" t="s">
        <v>535</v>
      </c>
      <c r="M2699" s="56" t="s">
        <v>61</v>
      </c>
      <c r="N2699" s="56" t="s">
        <v>489</v>
      </c>
      <c r="O2699" s="56" t="s">
        <v>512</v>
      </c>
      <c r="P2699" s="56" t="s">
        <v>23</v>
      </c>
    </row>
    <row r="2700" spans="1:16" x14ac:dyDescent="0.45">
      <c r="A2700" s="56" t="s">
        <v>15</v>
      </c>
      <c r="B2700" s="56" t="s">
        <v>496</v>
      </c>
      <c r="C2700" s="56" t="s">
        <v>74</v>
      </c>
      <c r="D2700" s="56" t="s">
        <v>489</v>
      </c>
      <c r="E2700" s="56" t="s">
        <v>512</v>
      </c>
      <c r="F2700" s="56" t="s">
        <v>496</v>
      </c>
      <c r="G2700" s="56" t="s">
        <v>535</v>
      </c>
      <c r="H2700" s="56" t="s">
        <v>489</v>
      </c>
      <c r="I2700" s="56" t="s">
        <v>21</v>
      </c>
      <c r="J2700" s="56" t="s">
        <v>496</v>
      </c>
      <c r="K2700" s="56" t="s">
        <v>544</v>
      </c>
      <c r="L2700" s="56" t="s">
        <v>489</v>
      </c>
      <c r="M2700" s="56" t="s">
        <v>512</v>
      </c>
      <c r="N2700" s="56" t="s">
        <v>15</v>
      </c>
      <c r="O2700" s="56" t="s">
        <v>496</v>
      </c>
      <c r="P2700" s="56" t="s">
        <v>540</v>
      </c>
    </row>
    <row r="2701" spans="1:16" x14ac:dyDescent="0.45">
      <c r="A2701" s="56" t="s">
        <v>516</v>
      </c>
      <c r="B2701" s="56" t="s">
        <v>15</v>
      </c>
      <c r="C2701" s="56" t="s">
        <v>60</v>
      </c>
      <c r="D2701" s="56" t="s">
        <v>86</v>
      </c>
      <c r="E2701" s="56" t="s">
        <v>100</v>
      </c>
      <c r="F2701" s="56" t="s">
        <v>496</v>
      </c>
      <c r="G2701" s="56" t="s">
        <v>472</v>
      </c>
      <c r="H2701" s="56" t="s">
        <v>472</v>
      </c>
      <c r="I2701" s="56" t="s">
        <v>469</v>
      </c>
      <c r="J2701" s="56" t="s">
        <v>516</v>
      </c>
      <c r="K2701" s="56" t="s">
        <v>204</v>
      </c>
      <c r="L2701" s="56" t="s">
        <v>60</v>
      </c>
      <c r="M2701" s="56" t="s">
        <v>86</v>
      </c>
      <c r="N2701" s="56" t="s">
        <v>80</v>
      </c>
      <c r="O2701" s="56" t="s">
        <v>185</v>
      </c>
      <c r="P2701" s="56" t="s">
        <v>185</v>
      </c>
    </row>
    <row r="2702" spans="1:16" x14ac:dyDescent="0.45">
      <c r="A2702" s="56" t="s">
        <v>22</v>
      </c>
      <c r="B2702" s="56" t="s">
        <v>185</v>
      </c>
      <c r="C2702" s="56" t="s">
        <v>185</v>
      </c>
      <c r="D2702" s="56" t="s">
        <v>190</v>
      </c>
      <c r="E2702" s="56" t="s">
        <v>80</v>
      </c>
      <c r="F2702" s="56" t="s">
        <v>550</v>
      </c>
      <c r="G2702" s="56" t="s">
        <v>77</v>
      </c>
      <c r="H2702" s="56" t="s">
        <v>185</v>
      </c>
      <c r="I2702" s="56" t="s">
        <v>516</v>
      </c>
      <c r="J2702" s="56" t="s">
        <v>85</v>
      </c>
      <c r="K2702" s="56" t="s">
        <v>60</v>
      </c>
      <c r="L2702" s="56" t="s">
        <v>60</v>
      </c>
      <c r="M2702" s="56" t="s">
        <v>86</v>
      </c>
      <c r="N2702" s="56" t="s">
        <v>80</v>
      </c>
      <c r="O2702" s="56" t="s">
        <v>550</v>
      </c>
      <c r="P2702" s="56" t="s">
        <v>55</v>
      </c>
    </row>
    <row r="2703" spans="1:16" x14ac:dyDescent="0.45">
      <c r="A2703" s="56" t="s">
        <v>60</v>
      </c>
      <c r="B2703" s="56" t="s">
        <v>85</v>
      </c>
      <c r="C2703" s="56" t="s">
        <v>77</v>
      </c>
      <c r="D2703" s="56" t="s">
        <v>80</v>
      </c>
      <c r="E2703" s="56" t="s">
        <v>550</v>
      </c>
      <c r="F2703" s="56" t="s">
        <v>60</v>
      </c>
      <c r="G2703" s="56" t="s">
        <v>25</v>
      </c>
      <c r="H2703" s="56" t="s">
        <v>563</v>
      </c>
      <c r="I2703" s="56" t="s">
        <v>550</v>
      </c>
      <c r="J2703" s="56" t="s">
        <v>186</v>
      </c>
      <c r="K2703" s="56" t="s">
        <v>60</v>
      </c>
      <c r="L2703" s="56" t="s">
        <v>25</v>
      </c>
      <c r="M2703" s="56" t="s">
        <v>80</v>
      </c>
      <c r="N2703" s="56" t="s">
        <v>503</v>
      </c>
      <c r="O2703" s="56" t="s">
        <v>563</v>
      </c>
      <c r="P2703" s="56" t="s">
        <v>503</v>
      </c>
    </row>
    <row r="2704" spans="1:16" x14ac:dyDescent="0.45">
      <c r="A2704" s="56" t="s">
        <v>185</v>
      </c>
      <c r="B2704" s="56" t="s">
        <v>185</v>
      </c>
      <c r="C2704" s="56" t="s">
        <v>57</v>
      </c>
      <c r="D2704" s="56" t="s">
        <v>185</v>
      </c>
      <c r="E2704" s="56" t="s">
        <v>185</v>
      </c>
      <c r="F2704" s="56" t="s">
        <v>503</v>
      </c>
      <c r="G2704" s="56" t="s">
        <v>563</v>
      </c>
      <c r="H2704" s="56" t="s">
        <v>503</v>
      </c>
      <c r="I2704" s="56" t="s">
        <v>545</v>
      </c>
      <c r="J2704" s="56" t="s">
        <v>87</v>
      </c>
      <c r="K2704" s="56" t="s">
        <v>489</v>
      </c>
      <c r="L2704" s="56" t="s">
        <v>489</v>
      </c>
      <c r="M2704" s="56" t="s">
        <v>63</v>
      </c>
      <c r="N2704" s="56" t="s">
        <v>553</v>
      </c>
      <c r="O2704" s="56" t="s">
        <v>35</v>
      </c>
      <c r="P2704" s="56" t="s">
        <v>60</v>
      </c>
    </row>
    <row r="2705" spans="1:16" x14ac:dyDescent="0.45">
      <c r="A2705" s="56" t="s">
        <v>77</v>
      </c>
      <c r="B2705" s="56" t="s">
        <v>487</v>
      </c>
      <c r="C2705" s="56" t="s">
        <v>198</v>
      </c>
      <c r="D2705" s="56" t="s">
        <v>62</v>
      </c>
      <c r="E2705" s="56" t="s">
        <v>202</v>
      </c>
      <c r="F2705" s="56" t="s">
        <v>18</v>
      </c>
      <c r="G2705" s="56" t="s">
        <v>216</v>
      </c>
      <c r="H2705" s="56" t="s">
        <v>90</v>
      </c>
      <c r="I2705" s="56" t="s">
        <v>46</v>
      </c>
      <c r="J2705" s="56" t="s">
        <v>44</v>
      </c>
      <c r="K2705" s="56" t="s">
        <v>42</v>
      </c>
      <c r="L2705" s="56" t="s">
        <v>55</v>
      </c>
      <c r="M2705" s="56" t="s">
        <v>62</v>
      </c>
      <c r="N2705" s="56" t="s">
        <v>546</v>
      </c>
      <c r="O2705" s="56" t="s">
        <v>216</v>
      </c>
      <c r="P2705" s="56" t="s">
        <v>216</v>
      </c>
    </row>
    <row r="2706" spans="1:16" x14ac:dyDescent="0.45">
      <c r="A2706" s="56" t="s">
        <v>47</v>
      </c>
      <c r="B2706" s="56" t="s">
        <v>70</v>
      </c>
      <c r="C2706" s="56" t="s">
        <v>101</v>
      </c>
      <c r="D2706" s="56" t="s">
        <v>10</v>
      </c>
      <c r="E2706" s="56" t="s">
        <v>101</v>
      </c>
      <c r="F2706" s="56" t="s">
        <v>10</v>
      </c>
      <c r="G2706" s="56" t="s">
        <v>102</v>
      </c>
      <c r="H2706" s="56" t="s">
        <v>217</v>
      </c>
      <c r="I2706" s="56" t="s">
        <v>203</v>
      </c>
      <c r="J2706" s="56" t="s">
        <v>102</v>
      </c>
      <c r="K2706" s="56" t="s">
        <v>189</v>
      </c>
      <c r="L2706" s="56" t="s">
        <v>101</v>
      </c>
      <c r="M2706" s="56" t="s">
        <v>189</v>
      </c>
      <c r="N2706" s="56" t="s">
        <v>221</v>
      </c>
      <c r="O2706" s="56" t="s">
        <v>101</v>
      </c>
      <c r="P2706" s="56" t="s">
        <v>76</v>
      </c>
    </row>
    <row r="2707" spans="1:16" x14ac:dyDescent="0.45">
      <c r="A2707" s="56" t="s">
        <v>216</v>
      </c>
      <c r="B2707" s="56" t="s">
        <v>42</v>
      </c>
      <c r="C2707" s="56" t="s">
        <v>223</v>
      </c>
      <c r="D2707" s="56" t="s">
        <v>62</v>
      </c>
      <c r="E2707" s="56" t="s">
        <v>40</v>
      </c>
      <c r="F2707" s="56" t="s">
        <v>62</v>
      </c>
      <c r="G2707" s="56" t="s">
        <v>40</v>
      </c>
      <c r="H2707" s="56" t="s">
        <v>62</v>
      </c>
      <c r="I2707" s="56" t="s">
        <v>217</v>
      </c>
      <c r="J2707" s="56" t="s">
        <v>62</v>
      </c>
      <c r="K2707" s="56" t="s">
        <v>515</v>
      </c>
      <c r="L2707" s="56" t="s">
        <v>87</v>
      </c>
      <c r="M2707" s="56" t="s">
        <v>489</v>
      </c>
      <c r="N2707" s="56" t="s">
        <v>508</v>
      </c>
      <c r="O2707" s="56" t="s">
        <v>61</v>
      </c>
      <c r="P2707" s="56" t="s">
        <v>496</v>
      </c>
    </row>
    <row r="2708" spans="1:16" x14ac:dyDescent="0.45">
      <c r="A2708" s="56" t="s">
        <v>544</v>
      </c>
      <c r="B2708" s="56" t="s">
        <v>63</v>
      </c>
      <c r="C2708" s="56" t="s">
        <v>559</v>
      </c>
      <c r="D2708" s="56" t="s">
        <v>55</v>
      </c>
      <c r="E2708" s="56" t="s">
        <v>62</v>
      </c>
      <c r="F2708" s="56" t="s">
        <v>558</v>
      </c>
      <c r="G2708" s="56" t="s">
        <v>532</v>
      </c>
      <c r="H2708" s="56" t="s">
        <v>518</v>
      </c>
      <c r="I2708" s="56" t="s">
        <v>18</v>
      </c>
      <c r="J2708" s="56" t="s">
        <v>496</v>
      </c>
      <c r="K2708" s="56" t="s">
        <v>74</v>
      </c>
      <c r="L2708" s="56" t="s">
        <v>489</v>
      </c>
      <c r="M2708" s="56" t="s">
        <v>489</v>
      </c>
      <c r="N2708" s="56" t="s">
        <v>512</v>
      </c>
      <c r="O2708" s="56" t="s">
        <v>58</v>
      </c>
      <c r="P2708" s="56" t="s">
        <v>496</v>
      </c>
    </row>
    <row r="2709" spans="1:16" x14ac:dyDescent="0.45">
      <c r="A2709" s="56" t="s">
        <v>74</v>
      </c>
      <c r="B2709" s="56" t="s">
        <v>224</v>
      </c>
      <c r="C2709" s="56" t="s">
        <v>489</v>
      </c>
      <c r="D2709" s="56" t="s">
        <v>512</v>
      </c>
      <c r="E2709" s="56" t="s">
        <v>188</v>
      </c>
      <c r="F2709" s="56" t="s">
        <v>496</v>
      </c>
      <c r="G2709" s="56" t="s">
        <v>472</v>
      </c>
      <c r="H2709" s="56" t="s">
        <v>535</v>
      </c>
      <c r="I2709" s="56" t="s">
        <v>489</v>
      </c>
      <c r="J2709" s="56" t="s">
        <v>21</v>
      </c>
      <c r="K2709" s="56" t="s">
        <v>469</v>
      </c>
      <c r="L2709" s="56" t="s">
        <v>87</v>
      </c>
      <c r="M2709" s="56" t="s">
        <v>512</v>
      </c>
      <c r="N2709" s="56" t="s">
        <v>472</v>
      </c>
      <c r="O2709" s="56" t="s">
        <v>472</v>
      </c>
      <c r="P2709" s="56" t="s">
        <v>535</v>
      </c>
    </row>
    <row r="2710" spans="1:16" x14ac:dyDescent="0.45">
      <c r="A2710" s="56" t="s">
        <v>489</v>
      </c>
      <c r="B2710" s="56" t="s">
        <v>21</v>
      </c>
      <c r="C2710" s="56" t="s">
        <v>55</v>
      </c>
      <c r="D2710" s="56" t="s">
        <v>496</v>
      </c>
      <c r="E2710" s="56" t="s">
        <v>471</v>
      </c>
      <c r="F2710" s="56" t="s">
        <v>58</v>
      </c>
      <c r="G2710" s="56" t="s">
        <v>496</v>
      </c>
      <c r="H2710" s="56" t="s">
        <v>469</v>
      </c>
      <c r="I2710" s="56" t="s">
        <v>550</v>
      </c>
      <c r="J2710" s="56" t="s">
        <v>186</v>
      </c>
      <c r="K2710" s="56" t="s">
        <v>60</v>
      </c>
      <c r="L2710" s="56" t="s">
        <v>25</v>
      </c>
      <c r="M2710" s="56" t="s">
        <v>100</v>
      </c>
      <c r="N2710" s="56" t="s">
        <v>496</v>
      </c>
      <c r="O2710" s="56" t="s">
        <v>469</v>
      </c>
      <c r="P2710" s="56" t="s">
        <v>516</v>
      </c>
    </row>
    <row r="2711" spans="1:16" x14ac:dyDescent="0.45">
      <c r="A2711" s="56" t="s">
        <v>85</v>
      </c>
      <c r="B2711" s="56" t="s">
        <v>85</v>
      </c>
      <c r="C2711" s="56" t="s">
        <v>60</v>
      </c>
      <c r="D2711" s="56" t="s">
        <v>60</v>
      </c>
      <c r="E2711" s="56" t="s">
        <v>106</v>
      </c>
      <c r="F2711" s="56" t="s">
        <v>86</v>
      </c>
      <c r="G2711" s="56" t="s">
        <v>553</v>
      </c>
      <c r="H2711" s="56" t="s">
        <v>106</v>
      </c>
      <c r="I2711" s="56" t="s">
        <v>86</v>
      </c>
      <c r="J2711" s="56" t="s">
        <v>550</v>
      </c>
      <c r="K2711" s="56" t="s">
        <v>118</v>
      </c>
      <c r="L2711" s="56" t="s">
        <v>60</v>
      </c>
      <c r="M2711" s="56" t="s">
        <v>25</v>
      </c>
      <c r="N2711" s="56" t="s">
        <v>80</v>
      </c>
      <c r="O2711" s="56" t="s">
        <v>185</v>
      </c>
      <c r="P2711" s="56" t="s">
        <v>185</v>
      </c>
    </row>
    <row r="2712" spans="1:16" x14ac:dyDescent="0.45">
      <c r="A2712" s="56" t="s">
        <v>190</v>
      </c>
      <c r="B2712" s="56" t="s">
        <v>185</v>
      </c>
      <c r="C2712" s="56" t="s">
        <v>551</v>
      </c>
      <c r="D2712" s="56" t="s">
        <v>80</v>
      </c>
      <c r="E2712" s="56" t="s">
        <v>476</v>
      </c>
      <c r="F2712" s="56" t="s">
        <v>515</v>
      </c>
      <c r="G2712" s="56" t="s">
        <v>553</v>
      </c>
      <c r="H2712" s="56" t="s">
        <v>60</v>
      </c>
      <c r="I2712" s="56" t="s">
        <v>77</v>
      </c>
      <c r="J2712" s="56" t="s">
        <v>553</v>
      </c>
      <c r="K2712" s="56" t="s">
        <v>60</v>
      </c>
      <c r="L2712" s="56" t="s">
        <v>60</v>
      </c>
      <c r="M2712" s="56" t="s">
        <v>86</v>
      </c>
      <c r="N2712" s="56" t="s">
        <v>80</v>
      </c>
      <c r="O2712" s="56" t="s">
        <v>80</v>
      </c>
      <c r="P2712" s="56" t="s">
        <v>553</v>
      </c>
    </row>
    <row r="2713" spans="1:16" x14ac:dyDescent="0.45">
      <c r="A2713" s="56" t="s">
        <v>58</v>
      </c>
      <c r="B2713" s="56" t="s">
        <v>60</v>
      </c>
      <c r="C2713" s="56" t="s">
        <v>25</v>
      </c>
      <c r="D2713" s="56" t="s">
        <v>80</v>
      </c>
      <c r="E2713" s="56" t="s">
        <v>553</v>
      </c>
      <c r="F2713" s="56" t="s">
        <v>106</v>
      </c>
      <c r="G2713" s="56" t="s">
        <v>86</v>
      </c>
      <c r="H2713" s="56" t="s">
        <v>563</v>
      </c>
      <c r="I2713" s="56" t="s">
        <v>553</v>
      </c>
      <c r="J2713" s="56" t="s">
        <v>224</v>
      </c>
      <c r="K2713" s="56" t="s">
        <v>60</v>
      </c>
      <c r="L2713" s="56" t="s">
        <v>106</v>
      </c>
      <c r="M2713" s="56" t="s">
        <v>86</v>
      </c>
      <c r="N2713" s="56" t="s">
        <v>551</v>
      </c>
      <c r="O2713" s="56" t="s">
        <v>503</v>
      </c>
      <c r="P2713" s="56" t="s">
        <v>563</v>
      </c>
    </row>
    <row r="2714" spans="1:16" x14ac:dyDescent="0.45">
      <c r="A2714" s="56" t="s">
        <v>480</v>
      </c>
      <c r="B2714" s="56" t="s">
        <v>485</v>
      </c>
      <c r="C2714" s="56" t="s">
        <v>524</v>
      </c>
      <c r="D2714" s="56" t="s">
        <v>523</v>
      </c>
      <c r="E2714" s="56" t="s">
        <v>524</v>
      </c>
      <c r="F2714" s="56" t="s">
        <v>485</v>
      </c>
      <c r="G2714" s="56" t="s">
        <v>480</v>
      </c>
      <c r="H2714" s="56" t="s">
        <v>563</v>
      </c>
      <c r="I2714" s="56" t="s">
        <v>503</v>
      </c>
      <c r="J2714" s="56" t="s">
        <v>516</v>
      </c>
      <c r="K2714" s="56" t="s">
        <v>77</v>
      </c>
      <c r="L2714" s="56" t="s">
        <v>87</v>
      </c>
      <c r="M2714" s="56" t="s">
        <v>489</v>
      </c>
      <c r="N2714" s="56" t="s">
        <v>489</v>
      </c>
      <c r="O2714" s="56" t="s">
        <v>63</v>
      </c>
      <c r="P2714" s="56" t="s">
        <v>553</v>
      </c>
    </row>
    <row r="2715" spans="1:16" x14ac:dyDescent="0.45">
      <c r="A2715" s="56" t="s">
        <v>4</v>
      </c>
      <c r="B2715" s="56" t="s">
        <v>60</v>
      </c>
      <c r="C2715" s="56" t="s">
        <v>25</v>
      </c>
      <c r="D2715" s="56" t="s">
        <v>559</v>
      </c>
      <c r="E2715" s="56" t="s">
        <v>206</v>
      </c>
      <c r="F2715" s="56" t="s">
        <v>62</v>
      </c>
      <c r="G2715" s="56" t="s">
        <v>202</v>
      </c>
      <c r="H2715" s="56" t="s">
        <v>42</v>
      </c>
      <c r="I2715" s="56" t="s">
        <v>202</v>
      </c>
      <c r="J2715" s="56" t="s">
        <v>216</v>
      </c>
      <c r="K2715" s="56" t="s">
        <v>216</v>
      </c>
      <c r="L2715" s="56" t="s">
        <v>195</v>
      </c>
      <c r="M2715" s="56" t="s">
        <v>62</v>
      </c>
      <c r="N2715" s="56" t="s">
        <v>62</v>
      </c>
      <c r="O2715" s="56" t="s">
        <v>548</v>
      </c>
      <c r="P2715" s="56" t="s">
        <v>547</v>
      </c>
    </row>
    <row r="2716" spans="1:16" x14ac:dyDescent="0.45">
      <c r="A2716" s="56" t="s">
        <v>548</v>
      </c>
      <c r="B2716" s="56" t="s">
        <v>18</v>
      </c>
      <c r="C2716" s="56" t="s">
        <v>216</v>
      </c>
      <c r="D2716" s="56" t="s">
        <v>51</v>
      </c>
      <c r="E2716" s="56" t="s">
        <v>70</v>
      </c>
      <c r="F2716" s="56" t="s">
        <v>101</v>
      </c>
      <c r="G2716" s="56" t="s">
        <v>10</v>
      </c>
      <c r="H2716" s="56" t="s">
        <v>101</v>
      </c>
      <c r="I2716" s="56" t="s">
        <v>10</v>
      </c>
      <c r="J2716" s="56" t="s">
        <v>10</v>
      </c>
      <c r="K2716" s="56" t="s">
        <v>101</v>
      </c>
      <c r="L2716" s="56" t="s">
        <v>102</v>
      </c>
      <c r="M2716" s="56" t="s">
        <v>101</v>
      </c>
      <c r="N2716" s="56" t="s">
        <v>102</v>
      </c>
      <c r="O2716" s="56" t="s">
        <v>69</v>
      </c>
      <c r="P2716" s="56" t="s">
        <v>203</v>
      </c>
    </row>
    <row r="2717" spans="1:16" x14ac:dyDescent="0.45">
      <c r="A2717" s="56" t="s">
        <v>102</v>
      </c>
      <c r="B2717" s="56" t="s">
        <v>101</v>
      </c>
      <c r="C2717" s="56" t="s">
        <v>102</v>
      </c>
      <c r="D2717" s="56" t="s">
        <v>101</v>
      </c>
      <c r="E2717" s="56" t="s">
        <v>189</v>
      </c>
      <c r="F2717" s="56" t="s">
        <v>189</v>
      </c>
      <c r="G2717" s="56" t="s">
        <v>101</v>
      </c>
      <c r="H2717" s="56" t="s">
        <v>189</v>
      </c>
      <c r="I2717" s="56" t="s">
        <v>35</v>
      </c>
      <c r="J2717" s="56" t="s">
        <v>101</v>
      </c>
      <c r="K2717" s="56" t="s">
        <v>46</v>
      </c>
      <c r="L2717" s="56" t="s">
        <v>46</v>
      </c>
      <c r="M2717" s="56" t="s">
        <v>18</v>
      </c>
      <c r="N2717" s="56" t="s">
        <v>101</v>
      </c>
      <c r="O2717" s="56" t="s">
        <v>46</v>
      </c>
      <c r="P2717" s="56" t="s">
        <v>44</v>
      </c>
    </row>
    <row r="2718" spans="1:16" x14ac:dyDescent="0.45">
      <c r="A2718" s="56" t="s">
        <v>195</v>
      </c>
      <c r="B2718" s="56" t="s">
        <v>78</v>
      </c>
      <c r="C2718" s="56" t="s">
        <v>62</v>
      </c>
      <c r="D2718" s="56" t="s">
        <v>40</v>
      </c>
      <c r="E2718" s="56" t="s">
        <v>62</v>
      </c>
      <c r="F2718" s="56" t="s">
        <v>40</v>
      </c>
      <c r="G2718" s="56" t="s">
        <v>62</v>
      </c>
      <c r="H2718" s="56" t="s">
        <v>70</v>
      </c>
      <c r="I2718" s="56" t="s">
        <v>62</v>
      </c>
      <c r="J2718" s="56" t="s">
        <v>515</v>
      </c>
      <c r="K2718" s="56" t="s">
        <v>87</v>
      </c>
      <c r="L2718" s="56" t="s">
        <v>489</v>
      </c>
      <c r="M2718" s="56" t="s">
        <v>21</v>
      </c>
      <c r="N2718" s="56" t="s">
        <v>496</v>
      </c>
      <c r="O2718" s="56" t="s">
        <v>535</v>
      </c>
      <c r="P2718" s="56" t="s">
        <v>508</v>
      </c>
    </row>
    <row r="2719" spans="1:16" x14ac:dyDescent="0.45">
      <c r="A2719" s="56" t="s">
        <v>18</v>
      </c>
      <c r="B2719" s="56" t="s">
        <v>496</v>
      </c>
      <c r="C2719" s="56" t="s">
        <v>544</v>
      </c>
      <c r="D2719" s="56" t="s">
        <v>63</v>
      </c>
      <c r="E2719" s="56" t="s">
        <v>487</v>
      </c>
      <c r="F2719" s="56" t="s">
        <v>18</v>
      </c>
      <c r="G2719" s="56" t="s">
        <v>62</v>
      </c>
      <c r="H2719" s="56" t="s">
        <v>558</v>
      </c>
      <c r="I2719" s="56" t="s">
        <v>490</v>
      </c>
      <c r="J2719" s="56" t="s">
        <v>508</v>
      </c>
      <c r="K2719" s="56" t="s">
        <v>18</v>
      </c>
      <c r="L2719" s="56" t="s">
        <v>496</v>
      </c>
      <c r="M2719" s="56" t="s">
        <v>535</v>
      </c>
      <c r="N2719" s="56" t="s">
        <v>489</v>
      </c>
      <c r="O2719" s="56" t="s">
        <v>512</v>
      </c>
      <c r="P2719" s="56" t="s">
        <v>61</v>
      </c>
    </row>
    <row r="2720" spans="1:16" x14ac:dyDescent="0.45">
      <c r="A2720" s="56" t="s">
        <v>496</v>
      </c>
      <c r="B2720" s="56" t="s">
        <v>535</v>
      </c>
      <c r="C2720" s="56" t="s">
        <v>61</v>
      </c>
      <c r="D2720" s="56" t="s">
        <v>489</v>
      </c>
      <c r="E2720" s="56" t="s">
        <v>512</v>
      </c>
      <c r="F2720" s="56" t="s">
        <v>23</v>
      </c>
      <c r="G2720" s="56" t="s">
        <v>188</v>
      </c>
      <c r="H2720" s="56" t="s">
        <v>496</v>
      </c>
      <c r="I2720" s="56" t="s">
        <v>469</v>
      </c>
      <c r="J2720" s="56" t="s">
        <v>545</v>
      </c>
      <c r="K2720" s="56" t="s">
        <v>87</v>
      </c>
      <c r="L2720" s="56" t="s">
        <v>512</v>
      </c>
      <c r="M2720" s="56" t="s">
        <v>469</v>
      </c>
      <c r="N2720" s="56" t="s">
        <v>516</v>
      </c>
      <c r="O2720" s="56" t="s">
        <v>77</v>
      </c>
      <c r="P2720" s="56" t="s">
        <v>194</v>
      </c>
    </row>
    <row r="2721" spans="1:16" x14ac:dyDescent="0.45">
      <c r="A2721" s="56" t="s">
        <v>516</v>
      </c>
      <c r="B2721" s="56" t="s">
        <v>77</v>
      </c>
      <c r="C2721" s="56" t="s">
        <v>87</v>
      </c>
      <c r="D2721" s="56" t="s">
        <v>512</v>
      </c>
      <c r="E2721" s="56" t="s">
        <v>55</v>
      </c>
      <c r="F2721" s="56" t="s">
        <v>472</v>
      </c>
      <c r="G2721" s="56" t="s">
        <v>535</v>
      </c>
      <c r="H2721" s="56" t="s">
        <v>489</v>
      </c>
      <c r="I2721" s="56" t="s">
        <v>21</v>
      </c>
      <c r="J2721" s="56" t="s">
        <v>18</v>
      </c>
      <c r="K2721" s="56" t="s">
        <v>496</v>
      </c>
      <c r="L2721" s="56" t="s">
        <v>540</v>
      </c>
      <c r="M2721" s="56" t="s">
        <v>545</v>
      </c>
      <c r="N2721" s="56" t="s">
        <v>550</v>
      </c>
      <c r="O2721" s="56" t="s">
        <v>186</v>
      </c>
      <c r="P2721" s="56" t="s">
        <v>60</v>
      </c>
    </row>
    <row r="2722" spans="1:16" x14ac:dyDescent="0.45">
      <c r="A2722" s="56" t="s">
        <v>25</v>
      </c>
      <c r="B2722" s="56" t="s">
        <v>72</v>
      </c>
      <c r="C2722" s="56" t="s">
        <v>540</v>
      </c>
      <c r="D2722" s="56" t="s">
        <v>80</v>
      </c>
      <c r="E2722" s="56" t="s">
        <v>553</v>
      </c>
      <c r="F2722" s="56" t="s">
        <v>86</v>
      </c>
      <c r="G2722" s="56" t="s">
        <v>553</v>
      </c>
      <c r="H2722" s="56" t="s">
        <v>106</v>
      </c>
      <c r="I2722" s="56" t="s">
        <v>86</v>
      </c>
      <c r="J2722" s="56" t="s">
        <v>545</v>
      </c>
      <c r="K2722" s="56" t="s">
        <v>36</v>
      </c>
      <c r="L2722" s="56" t="s">
        <v>545</v>
      </c>
      <c r="M2722" s="56" t="s">
        <v>36</v>
      </c>
      <c r="N2722" s="56" t="s">
        <v>36</v>
      </c>
      <c r="O2722" s="56" t="s">
        <v>553</v>
      </c>
      <c r="P2722" s="56" t="s">
        <v>58</v>
      </c>
    </row>
    <row r="2723" spans="1:16" x14ac:dyDescent="0.45">
      <c r="A2723" s="56" t="s">
        <v>106</v>
      </c>
      <c r="B2723" s="56" t="s">
        <v>224</v>
      </c>
      <c r="C2723" s="56" t="s">
        <v>60</v>
      </c>
      <c r="D2723" s="56" t="s">
        <v>25</v>
      </c>
      <c r="E2723" s="56" t="s">
        <v>18</v>
      </c>
      <c r="F2723" s="56" t="s">
        <v>80</v>
      </c>
      <c r="G2723" s="56" t="s">
        <v>55</v>
      </c>
      <c r="H2723" s="56" t="s">
        <v>185</v>
      </c>
      <c r="I2723" s="56" t="s">
        <v>559</v>
      </c>
      <c r="J2723" s="56" t="s">
        <v>62</v>
      </c>
      <c r="K2723" s="56" t="s">
        <v>515</v>
      </c>
      <c r="L2723" s="56" t="s">
        <v>553</v>
      </c>
      <c r="M2723" s="56" t="s">
        <v>60</v>
      </c>
      <c r="N2723" s="56" t="s">
        <v>77</v>
      </c>
      <c r="O2723" s="56" t="s">
        <v>553</v>
      </c>
      <c r="P2723" s="56" t="s">
        <v>86</v>
      </c>
    </row>
    <row r="2724" spans="1:16" x14ac:dyDescent="0.45">
      <c r="A2724" s="56" t="s">
        <v>516</v>
      </c>
      <c r="B2724" s="56" t="s">
        <v>77</v>
      </c>
      <c r="C2724" s="56" t="s">
        <v>80</v>
      </c>
      <c r="D2724" s="56" t="s">
        <v>80</v>
      </c>
      <c r="E2724" s="56" t="s">
        <v>553</v>
      </c>
      <c r="F2724" s="56" t="s">
        <v>55</v>
      </c>
      <c r="G2724" s="56" t="s">
        <v>60</v>
      </c>
      <c r="H2724" s="56" t="s">
        <v>86</v>
      </c>
      <c r="I2724" s="56" t="s">
        <v>80</v>
      </c>
      <c r="J2724" s="56" t="s">
        <v>185</v>
      </c>
      <c r="K2724" s="56" t="s">
        <v>80</v>
      </c>
      <c r="L2724" s="56" t="s">
        <v>80</v>
      </c>
      <c r="M2724" s="56" t="s">
        <v>487</v>
      </c>
      <c r="N2724" s="56" t="s">
        <v>515</v>
      </c>
      <c r="O2724" s="56" t="s">
        <v>550</v>
      </c>
      <c r="P2724" s="56" t="s">
        <v>61</v>
      </c>
    </row>
    <row r="2725" spans="1:16" x14ac:dyDescent="0.45">
      <c r="A2725" s="56" t="s">
        <v>60</v>
      </c>
      <c r="B2725" s="56" t="s">
        <v>86</v>
      </c>
      <c r="C2725" s="56" t="s">
        <v>18</v>
      </c>
      <c r="D2725" s="56" t="s">
        <v>36</v>
      </c>
      <c r="E2725" s="56" t="s">
        <v>505</v>
      </c>
      <c r="F2725" s="56" t="s">
        <v>559</v>
      </c>
      <c r="G2725" s="56" t="s">
        <v>18</v>
      </c>
      <c r="H2725" s="56" t="s">
        <v>192</v>
      </c>
      <c r="I2725" s="56" t="s">
        <v>12</v>
      </c>
      <c r="J2725" s="56" t="s">
        <v>18</v>
      </c>
      <c r="K2725" s="56" t="s">
        <v>192</v>
      </c>
      <c r="L2725" s="56" t="s">
        <v>542</v>
      </c>
      <c r="M2725" s="56" t="s">
        <v>505</v>
      </c>
      <c r="N2725" s="56" t="s">
        <v>550</v>
      </c>
      <c r="O2725" s="56" t="s">
        <v>25</v>
      </c>
      <c r="P2725" s="56" t="s">
        <v>80</v>
      </c>
    </row>
    <row r="2726" spans="1:16" x14ac:dyDescent="0.45">
      <c r="A2726" s="56" t="s">
        <v>87</v>
      </c>
      <c r="B2726" s="56" t="s">
        <v>489</v>
      </c>
      <c r="C2726" s="56" t="s">
        <v>475</v>
      </c>
      <c r="D2726" s="56" t="s">
        <v>63</v>
      </c>
      <c r="E2726" s="56" t="s">
        <v>550</v>
      </c>
      <c r="F2726" s="56" t="s">
        <v>4</v>
      </c>
      <c r="G2726" s="56" t="s">
        <v>60</v>
      </c>
      <c r="H2726" s="56" t="s">
        <v>77</v>
      </c>
      <c r="I2726" s="56" t="s">
        <v>559</v>
      </c>
      <c r="J2726" s="56" t="s">
        <v>187</v>
      </c>
      <c r="K2726" s="56" t="s">
        <v>62</v>
      </c>
      <c r="L2726" s="56" t="s">
        <v>546</v>
      </c>
      <c r="M2726" s="56" t="s">
        <v>216</v>
      </c>
      <c r="N2726" s="56" t="s">
        <v>42</v>
      </c>
      <c r="O2726" s="56" t="s">
        <v>62</v>
      </c>
      <c r="P2726" s="56" t="s">
        <v>62</v>
      </c>
    </row>
    <row r="2727" spans="1:16" x14ac:dyDescent="0.45">
      <c r="A2727" s="56" t="s">
        <v>546</v>
      </c>
      <c r="B2727" s="56" t="s">
        <v>216</v>
      </c>
      <c r="C2727" s="56" t="s">
        <v>216</v>
      </c>
      <c r="D2727" s="56" t="s">
        <v>47</v>
      </c>
      <c r="E2727" s="56" t="s">
        <v>50</v>
      </c>
      <c r="F2727" s="56" t="s">
        <v>47</v>
      </c>
      <c r="G2727" s="56" t="s">
        <v>70</v>
      </c>
      <c r="H2727" s="56" t="s">
        <v>101</v>
      </c>
      <c r="I2727" s="56" t="s">
        <v>102</v>
      </c>
      <c r="J2727" s="56" t="s">
        <v>10</v>
      </c>
      <c r="K2727" s="56" t="s">
        <v>101</v>
      </c>
      <c r="L2727" s="56" t="s">
        <v>10</v>
      </c>
      <c r="M2727" s="56" t="s">
        <v>10</v>
      </c>
      <c r="N2727" s="56" t="s">
        <v>18</v>
      </c>
      <c r="O2727" s="56" t="s">
        <v>101</v>
      </c>
      <c r="P2727" s="56" t="s">
        <v>10</v>
      </c>
    </row>
    <row r="2728" spans="1:16" x14ac:dyDescent="0.45">
      <c r="A2728" s="56" t="s">
        <v>69</v>
      </c>
      <c r="B2728" s="56" t="s">
        <v>101</v>
      </c>
      <c r="C2728" s="56" t="s">
        <v>189</v>
      </c>
      <c r="D2728" s="56" t="s">
        <v>18</v>
      </c>
      <c r="E2728" s="56" t="s">
        <v>101</v>
      </c>
      <c r="F2728" s="56" t="s">
        <v>189</v>
      </c>
      <c r="G2728" s="56" t="s">
        <v>189</v>
      </c>
      <c r="H2728" s="56" t="s">
        <v>101</v>
      </c>
      <c r="I2728" s="56" t="s">
        <v>189</v>
      </c>
      <c r="J2728" s="56" t="s">
        <v>102</v>
      </c>
      <c r="K2728" s="56" t="s">
        <v>180</v>
      </c>
      <c r="L2728" s="56" t="s">
        <v>101</v>
      </c>
      <c r="M2728" s="56" t="s">
        <v>44</v>
      </c>
      <c r="N2728" s="56" t="s">
        <v>216</v>
      </c>
      <c r="O2728" s="56" t="s">
        <v>216</v>
      </c>
      <c r="P2728" s="56" t="s">
        <v>90</v>
      </c>
    </row>
    <row r="2729" spans="1:16" x14ac:dyDescent="0.45">
      <c r="A2729" s="56" t="s">
        <v>46</v>
      </c>
      <c r="B2729" s="56" t="s">
        <v>44</v>
      </c>
      <c r="C2729" s="56" t="s">
        <v>18</v>
      </c>
      <c r="D2729" s="56" t="s">
        <v>216</v>
      </c>
      <c r="E2729" s="56" t="s">
        <v>547</v>
      </c>
      <c r="F2729" s="56" t="s">
        <v>223</v>
      </c>
      <c r="G2729" s="56" t="s">
        <v>62</v>
      </c>
      <c r="H2729" s="56" t="s">
        <v>40</v>
      </c>
      <c r="I2729" s="56" t="s">
        <v>62</v>
      </c>
      <c r="J2729" s="56" t="s">
        <v>40</v>
      </c>
      <c r="K2729" s="56" t="s">
        <v>62</v>
      </c>
      <c r="L2729" s="56" t="s">
        <v>180</v>
      </c>
      <c r="M2729" s="56" t="s">
        <v>62</v>
      </c>
      <c r="N2729" s="56" t="s">
        <v>515</v>
      </c>
      <c r="O2729" s="56" t="s">
        <v>87</v>
      </c>
      <c r="P2729" s="56" t="s">
        <v>472</v>
      </c>
    </row>
    <row r="2730" spans="1:16" x14ac:dyDescent="0.45">
      <c r="A2730" s="56" t="s">
        <v>535</v>
      </c>
      <c r="B2730" s="56" t="s">
        <v>489</v>
      </c>
      <c r="C2730" s="56" t="s">
        <v>489</v>
      </c>
      <c r="D2730" s="56" t="s">
        <v>508</v>
      </c>
      <c r="E2730" s="56" t="s">
        <v>18</v>
      </c>
      <c r="F2730" s="56" t="s">
        <v>496</v>
      </c>
      <c r="G2730" s="56" t="s">
        <v>469</v>
      </c>
      <c r="H2730" s="56" t="s">
        <v>487</v>
      </c>
      <c r="I2730" s="56" t="s">
        <v>18</v>
      </c>
      <c r="J2730" s="56" t="s">
        <v>62</v>
      </c>
      <c r="K2730" s="56" t="s">
        <v>558</v>
      </c>
      <c r="L2730" s="56" t="s">
        <v>87</v>
      </c>
      <c r="M2730" s="56" t="s">
        <v>489</v>
      </c>
      <c r="N2730" s="56" t="s">
        <v>508</v>
      </c>
      <c r="O2730" s="56" t="s">
        <v>496</v>
      </c>
      <c r="P2730" s="56" t="s">
        <v>496</v>
      </c>
    </row>
    <row r="2731" spans="1:16" x14ac:dyDescent="0.45">
      <c r="A2731" s="56" t="s">
        <v>544</v>
      </c>
      <c r="B2731" s="56" t="s">
        <v>489</v>
      </c>
      <c r="C2731" s="56" t="s">
        <v>21</v>
      </c>
      <c r="D2731" s="56" t="s">
        <v>18</v>
      </c>
      <c r="E2731" s="56" t="s">
        <v>496</v>
      </c>
      <c r="F2731" s="56" t="s">
        <v>535</v>
      </c>
      <c r="G2731" s="56" t="s">
        <v>508</v>
      </c>
      <c r="H2731" s="56" t="s">
        <v>535</v>
      </c>
      <c r="I2731" s="56" t="s">
        <v>61</v>
      </c>
      <c r="J2731" s="56" t="s">
        <v>489</v>
      </c>
      <c r="K2731" s="56" t="s">
        <v>512</v>
      </c>
      <c r="L2731" s="56" t="s">
        <v>61</v>
      </c>
      <c r="M2731" s="56" t="s">
        <v>496</v>
      </c>
      <c r="N2731" s="56" t="s">
        <v>535</v>
      </c>
      <c r="O2731" s="56" t="s">
        <v>508</v>
      </c>
      <c r="P2731" s="56" t="s">
        <v>55</v>
      </c>
    </row>
    <row r="2732" spans="1:16" x14ac:dyDescent="0.45">
      <c r="A2732" s="56" t="s">
        <v>496</v>
      </c>
      <c r="B2732" s="56" t="s">
        <v>540</v>
      </c>
      <c r="C2732" s="56" t="s">
        <v>545</v>
      </c>
      <c r="D2732" s="56" t="s">
        <v>516</v>
      </c>
      <c r="E2732" s="56" t="s">
        <v>77</v>
      </c>
      <c r="F2732" s="56" t="s">
        <v>194</v>
      </c>
      <c r="G2732" s="56" t="s">
        <v>516</v>
      </c>
      <c r="H2732" s="56" t="s">
        <v>60</v>
      </c>
      <c r="I2732" s="56" t="s">
        <v>60</v>
      </c>
      <c r="J2732" s="56" t="s">
        <v>85</v>
      </c>
      <c r="K2732" s="56" t="s">
        <v>106</v>
      </c>
      <c r="L2732" s="56" t="s">
        <v>60</v>
      </c>
      <c r="M2732" s="56" t="s">
        <v>77</v>
      </c>
      <c r="N2732" s="56" t="s">
        <v>194</v>
      </c>
      <c r="O2732" s="56" t="s">
        <v>516</v>
      </c>
      <c r="P2732" s="56" t="s">
        <v>85</v>
      </c>
    </row>
    <row r="2733" spans="1:16" x14ac:dyDescent="0.45">
      <c r="A2733" s="56" t="s">
        <v>85</v>
      </c>
      <c r="B2733" s="56" t="s">
        <v>77</v>
      </c>
      <c r="C2733" s="56" t="s">
        <v>87</v>
      </c>
      <c r="D2733" s="56" t="s">
        <v>512</v>
      </c>
      <c r="E2733" s="56" t="s">
        <v>55</v>
      </c>
      <c r="F2733" s="56" t="s">
        <v>496</v>
      </c>
      <c r="G2733" s="56" t="s">
        <v>535</v>
      </c>
      <c r="H2733" s="56" t="s">
        <v>63</v>
      </c>
      <c r="I2733" s="56" t="s">
        <v>553</v>
      </c>
      <c r="J2733" s="56" t="s">
        <v>186</v>
      </c>
      <c r="K2733" s="56" t="s">
        <v>60</v>
      </c>
      <c r="L2733" s="56" t="s">
        <v>25</v>
      </c>
      <c r="M2733" s="56" t="s">
        <v>72</v>
      </c>
      <c r="N2733" s="56" t="s">
        <v>540</v>
      </c>
      <c r="O2733" s="56" t="s">
        <v>492</v>
      </c>
      <c r="P2733" s="56" t="s">
        <v>61</v>
      </c>
    </row>
    <row r="2734" spans="1:16" x14ac:dyDescent="0.45">
      <c r="A2734" s="56" t="s">
        <v>543</v>
      </c>
      <c r="B2734" s="56" t="s">
        <v>470</v>
      </c>
      <c r="C2734" s="56" t="s">
        <v>543</v>
      </c>
      <c r="D2734" s="56" t="s">
        <v>470</v>
      </c>
      <c r="E2734" s="56" t="s">
        <v>470</v>
      </c>
      <c r="F2734" s="56" t="s">
        <v>58</v>
      </c>
      <c r="G2734" s="56" t="s">
        <v>543</v>
      </c>
      <c r="H2734" s="56" t="s">
        <v>488</v>
      </c>
      <c r="I2734" s="56" t="s">
        <v>553</v>
      </c>
      <c r="J2734" s="56" t="s">
        <v>69</v>
      </c>
      <c r="K2734" s="56" t="s">
        <v>60</v>
      </c>
      <c r="L2734" s="56" t="s">
        <v>25</v>
      </c>
      <c r="M2734" s="56" t="s">
        <v>80</v>
      </c>
      <c r="N2734" s="56" t="s">
        <v>476</v>
      </c>
      <c r="O2734" s="56" t="s">
        <v>536</v>
      </c>
      <c r="P2734" s="56" t="s">
        <v>515</v>
      </c>
    </row>
    <row r="2735" spans="1:16" x14ac:dyDescent="0.45">
      <c r="A2735" s="56" t="s">
        <v>190</v>
      </c>
      <c r="B2735" s="56" t="s">
        <v>185</v>
      </c>
      <c r="C2735" s="56" t="s">
        <v>190</v>
      </c>
      <c r="D2735" s="56" t="s">
        <v>185</v>
      </c>
      <c r="E2735" s="56" t="s">
        <v>559</v>
      </c>
      <c r="F2735" s="56" t="s">
        <v>542</v>
      </c>
      <c r="G2735" s="56" t="s">
        <v>80</v>
      </c>
      <c r="H2735" s="56" t="s">
        <v>550</v>
      </c>
      <c r="I2735" s="56" t="s">
        <v>60</v>
      </c>
      <c r="J2735" s="56" t="s">
        <v>85</v>
      </c>
      <c r="K2735" s="56" t="s">
        <v>77</v>
      </c>
      <c r="L2735" s="56" t="s">
        <v>550</v>
      </c>
      <c r="M2735" s="56" t="s">
        <v>60</v>
      </c>
      <c r="N2735" s="56" t="s">
        <v>77</v>
      </c>
      <c r="O2735" s="56" t="s">
        <v>80</v>
      </c>
      <c r="P2735" s="56" t="s">
        <v>80</v>
      </c>
    </row>
    <row r="2736" spans="1:16" x14ac:dyDescent="0.45">
      <c r="A2736" s="56" t="s">
        <v>553</v>
      </c>
      <c r="B2736" s="56" t="s">
        <v>60</v>
      </c>
      <c r="C2736" s="56" t="s">
        <v>60</v>
      </c>
      <c r="D2736" s="56" t="s">
        <v>86</v>
      </c>
      <c r="E2736" s="56" t="s">
        <v>80</v>
      </c>
      <c r="F2736" s="56" t="s">
        <v>190</v>
      </c>
      <c r="G2736" s="56" t="s">
        <v>552</v>
      </c>
      <c r="H2736" s="56" t="s">
        <v>80</v>
      </c>
      <c r="I2736" s="56" t="s">
        <v>80</v>
      </c>
      <c r="J2736" s="56" t="s">
        <v>559</v>
      </c>
      <c r="K2736" s="56" t="s">
        <v>558</v>
      </c>
      <c r="L2736" s="56" t="s">
        <v>553</v>
      </c>
      <c r="M2736" s="56" t="s">
        <v>58</v>
      </c>
      <c r="N2736" s="56" t="s">
        <v>60</v>
      </c>
      <c r="O2736" s="56" t="s">
        <v>86</v>
      </c>
      <c r="P2736" s="56" t="s">
        <v>492</v>
      </c>
    </row>
    <row r="2737" spans="1:16" x14ac:dyDescent="0.45">
      <c r="A2737" s="56" t="s">
        <v>69</v>
      </c>
      <c r="B2737" s="56" t="s">
        <v>88</v>
      </c>
      <c r="C2737" s="56" t="s">
        <v>8</v>
      </c>
      <c r="D2737" s="56" t="s">
        <v>57</v>
      </c>
      <c r="E2737" s="56" t="s">
        <v>33</v>
      </c>
      <c r="F2737" s="56" t="s">
        <v>18</v>
      </c>
      <c r="G2737" s="56" t="s">
        <v>88</v>
      </c>
      <c r="H2737" s="56" t="s">
        <v>20</v>
      </c>
      <c r="I2737" s="56" t="s">
        <v>553</v>
      </c>
      <c r="J2737" s="56" t="s">
        <v>86</v>
      </c>
      <c r="K2737" s="56" t="s">
        <v>476</v>
      </c>
      <c r="L2737" s="56" t="s">
        <v>192</v>
      </c>
      <c r="M2737" s="56" t="s">
        <v>510</v>
      </c>
      <c r="N2737" s="56" t="s">
        <v>470</v>
      </c>
      <c r="O2737" s="56" t="s">
        <v>67</v>
      </c>
      <c r="P2737" s="56" t="s">
        <v>550</v>
      </c>
    </row>
    <row r="2738" spans="1:16" x14ac:dyDescent="0.45">
      <c r="A2738" s="56" t="s">
        <v>35</v>
      </c>
      <c r="B2738" s="56" t="s">
        <v>60</v>
      </c>
      <c r="C2738" s="56" t="s">
        <v>77</v>
      </c>
      <c r="D2738" s="56" t="s">
        <v>559</v>
      </c>
      <c r="E2738" s="56" t="s">
        <v>181</v>
      </c>
      <c r="F2738" s="56" t="s">
        <v>62</v>
      </c>
      <c r="G2738" s="56" t="s">
        <v>202</v>
      </c>
      <c r="H2738" s="56" t="s">
        <v>42</v>
      </c>
      <c r="I2738" s="56" t="s">
        <v>62</v>
      </c>
      <c r="J2738" s="56" t="s">
        <v>62</v>
      </c>
      <c r="K2738" s="56" t="s">
        <v>548</v>
      </c>
      <c r="L2738" s="56" t="s">
        <v>216</v>
      </c>
      <c r="M2738" s="56" t="s">
        <v>47</v>
      </c>
      <c r="N2738" s="56" t="s">
        <v>48</v>
      </c>
      <c r="O2738" s="56" t="s">
        <v>35</v>
      </c>
      <c r="P2738" s="56" t="s">
        <v>101</v>
      </c>
    </row>
    <row r="2739" spans="1:16" x14ac:dyDescent="0.45">
      <c r="A2739" s="56" t="s">
        <v>10</v>
      </c>
      <c r="B2739" s="56" t="s">
        <v>102</v>
      </c>
      <c r="C2739" s="56" t="s">
        <v>101</v>
      </c>
      <c r="D2739" s="56" t="s">
        <v>10</v>
      </c>
      <c r="E2739" s="56" t="s">
        <v>10</v>
      </c>
      <c r="F2739" s="56" t="s">
        <v>101</v>
      </c>
      <c r="G2739" s="56" t="s">
        <v>102</v>
      </c>
      <c r="H2739" s="56" t="s">
        <v>203</v>
      </c>
      <c r="I2739" s="56" t="s">
        <v>102</v>
      </c>
      <c r="J2739" s="56" t="s">
        <v>69</v>
      </c>
      <c r="K2739" s="56" t="s">
        <v>203</v>
      </c>
      <c r="L2739" s="56" t="s">
        <v>102</v>
      </c>
      <c r="M2739" s="56" t="s">
        <v>203</v>
      </c>
      <c r="N2739" s="56" t="s">
        <v>102</v>
      </c>
      <c r="O2739" s="56" t="s">
        <v>101</v>
      </c>
      <c r="P2739" s="56" t="s">
        <v>189</v>
      </c>
    </row>
    <row r="2740" spans="1:16" x14ac:dyDescent="0.45">
      <c r="A2740" s="56" t="s">
        <v>189</v>
      </c>
      <c r="B2740" s="56" t="s">
        <v>101</v>
      </c>
      <c r="C2740" s="56" t="s">
        <v>102</v>
      </c>
      <c r="D2740" s="56" t="s">
        <v>189</v>
      </c>
      <c r="E2740" s="56" t="s">
        <v>70</v>
      </c>
      <c r="F2740" s="56" t="s">
        <v>101</v>
      </c>
      <c r="G2740" s="56" t="s">
        <v>76</v>
      </c>
      <c r="H2740" s="56" t="s">
        <v>216</v>
      </c>
      <c r="I2740" s="56" t="s">
        <v>216</v>
      </c>
      <c r="J2740" s="56" t="s">
        <v>42</v>
      </c>
      <c r="K2740" s="56" t="s">
        <v>202</v>
      </c>
      <c r="L2740" s="56" t="s">
        <v>58</v>
      </c>
      <c r="M2740" s="56" t="s">
        <v>216</v>
      </c>
      <c r="N2740" s="56" t="s">
        <v>195</v>
      </c>
      <c r="O2740" s="56" t="s">
        <v>223</v>
      </c>
      <c r="P2740" s="56" t="s">
        <v>62</v>
      </c>
    </row>
    <row r="2741" spans="1:16" x14ac:dyDescent="0.45">
      <c r="A2741" s="56" t="s">
        <v>40</v>
      </c>
      <c r="B2741" s="56" t="s">
        <v>62</v>
      </c>
      <c r="C2741" s="56" t="s">
        <v>40</v>
      </c>
      <c r="D2741" s="56" t="s">
        <v>62</v>
      </c>
      <c r="E2741" s="56" t="s">
        <v>4</v>
      </c>
      <c r="F2741" s="56" t="s">
        <v>62</v>
      </c>
      <c r="G2741" s="56" t="s">
        <v>515</v>
      </c>
      <c r="H2741" s="56" t="s">
        <v>33</v>
      </c>
      <c r="I2741" s="56" t="s">
        <v>64</v>
      </c>
      <c r="J2741" s="56" t="s">
        <v>489</v>
      </c>
      <c r="K2741" s="56" t="s">
        <v>489</v>
      </c>
      <c r="L2741" s="56" t="s">
        <v>512</v>
      </c>
      <c r="M2741" s="56" t="s">
        <v>496</v>
      </c>
      <c r="N2741" s="56" t="s">
        <v>496</v>
      </c>
      <c r="O2741" s="56" t="s">
        <v>469</v>
      </c>
      <c r="P2741" s="56" t="s">
        <v>476</v>
      </c>
    </row>
    <row r="2742" spans="1:16" x14ac:dyDescent="0.45">
      <c r="A2742" s="56" t="s">
        <v>58</v>
      </c>
      <c r="B2742" s="56" t="s">
        <v>62</v>
      </c>
      <c r="C2742" s="56" t="s">
        <v>515</v>
      </c>
      <c r="D2742" s="56" t="s">
        <v>87</v>
      </c>
      <c r="E2742" s="56" t="s">
        <v>489</v>
      </c>
      <c r="F2742" s="56" t="s">
        <v>21</v>
      </c>
      <c r="G2742" s="56" t="s">
        <v>496</v>
      </c>
      <c r="H2742" s="56" t="s">
        <v>74</v>
      </c>
      <c r="I2742" s="56" t="s">
        <v>489</v>
      </c>
      <c r="J2742" s="56" t="s">
        <v>508</v>
      </c>
      <c r="K2742" s="56" t="s">
        <v>496</v>
      </c>
      <c r="L2742" s="56" t="s">
        <v>496</v>
      </c>
      <c r="M2742" s="56" t="s">
        <v>74</v>
      </c>
      <c r="N2742" s="56" t="s">
        <v>69</v>
      </c>
      <c r="O2742" s="56" t="s">
        <v>489</v>
      </c>
      <c r="P2742" s="56" t="s">
        <v>512</v>
      </c>
    </row>
    <row r="2743" spans="1:16" x14ac:dyDescent="0.45">
      <c r="A2743" s="56" t="s">
        <v>23</v>
      </c>
      <c r="B2743" s="56" t="s">
        <v>61</v>
      </c>
      <c r="C2743" s="56" t="s">
        <v>496</v>
      </c>
      <c r="D2743" s="56" t="s">
        <v>535</v>
      </c>
      <c r="E2743" s="56" t="s">
        <v>475</v>
      </c>
      <c r="F2743" s="56" t="s">
        <v>489</v>
      </c>
      <c r="G2743" s="56" t="s">
        <v>508</v>
      </c>
      <c r="H2743" s="56" t="s">
        <v>18</v>
      </c>
      <c r="I2743" s="56" t="s">
        <v>496</v>
      </c>
      <c r="J2743" s="56" t="s">
        <v>535</v>
      </c>
      <c r="K2743" s="56" t="s">
        <v>63</v>
      </c>
      <c r="L2743" s="56" t="s">
        <v>553</v>
      </c>
      <c r="M2743" s="56" t="s">
        <v>60</v>
      </c>
      <c r="N2743" s="56" t="s">
        <v>85</v>
      </c>
      <c r="O2743" s="56" t="s">
        <v>60</v>
      </c>
      <c r="P2743" s="56" t="s">
        <v>106</v>
      </c>
    </row>
    <row r="2744" spans="1:16" x14ac:dyDescent="0.45">
      <c r="A2744" s="56" t="s">
        <v>106</v>
      </c>
      <c r="B2744" s="56" t="s">
        <v>86</v>
      </c>
      <c r="C2744" s="56" t="s">
        <v>36</v>
      </c>
      <c r="D2744" s="56" t="s">
        <v>553</v>
      </c>
      <c r="E2744" s="56" t="s">
        <v>60</v>
      </c>
      <c r="F2744" s="56" t="s">
        <v>85</v>
      </c>
      <c r="G2744" s="56" t="s">
        <v>55</v>
      </c>
      <c r="H2744" s="56" t="s">
        <v>60</v>
      </c>
      <c r="I2744" s="56" t="s">
        <v>77</v>
      </c>
      <c r="J2744" s="56" t="s">
        <v>72</v>
      </c>
      <c r="K2744" s="56" t="s">
        <v>18</v>
      </c>
      <c r="L2744" s="56" t="s">
        <v>496</v>
      </c>
      <c r="M2744" s="56" t="s">
        <v>74</v>
      </c>
      <c r="N2744" s="56" t="s">
        <v>489</v>
      </c>
      <c r="O2744" s="56" t="s">
        <v>512</v>
      </c>
      <c r="P2744" s="56" t="s">
        <v>8</v>
      </c>
    </row>
    <row r="2745" spans="1:16" x14ac:dyDescent="0.45">
      <c r="A2745" s="56" t="s">
        <v>550</v>
      </c>
      <c r="B2745" s="56" t="s">
        <v>224</v>
      </c>
      <c r="C2745" s="56" t="s">
        <v>60</v>
      </c>
      <c r="D2745" s="56" t="s">
        <v>25</v>
      </c>
      <c r="E2745" s="56" t="s">
        <v>87</v>
      </c>
      <c r="F2745" s="56" t="s">
        <v>489</v>
      </c>
      <c r="G2745" s="56" t="s">
        <v>68</v>
      </c>
      <c r="H2745" s="56" t="s">
        <v>217</v>
      </c>
      <c r="I2745" s="56" t="s">
        <v>88</v>
      </c>
      <c r="J2745" s="56" t="s">
        <v>489</v>
      </c>
      <c r="K2745" s="56" t="s">
        <v>63</v>
      </c>
      <c r="L2745" s="56" t="s">
        <v>553</v>
      </c>
      <c r="M2745" s="56" t="s">
        <v>69</v>
      </c>
      <c r="N2745" s="56" t="s">
        <v>60</v>
      </c>
      <c r="O2745" s="56" t="s">
        <v>77</v>
      </c>
      <c r="P2745" s="56" t="s">
        <v>559</v>
      </c>
    </row>
    <row r="2746" spans="1:16" x14ac:dyDescent="0.45">
      <c r="A2746" s="56" t="s">
        <v>555</v>
      </c>
      <c r="B2746" s="56" t="s">
        <v>542</v>
      </c>
      <c r="C2746" s="56" t="s">
        <v>190</v>
      </c>
      <c r="D2746" s="56" t="s">
        <v>545</v>
      </c>
      <c r="E2746" s="56" t="s">
        <v>185</v>
      </c>
      <c r="F2746" s="56" t="s">
        <v>551</v>
      </c>
      <c r="G2746" s="56" t="s">
        <v>185</v>
      </c>
      <c r="H2746" s="56" t="s">
        <v>80</v>
      </c>
      <c r="I2746" s="56" t="s">
        <v>80</v>
      </c>
      <c r="J2746" s="56" t="s">
        <v>553</v>
      </c>
      <c r="K2746" s="56" t="s">
        <v>60</v>
      </c>
      <c r="L2746" s="56" t="s">
        <v>60</v>
      </c>
      <c r="M2746" s="56" t="s">
        <v>86</v>
      </c>
      <c r="N2746" s="56" t="s">
        <v>550</v>
      </c>
      <c r="O2746" s="56" t="s">
        <v>60</v>
      </c>
      <c r="P2746" s="56" t="s">
        <v>60</v>
      </c>
    </row>
    <row r="2747" spans="1:16" x14ac:dyDescent="0.45">
      <c r="A2747" s="56" t="s">
        <v>85</v>
      </c>
      <c r="B2747" s="56" t="s">
        <v>77</v>
      </c>
      <c r="C2747" s="56" t="s">
        <v>80</v>
      </c>
      <c r="D2747" s="56" t="s">
        <v>550</v>
      </c>
      <c r="E2747" s="56" t="s">
        <v>60</v>
      </c>
      <c r="F2747" s="56" t="s">
        <v>77</v>
      </c>
      <c r="G2747" s="56" t="s">
        <v>185</v>
      </c>
      <c r="H2747" s="56" t="s">
        <v>190</v>
      </c>
      <c r="I2747" s="56" t="s">
        <v>545</v>
      </c>
      <c r="J2747" s="56" t="s">
        <v>185</v>
      </c>
      <c r="K2747" s="56" t="s">
        <v>185</v>
      </c>
      <c r="L2747" s="56" t="s">
        <v>80</v>
      </c>
      <c r="M2747" s="56" t="s">
        <v>559</v>
      </c>
      <c r="N2747" s="56" t="s">
        <v>515</v>
      </c>
      <c r="O2747" s="56" t="s">
        <v>553</v>
      </c>
      <c r="P2747" s="56" t="s">
        <v>60</v>
      </c>
    </row>
    <row r="2748" spans="1:16" x14ac:dyDescent="0.45">
      <c r="A2748" s="56" t="s">
        <v>60</v>
      </c>
      <c r="B2748" s="56" t="s">
        <v>106</v>
      </c>
      <c r="C2748" s="56" t="s">
        <v>86</v>
      </c>
      <c r="D2748" s="56" t="s">
        <v>492</v>
      </c>
      <c r="E2748" s="56" t="s">
        <v>20</v>
      </c>
      <c r="F2748" s="56" t="s">
        <v>476</v>
      </c>
      <c r="G2748" s="56" t="s">
        <v>55</v>
      </c>
      <c r="H2748" s="56" t="s">
        <v>192</v>
      </c>
      <c r="I2748" s="56" t="s">
        <v>536</v>
      </c>
      <c r="J2748" s="56" t="s">
        <v>192</v>
      </c>
      <c r="K2748" s="56" t="s">
        <v>192</v>
      </c>
      <c r="L2748" s="56" t="s">
        <v>12</v>
      </c>
      <c r="M2748" s="56" t="s">
        <v>192</v>
      </c>
      <c r="N2748" s="56" t="s">
        <v>192</v>
      </c>
      <c r="O2748" s="56" t="s">
        <v>58</v>
      </c>
      <c r="P2748" s="56" t="s">
        <v>536</v>
      </c>
    </row>
    <row r="2749" spans="1:16" x14ac:dyDescent="0.45">
      <c r="A2749" s="56" t="s">
        <v>542</v>
      </c>
      <c r="B2749" s="56" t="s">
        <v>492</v>
      </c>
      <c r="C2749" s="56" t="s">
        <v>470</v>
      </c>
      <c r="D2749" s="56" t="s">
        <v>470</v>
      </c>
      <c r="E2749" s="56" t="s">
        <v>20</v>
      </c>
      <c r="F2749" s="56" t="s">
        <v>550</v>
      </c>
      <c r="G2749" s="56" t="s">
        <v>35</v>
      </c>
      <c r="H2749" s="56" t="s">
        <v>60</v>
      </c>
      <c r="I2749" s="56" t="s">
        <v>25</v>
      </c>
      <c r="J2749" s="56" t="s">
        <v>545</v>
      </c>
      <c r="K2749" s="56" t="s">
        <v>559</v>
      </c>
      <c r="L2749" s="56" t="s">
        <v>196</v>
      </c>
      <c r="M2749" s="56" t="s">
        <v>62</v>
      </c>
      <c r="N2749" s="56" t="s">
        <v>548</v>
      </c>
      <c r="O2749" s="56" t="s">
        <v>216</v>
      </c>
      <c r="P2749" s="56" t="s">
        <v>216</v>
      </c>
    </row>
    <row r="2750" spans="1:16" x14ac:dyDescent="0.45">
      <c r="A2750" s="56" t="s">
        <v>51</v>
      </c>
      <c r="B2750" s="56" t="s">
        <v>65</v>
      </c>
      <c r="C2750" s="56" t="s">
        <v>101</v>
      </c>
      <c r="D2750" s="56" t="s">
        <v>10</v>
      </c>
      <c r="E2750" s="56" t="s">
        <v>101</v>
      </c>
      <c r="F2750" s="56" t="s">
        <v>101</v>
      </c>
      <c r="G2750" s="56" t="s">
        <v>10</v>
      </c>
      <c r="H2750" s="56" t="s">
        <v>10</v>
      </c>
      <c r="I2750" s="56" t="s">
        <v>102</v>
      </c>
      <c r="J2750" s="56" t="s">
        <v>10</v>
      </c>
      <c r="K2750" s="56" t="s">
        <v>101</v>
      </c>
      <c r="L2750" s="56" t="s">
        <v>10</v>
      </c>
      <c r="M2750" s="56" t="s">
        <v>69</v>
      </c>
      <c r="N2750" s="56" t="s">
        <v>101</v>
      </c>
      <c r="O2750" s="56" t="s">
        <v>189</v>
      </c>
      <c r="P2750" s="56" t="s">
        <v>101</v>
      </c>
    </row>
    <row r="2751" spans="1:16" x14ac:dyDescent="0.45">
      <c r="A2751" s="56" t="s">
        <v>189</v>
      </c>
      <c r="B2751" s="56" t="s">
        <v>102</v>
      </c>
      <c r="C2751" s="56" t="s">
        <v>189</v>
      </c>
      <c r="D2751" s="56" t="s">
        <v>189</v>
      </c>
      <c r="E2751" s="56" t="s">
        <v>101</v>
      </c>
      <c r="F2751" s="56" t="s">
        <v>101</v>
      </c>
      <c r="G2751" s="56" t="s">
        <v>189</v>
      </c>
      <c r="H2751" s="56" t="s">
        <v>178</v>
      </c>
      <c r="I2751" s="56" t="s">
        <v>101</v>
      </c>
      <c r="J2751" s="56" t="s">
        <v>46</v>
      </c>
      <c r="K2751" s="56" t="s">
        <v>46</v>
      </c>
      <c r="L2751" s="56" t="s">
        <v>44</v>
      </c>
      <c r="M2751" s="56" t="s">
        <v>216</v>
      </c>
      <c r="N2751" s="56" t="s">
        <v>195</v>
      </c>
      <c r="O2751" s="56" t="s">
        <v>62</v>
      </c>
      <c r="P2751" s="56" t="s">
        <v>62</v>
      </c>
    </row>
    <row r="2752" spans="1:16" x14ac:dyDescent="0.45">
      <c r="A2752" s="56" t="s">
        <v>202</v>
      </c>
      <c r="B2752" s="56" t="s">
        <v>42</v>
      </c>
      <c r="C2752" s="56" t="s">
        <v>202</v>
      </c>
      <c r="D2752" s="56" t="s">
        <v>216</v>
      </c>
      <c r="E2752" s="56" t="s">
        <v>216</v>
      </c>
      <c r="F2752" s="56" t="s">
        <v>42</v>
      </c>
      <c r="G2752" s="56" t="s">
        <v>223</v>
      </c>
      <c r="H2752" s="56" t="s">
        <v>62</v>
      </c>
      <c r="I2752" s="56" t="s">
        <v>40</v>
      </c>
      <c r="J2752" s="56" t="s">
        <v>62</v>
      </c>
      <c r="K2752" s="56" t="s">
        <v>40</v>
      </c>
      <c r="L2752" s="56" t="s">
        <v>62</v>
      </c>
      <c r="M2752" s="56" t="s">
        <v>4</v>
      </c>
      <c r="N2752" s="56" t="s">
        <v>62</v>
      </c>
      <c r="O2752" s="56" t="s">
        <v>558</v>
      </c>
      <c r="P2752" s="56" t="s">
        <v>33</v>
      </c>
    </row>
    <row r="2753" spans="1:16" x14ac:dyDescent="0.45">
      <c r="A2753" s="56" t="s">
        <v>470</v>
      </c>
      <c r="B2753" s="56" t="s">
        <v>27</v>
      </c>
      <c r="C2753" s="56" t="s">
        <v>489</v>
      </c>
      <c r="D2753" s="56" t="s">
        <v>21</v>
      </c>
      <c r="E2753" s="56" t="s">
        <v>496</v>
      </c>
      <c r="F2753" s="56" t="s">
        <v>540</v>
      </c>
      <c r="G2753" s="56" t="s">
        <v>476</v>
      </c>
      <c r="H2753" s="56" t="s">
        <v>69</v>
      </c>
      <c r="I2753" s="56" t="s">
        <v>62</v>
      </c>
      <c r="J2753" s="56" t="s">
        <v>515</v>
      </c>
      <c r="K2753" s="56" t="s">
        <v>87</v>
      </c>
      <c r="L2753" s="56" t="s">
        <v>508</v>
      </c>
      <c r="M2753" s="56" t="s">
        <v>496</v>
      </c>
      <c r="N2753" s="56" t="s">
        <v>74</v>
      </c>
      <c r="O2753" s="56" t="s">
        <v>489</v>
      </c>
      <c r="P2753" s="56" t="s">
        <v>489</v>
      </c>
    </row>
    <row r="2754" spans="1:16" x14ac:dyDescent="0.45">
      <c r="A2754" s="56" t="s">
        <v>21</v>
      </c>
      <c r="B2754" s="56" t="s">
        <v>496</v>
      </c>
      <c r="C2754" s="56" t="s">
        <v>24</v>
      </c>
      <c r="D2754" s="56" t="s">
        <v>27</v>
      </c>
      <c r="E2754" s="56" t="s">
        <v>55</v>
      </c>
      <c r="F2754" s="56" t="s">
        <v>489</v>
      </c>
      <c r="G2754" s="56" t="s">
        <v>512</v>
      </c>
      <c r="H2754" s="56" t="s">
        <v>23</v>
      </c>
      <c r="I2754" s="56" t="s">
        <v>55</v>
      </c>
      <c r="J2754" s="56" t="s">
        <v>496</v>
      </c>
      <c r="K2754" s="56" t="s">
        <v>471</v>
      </c>
      <c r="L2754" s="56" t="s">
        <v>535</v>
      </c>
      <c r="M2754" s="56" t="s">
        <v>508</v>
      </c>
      <c r="N2754" s="56" t="s">
        <v>535</v>
      </c>
      <c r="O2754" s="56" t="s">
        <v>510</v>
      </c>
      <c r="P2754" s="56" t="s">
        <v>470</v>
      </c>
    </row>
    <row r="2755" spans="1:16" x14ac:dyDescent="0.45">
      <c r="A2755" s="56" t="s">
        <v>27</v>
      </c>
      <c r="B2755" s="56" t="s">
        <v>512</v>
      </c>
      <c r="C2755" s="56" t="s">
        <v>18</v>
      </c>
      <c r="D2755" s="56" t="s">
        <v>496</v>
      </c>
      <c r="E2755" s="56" t="s">
        <v>544</v>
      </c>
      <c r="F2755" s="56" t="s">
        <v>489</v>
      </c>
      <c r="G2755" s="56" t="s">
        <v>63</v>
      </c>
      <c r="H2755" s="56" t="s">
        <v>553</v>
      </c>
      <c r="I2755" s="56" t="s">
        <v>106</v>
      </c>
      <c r="J2755" s="56" t="s">
        <v>86</v>
      </c>
      <c r="K2755" s="56" t="s">
        <v>100</v>
      </c>
      <c r="L2755" s="56" t="s">
        <v>83</v>
      </c>
      <c r="M2755" s="56" t="s">
        <v>83</v>
      </c>
      <c r="N2755" s="56" t="s">
        <v>544</v>
      </c>
      <c r="O2755" s="56" t="s">
        <v>63</v>
      </c>
      <c r="P2755" s="56" t="s">
        <v>553</v>
      </c>
    </row>
    <row r="2756" spans="1:16" x14ac:dyDescent="0.45">
      <c r="A2756" s="56" t="s">
        <v>58</v>
      </c>
      <c r="B2756" s="56" t="s">
        <v>60</v>
      </c>
      <c r="C2756" s="56" t="s">
        <v>86</v>
      </c>
      <c r="D2756" s="56" t="s">
        <v>72</v>
      </c>
      <c r="E2756" s="56" t="s">
        <v>18</v>
      </c>
      <c r="F2756" s="56" t="s">
        <v>496</v>
      </c>
      <c r="G2756" s="56" t="s">
        <v>535</v>
      </c>
      <c r="H2756" s="56" t="s">
        <v>512</v>
      </c>
      <c r="I2756" s="56" t="s">
        <v>496</v>
      </c>
      <c r="J2756" s="56" t="s">
        <v>8</v>
      </c>
      <c r="K2756" s="56" t="s">
        <v>550</v>
      </c>
      <c r="L2756" s="56" t="s">
        <v>186</v>
      </c>
      <c r="M2756" s="56" t="s">
        <v>60</v>
      </c>
      <c r="N2756" s="56" t="s">
        <v>77</v>
      </c>
      <c r="O2756" s="56" t="s">
        <v>72</v>
      </c>
      <c r="P2756" s="56" t="s">
        <v>23</v>
      </c>
    </row>
    <row r="2757" spans="1:16" x14ac:dyDescent="0.45">
      <c r="A2757" s="56" t="s">
        <v>8</v>
      </c>
      <c r="B2757" s="56" t="s">
        <v>516</v>
      </c>
      <c r="C2757" s="56" t="s">
        <v>85</v>
      </c>
      <c r="D2757" s="56" t="s">
        <v>77</v>
      </c>
      <c r="E2757" s="56" t="s">
        <v>516</v>
      </c>
      <c r="F2757" s="56" t="s">
        <v>77</v>
      </c>
      <c r="G2757" s="56" t="s">
        <v>476</v>
      </c>
      <c r="H2757" s="56" t="s">
        <v>536</v>
      </c>
      <c r="I2757" s="56" t="s">
        <v>536</v>
      </c>
      <c r="J2757" s="56" t="s">
        <v>515</v>
      </c>
      <c r="K2757" s="56" t="s">
        <v>100</v>
      </c>
      <c r="L2757" s="56" t="s">
        <v>18</v>
      </c>
      <c r="M2757" s="56" t="s">
        <v>83</v>
      </c>
      <c r="N2757" s="56" t="s">
        <v>63</v>
      </c>
      <c r="O2757" s="56" t="s">
        <v>87</v>
      </c>
      <c r="P2757" s="56" t="s">
        <v>489</v>
      </c>
    </row>
    <row r="2758" spans="1:16" x14ac:dyDescent="0.45">
      <c r="A2758" s="56" t="s">
        <v>63</v>
      </c>
      <c r="B2758" s="56" t="s">
        <v>553</v>
      </c>
      <c r="C2758" s="56" t="s">
        <v>69</v>
      </c>
      <c r="D2758" s="56" t="s">
        <v>60</v>
      </c>
      <c r="E2758" s="56" t="s">
        <v>77</v>
      </c>
      <c r="F2758" s="56" t="s">
        <v>80</v>
      </c>
      <c r="G2758" s="56" t="s">
        <v>80</v>
      </c>
      <c r="H2758" s="56" t="s">
        <v>61</v>
      </c>
      <c r="I2758" s="56" t="s">
        <v>185</v>
      </c>
      <c r="J2758" s="56" t="s">
        <v>80</v>
      </c>
      <c r="K2758" s="56" t="s">
        <v>80</v>
      </c>
      <c r="L2758" s="56" t="s">
        <v>550</v>
      </c>
      <c r="M2758" s="56" t="s">
        <v>25</v>
      </c>
      <c r="N2758" s="56" t="s">
        <v>22</v>
      </c>
      <c r="O2758" s="56" t="s">
        <v>553</v>
      </c>
      <c r="P2758" s="56" t="s">
        <v>55</v>
      </c>
    </row>
    <row r="2759" spans="1:16" x14ac:dyDescent="0.45">
      <c r="A2759" s="56" t="s">
        <v>60</v>
      </c>
      <c r="B2759" s="56" t="s">
        <v>85</v>
      </c>
      <c r="C2759" s="56" t="s">
        <v>18</v>
      </c>
      <c r="D2759" s="56" t="s">
        <v>60</v>
      </c>
      <c r="E2759" s="56" t="s">
        <v>77</v>
      </c>
      <c r="F2759" s="56" t="s">
        <v>80</v>
      </c>
      <c r="G2759" s="56" t="s">
        <v>185</v>
      </c>
      <c r="H2759" s="56" t="s">
        <v>185</v>
      </c>
      <c r="I2759" s="56" t="s">
        <v>80</v>
      </c>
      <c r="J2759" s="56" t="s">
        <v>516</v>
      </c>
      <c r="K2759" s="56" t="s">
        <v>77</v>
      </c>
      <c r="L2759" s="56" t="s">
        <v>559</v>
      </c>
      <c r="M2759" s="56" t="s">
        <v>515</v>
      </c>
      <c r="N2759" s="56" t="s">
        <v>550</v>
      </c>
      <c r="O2759" s="56" t="s">
        <v>25</v>
      </c>
      <c r="P2759" s="56" t="s">
        <v>80</v>
      </c>
    </row>
    <row r="2760" spans="1:16" x14ac:dyDescent="0.45">
      <c r="A2760" s="56" t="s">
        <v>33</v>
      </c>
      <c r="B2760" s="56" t="s">
        <v>20</v>
      </c>
      <c r="C2760" s="56" t="s">
        <v>476</v>
      </c>
      <c r="D2760" s="56" t="s">
        <v>542</v>
      </c>
      <c r="E2760" s="56" t="s">
        <v>185</v>
      </c>
      <c r="F2760" s="56" t="s">
        <v>551</v>
      </c>
      <c r="G2760" s="56" t="s">
        <v>552</v>
      </c>
      <c r="H2760" s="56" t="s">
        <v>22</v>
      </c>
      <c r="I2760" s="56" t="s">
        <v>563</v>
      </c>
      <c r="J2760" s="56" t="s">
        <v>545</v>
      </c>
      <c r="K2760" s="56" t="s">
        <v>545</v>
      </c>
      <c r="L2760" s="56" t="s">
        <v>57</v>
      </c>
      <c r="M2760" s="56" t="s">
        <v>545</v>
      </c>
      <c r="N2760" s="56" t="s">
        <v>545</v>
      </c>
      <c r="O2760" s="56" t="s">
        <v>487</v>
      </c>
      <c r="P2760" s="56" t="s">
        <v>62</v>
      </c>
    </row>
    <row r="2761" spans="1:16" x14ac:dyDescent="0.45">
      <c r="A2761" s="56" t="s">
        <v>542</v>
      </c>
      <c r="B2761" s="56" t="s">
        <v>559</v>
      </c>
      <c r="C2761" s="56" t="s">
        <v>558</v>
      </c>
      <c r="D2761" s="56" t="s">
        <v>545</v>
      </c>
      <c r="E2761" s="56" t="s">
        <v>532</v>
      </c>
      <c r="F2761" s="56" t="s">
        <v>470</v>
      </c>
      <c r="G2761" s="56" t="s">
        <v>67</v>
      </c>
      <c r="H2761" s="56" t="s">
        <v>516</v>
      </c>
      <c r="I2761" s="56" t="s">
        <v>204</v>
      </c>
      <c r="J2761" s="56" t="s">
        <v>60</v>
      </c>
      <c r="K2761" s="56" t="s">
        <v>77</v>
      </c>
      <c r="L2761" s="56" t="s">
        <v>545</v>
      </c>
      <c r="M2761" s="56" t="s">
        <v>487</v>
      </c>
      <c r="N2761" s="56" t="s">
        <v>187</v>
      </c>
      <c r="O2761" s="56" t="s">
        <v>62</v>
      </c>
      <c r="P2761" s="56" t="s">
        <v>202</v>
      </c>
    </row>
    <row r="2762" spans="1:16" x14ac:dyDescent="0.45">
      <c r="A2762" s="56" t="s">
        <v>216</v>
      </c>
      <c r="B2762" s="56" t="s">
        <v>216</v>
      </c>
      <c r="C2762" s="56" t="s">
        <v>90</v>
      </c>
      <c r="D2762" s="56" t="s">
        <v>65</v>
      </c>
      <c r="E2762" s="56" t="s">
        <v>101</v>
      </c>
      <c r="F2762" s="56" t="s">
        <v>10</v>
      </c>
      <c r="G2762" s="56" t="s">
        <v>102</v>
      </c>
      <c r="H2762" s="56" t="s">
        <v>102</v>
      </c>
      <c r="I2762" s="56" t="s">
        <v>203</v>
      </c>
      <c r="J2762" s="56" t="s">
        <v>102</v>
      </c>
      <c r="K2762" s="56" t="s">
        <v>10</v>
      </c>
      <c r="L2762" s="56" t="s">
        <v>10</v>
      </c>
      <c r="M2762" s="56" t="s">
        <v>101</v>
      </c>
      <c r="N2762" s="56" t="s">
        <v>10</v>
      </c>
      <c r="O2762" s="56" t="s">
        <v>101</v>
      </c>
      <c r="P2762" s="56" t="s">
        <v>102</v>
      </c>
    </row>
    <row r="2763" spans="1:16" x14ac:dyDescent="0.45">
      <c r="A2763" s="56" t="s">
        <v>18</v>
      </c>
      <c r="B2763" s="56" t="s">
        <v>203</v>
      </c>
      <c r="C2763" s="56" t="s">
        <v>102</v>
      </c>
      <c r="D2763" s="56" t="s">
        <v>101</v>
      </c>
      <c r="E2763" s="56" t="s">
        <v>189</v>
      </c>
      <c r="F2763" s="56" t="s">
        <v>101</v>
      </c>
      <c r="G2763" s="56" t="s">
        <v>189</v>
      </c>
      <c r="H2763" s="56" t="s">
        <v>189</v>
      </c>
      <c r="I2763" s="56" t="s">
        <v>102</v>
      </c>
      <c r="J2763" s="56" t="s">
        <v>203</v>
      </c>
      <c r="K2763" s="56" t="s">
        <v>102</v>
      </c>
      <c r="L2763" s="56" t="s">
        <v>102</v>
      </c>
      <c r="M2763" s="56" t="s">
        <v>189</v>
      </c>
      <c r="N2763" s="56" t="s">
        <v>199</v>
      </c>
      <c r="O2763" s="56" t="s">
        <v>101</v>
      </c>
      <c r="P2763" s="56" t="s">
        <v>46</v>
      </c>
    </row>
    <row r="2764" spans="1:16" x14ac:dyDescent="0.45">
      <c r="A2764" s="56" t="s">
        <v>44</v>
      </c>
      <c r="B2764" s="56" t="s">
        <v>55</v>
      </c>
      <c r="C2764" s="56" t="s">
        <v>216</v>
      </c>
      <c r="D2764" s="56" t="s">
        <v>42</v>
      </c>
      <c r="E2764" s="56" t="s">
        <v>58</v>
      </c>
      <c r="F2764" s="56" t="s">
        <v>62</v>
      </c>
      <c r="G2764" s="56" t="s">
        <v>202</v>
      </c>
      <c r="H2764" s="56" t="s">
        <v>42</v>
      </c>
      <c r="I2764" s="56" t="s">
        <v>78</v>
      </c>
      <c r="J2764" s="56" t="s">
        <v>62</v>
      </c>
      <c r="K2764" s="56" t="s">
        <v>40</v>
      </c>
      <c r="L2764" s="56" t="s">
        <v>62</v>
      </c>
      <c r="M2764" s="56" t="s">
        <v>40</v>
      </c>
      <c r="N2764" s="56" t="s">
        <v>62</v>
      </c>
      <c r="O2764" s="56" t="s">
        <v>4</v>
      </c>
      <c r="P2764" s="56" t="s">
        <v>62</v>
      </c>
    </row>
    <row r="2765" spans="1:16" x14ac:dyDescent="0.45">
      <c r="A2765" s="56" t="s">
        <v>558</v>
      </c>
      <c r="B2765" s="56" t="s">
        <v>33</v>
      </c>
      <c r="C2765" s="56" t="s">
        <v>490</v>
      </c>
      <c r="D2765" s="56" t="s">
        <v>489</v>
      </c>
      <c r="E2765" s="56" t="s">
        <v>512</v>
      </c>
      <c r="F2765" s="56" t="s">
        <v>496</v>
      </c>
      <c r="G2765" s="56" t="s">
        <v>496</v>
      </c>
      <c r="H2765" s="56" t="s">
        <v>469</v>
      </c>
      <c r="I2765" s="56" t="s">
        <v>487</v>
      </c>
      <c r="J2765" s="56" t="s">
        <v>224</v>
      </c>
      <c r="K2765" s="56" t="s">
        <v>62</v>
      </c>
      <c r="L2765" s="56" t="s">
        <v>477</v>
      </c>
      <c r="M2765" s="56" t="s">
        <v>511</v>
      </c>
      <c r="N2765" s="56" t="s">
        <v>21</v>
      </c>
      <c r="O2765" s="56" t="s">
        <v>497</v>
      </c>
      <c r="P2765" s="56" t="s">
        <v>511</v>
      </c>
    </row>
    <row r="2766" spans="1:16" x14ac:dyDescent="0.45">
      <c r="A2766" s="56" t="s">
        <v>489</v>
      </c>
      <c r="B2766" s="56" t="s">
        <v>508</v>
      </c>
      <c r="C2766" s="56" t="s">
        <v>24</v>
      </c>
      <c r="D2766" s="56" t="s">
        <v>490</v>
      </c>
      <c r="E2766" s="56" t="s">
        <v>55</v>
      </c>
      <c r="F2766" s="56" t="s">
        <v>489</v>
      </c>
      <c r="G2766" s="56" t="s">
        <v>512</v>
      </c>
      <c r="H2766" s="56" t="s">
        <v>58</v>
      </c>
      <c r="I2766" s="56" t="s">
        <v>496</v>
      </c>
      <c r="J2766" s="56" t="s">
        <v>535</v>
      </c>
      <c r="K2766" s="56" t="s">
        <v>510</v>
      </c>
      <c r="L2766" s="56" t="s">
        <v>64</v>
      </c>
      <c r="M2766" s="56" t="s">
        <v>475</v>
      </c>
      <c r="N2766" s="56" t="s">
        <v>510</v>
      </c>
      <c r="O2766" s="56" t="s">
        <v>470</v>
      </c>
      <c r="P2766" s="56" t="s">
        <v>470</v>
      </c>
    </row>
    <row r="2767" spans="1:16" x14ac:dyDescent="0.45">
      <c r="A2767" s="56" t="s">
        <v>64</v>
      </c>
      <c r="B2767" s="56" t="s">
        <v>21</v>
      </c>
      <c r="C2767" s="56" t="s">
        <v>18</v>
      </c>
      <c r="D2767" s="56" t="s">
        <v>496</v>
      </c>
      <c r="E2767" s="56" t="s">
        <v>74</v>
      </c>
      <c r="F2767" s="56" t="s">
        <v>489</v>
      </c>
      <c r="G2767" s="56" t="s">
        <v>512</v>
      </c>
      <c r="H2767" s="56" t="s">
        <v>18</v>
      </c>
      <c r="I2767" s="56" t="s">
        <v>83</v>
      </c>
      <c r="J2767" s="56" t="s">
        <v>18</v>
      </c>
      <c r="K2767" s="56" t="s">
        <v>496</v>
      </c>
      <c r="L2767" s="56" t="s">
        <v>535</v>
      </c>
      <c r="M2767" s="56" t="s">
        <v>489</v>
      </c>
      <c r="N2767" s="56" t="s">
        <v>63</v>
      </c>
      <c r="O2767" s="56" t="s">
        <v>553</v>
      </c>
      <c r="P2767" s="56" t="s">
        <v>106</v>
      </c>
    </row>
    <row r="2768" spans="1:16" x14ac:dyDescent="0.45">
      <c r="A2768" s="56" t="s">
        <v>60</v>
      </c>
      <c r="B2768" s="56" t="s">
        <v>60</v>
      </c>
      <c r="C2768" s="56" t="s">
        <v>86</v>
      </c>
      <c r="D2768" s="56" t="s">
        <v>100</v>
      </c>
      <c r="E2768" s="56" t="s">
        <v>55</v>
      </c>
      <c r="F2768" s="56" t="s">
        <v>496</v>
      </c>
      <c r="G2768" s="56" t="s">
        <v>23</v>
      </c>
      <c r="H2768" s="56" t="s">
        <v>496</v>
      </c>
      <c r="I2768" s="56" t="s">
        <v>496</v>
      </c>
      <c r="J2768" s="56" t="s">
        <v>8</v>
      </c>
      <c r="K2768" s="56" t="s">
        <v>550</v>
      </c>
      <c r="L2768" s="56" t="s">
        <v>186</v>
      </c>
      <c r="M2768" s="56" t="s">
        <v>60</v>
      </c>
      <c r="N2768" s="56" t="s">
        <v>25</v>
      </c>
      <c r="O2768" s="56" t="s">
        <v>72</v>
      </c>
      <c r="P2768" s="56" t="s">
        <v>471</v>
      </c>
    </row>
    <row r="2769" spans="1:16" x14ac:dyDescent="0.45">
      <c r="A2769" s="56" t="s">
        <v>8</v>
      </c>
      <c r="B2769" s="56" t="s">
        <v>550</v>
      </c>
      <c r="C2769" s="56" t="s">
        <v>18</v>
      </c>
      <c r="D2769" s="56" t="s">
        <v>60</v>
      </c>
      <c r="E2769" s="56" t="s">
        <v>25</v>
      </c>
      <c r="F2769" s="56" t="s">
        <v>487</v>
      </c>
      <c r="G2769" s="56" t="s">
        <v>62</v>
      </c>
      <c r="H2769" s="56" t="s">
        <v>62</v>
      </c>
      <c r="I2769" s="56" t="s">
        <v>542</v>
      </c>
      <c r="J2769" s="56" t="s">
        <v>72</v>
      </c>
      <c r="K2769" s="56" t="s">
        <v>469</v>
      </c>
      <c r="L2769" s="56" t="s">
        <v>194</v>
      </c>
      <c r="M2769" s="56" t="s">
        <v>194</v>
      </c>
      <c r="N2769" s="56" t="s">
        <v>87</v>
      </c>
      <c r="O2769" s="56" t="s">
        <v>8</v>
      </c>
      <c r="P2769" s="56" t="s">
        <v>87</v>
      </c>
    </row>
    <row r="2770" spans="1:16" x14ac:dyDescent="0.45">
      <c r="A2770" s="56" t="s">
        <v>512</v>
      </c>
      <c r="B2770" s="56" t="s">
        <v>8</v>
      </c>
      <c r="C2770" s="56" t="s">
        <v>550</v>
      </c>
      <c r="D2770" s="56" t="s">
        <v>69</v>
      </c>
      <c r="E2770" s="56" t="s">
        <v>60</v>
      </c>
      <c r="F2770" s="56" t="s">
        <v>55</v>
      </c>
      <c r="G2770" s="56" t="s">
        <v>85</v>
      </c>
      <c r="H2770" s="56" t="s">
        <v>77</v>
      </c>
      <c r="I2770" s="56" t="s">
        <v>185</v>
      </c>
      <c r="J2770" s="56" t="s">
        <v>185</v>
      </c>
      <c r="K2770" s="56" t="s">
        <v>190</v>
      </c>
      <c r="L2770" s="56" t="s">
        <v>185</v>
      </c>
      <c r="M2770" s="56" t="s">
        <v>80</v>
      </c>
      <c r="N2770" s="56" t="s">
        <v>553</v>
      </c>
      <c r="O2770" s="56" t="s">
        <v>86</v>
      </c>
      <c r="P2770" s="56" t="s">
        <v>22</v>
      </c>
    </row>
    <row r="2771" spans="1:16" x14ac:dyDescent="0.45">
      <c r="A2771" s="56" t="s">
        <v>185</v>
      </c>
      <c r="B2771" s="56" t="s">
        <v>550</v>
      </c>
      <c r="C2771" s="56" t="s">
        <v>224</v>
      </c>
      <c r="D2771" s="56" t="s">
        <v>60</v>
      </c>
      <c r="E2771" s="56" t="s">
        <v>85</v>
      </c>
      <c r="F2771" s="56" t="s">
        <v>85</v>
      </c>
      <c r="G2771" s="56" t="s">
        <v>77</v>
      </c>
      <c r="H2771" s="56" t="s">
        <v>80</v>
      </c>
      <c r="I2771" s="56" t="s">
        <v>553</v>
      </c>
      <c r="J2771" s="56" t="s">
        <v>60</v>
      </c>
      <c r="K2771" s="56" t="s">
        <v>77</v>
      </c>
      <c r="L2771" s="56" t="s">
        <v>563</v>
      </c>
      <c r="M2771" s="56" t="s">
        <v>550</v>
      </c>
      <c r="N2771" s="56" t="s">
        <v>25</v>
      </c>
      <c r="O2771" s="56" t="s">
        <v>476</v>
      </c>
      <c r="P2771" s="56" t="s">
        <v>12</v>
      </c>
    </row>
    <row r="2772" spans="1:16" x14ac:dyDescent="0.45">
      <c r="A2772" s="56" t="s">
        <v>192</v>
      </c>
      <c r="B2772" s="56" t="s">
        <v>542</v>
      </c>
      <c r="C2772" s="56" t="s">
        <v>561</v>
      </c>
      <c r="D2772" s="56" t="s">
        <v>185</v>
      </c>
      <c r="E2772" s="56" t="s">
        <v>185</v>
      </c>
      <c r="F2772" s="56" t="s">
        <v>561</v>
      </c>
      <c r="G2772" s="56" t="s">
        <v>185</v>
      </c>
      <c r="H2772" s="56" t="s">
        <v>563</v>
      </c>
      <c r="I2772" s="56" t="s">
        <v>185</v>
      </c>
      <c r="J2772" s="56" t="s">
        <v>551</v>
      </c>
      <c r="K2772" s="56" t="s">
        <v>57</v>
      </c>
      <c r="L2772" s="56" t="s">
        <v>190</v>
      </c>
      <c r="M2772" s="56" t="s">
        <v>551</v>
      </c>
      <c r="N2772" s="56" t="s">
        <v>487</v>
      </c>
      <c r="O2772" s="56" t="s">
        <v>62</v>
      </c>
      <c r="P2772" s="56" t="s">
        <v>515</v>
      </c>
    </row>
    <row r="2773" spans="1:16" x14ac:dyDescent="0.45">
      <c r="A2773" s="56" t="s">
        <v>476</v>
      </c>
      <c r="B2773" s="56" t="s">
        <v>542</v>
      </c>
      <c r="C2773" s="56" t="s">
        <v>492</v>
      </c>
      <c r="D2773" s="56" t="s">
        <v>470</v>
      </c>
      <c r="E2773" s="56" t="s">
        <v>470</v>
      </c>
      <c r="F2773" s="56" t="s">
        <v>20</v>
      </c>
      <c r="G2773" s="56" t="s">
        <v>550</v>
      </c>
      <c r="H2773" s="56" t="s">
        <v>65</v>
      </c>
      <c r="I2773" s="56" t="s">
        <v>60</v>
      </c>
      <c r="J2773" s="56" t="s">
        <v>106</v>
      </c>
      <c r="K2773" s="56" t="s">
        <v>86</v>
      </c>
      <c r="L2773" s="56" t="s">
        <v>476</v>
      </c>
      <c r="M2773" s="56" t="s">
        <v>179</v>
      </c>
      <c r="N2773" s="56" t="s">
        <v>62</v>
      </c>
      <c r="O2773" s="56" t="s">
        <v>546</v>
      </c>
      <c r="P2773" s="56" t="s">
        <v>216</v>
      </c>
    </row>
    <row r="2774" spans="1:16" x14ac:dyDescent="0.45">
      <c r="A2774" s="56" t="s">
        <v>47</v>
      </c>
      <c r="B2774" s="56" t="s">
        <v>65</v>
      </c>
      <c r="C2774" s="56" t="s">
        <v>101</v>
      </c>
      <c r="D2774" s="56" t="s">
        <v>18</v>
      </c>
      <c r="E2774" s="56" t="s">
        <v>10</v>
      </c>
      <c r="F2774" s="56" t="s">
        <v>101</v>
      </c>
      <c r="G2774" s="56" t="s">
        <v>101</v>
      </c>
      <c r="H2774" s="56" t="s">
        <v>10</v>
      </c>
      <c r="I2774" s="56" t="s">
        <v>10</v>
      </c>
      <c r="J2774" s="56" t="s">
        <v>101</v>
      </c>
      <c r="K2774" s="56" t="s">
        <v>10</v>
      </c>
      <c r="L2774" s="56" t="s">
        <v>101</v>
      </c>
      <c r="M2774" s="56" t="s">
        <v>10</v>
      </c>
      <c r="N2774" s="56" t="s">
        <v>160</v>
      </c>
      <c r="O2774" s="56" t="s">
        <v>491</v>
      </c>
      <c r="P2774" s="56" t="s">
        <v>28</v>
      </c>
    </row>
    <row r="2775" spans="1:16" x14ac:dyDescent="0.45">
      <c r="A2775" s="56" t="s">
        <v>189</v>
      </c>
      <c r="B2775" s="56" t="s">
        <v>101</v>
      </c>
      <c r="C2775" s="56" t="s">
        <v>189</v>
      </c>
      <c r="D2775" s="56" t="s">
        <v>101</v>
      </c>
      <c r="E2775" s="56" t="s">
        <v>189</v>
      </c>
      <c r="F2775" s="56" t="s">
        <v>189</v>
      </c>
      <c r="G2775" s="56" t="s">
        <v>101</v>
      </c>
      <c r="H2775" s="56" t="s">
        <v>101</v>
      </c>
      <c r="I2775" s="56" t="s">
        <v>18</v>
      </c>
      <c r="J2775" s="56" t="s">
        <v>189</v>
      </c>
      <c r="K2775" s="56" t="s">
        <v>188</v>
      </c>
      <c r="L2775" s="56" t="s">
        <v>101</v>
      </c>
      <c r="M2775" s="56" t="s">
        <v>44</v>
      </c>
      <c r="N2775" s="56" t="s">
        <v>58</v>
      </c>
      <c r="O2775" s="56" t="s">
        <v>216</v>
      </c>
      <c r="P2775" s="56" t="s">
        <v>42</v>
      </c>
    </row>
    <row r="2776" spans="1:16" x14ac:dyDescent="0.45">
      <c r="A2776" s="56" t="s">
        <v>39</v>
      </c>
      <c r="B2776" s="56" t="s">
        <v>62</v>
      </c>
      <c r="C2776" s="56" t="s">
        <v>40</v>
      </c>
      <c r="D2776" s="56" t="s">
        <v>62</v>
      </c>
      <c r="E2776" s="56" t="s">
        <v>40</v>
      </c>
      <c r="F2776" s="56" t="s">
        <v>62</v>
      </c>
      <c r="G2776" s="56" t="s">
        <v>35</v>
      </c>
      <c r="H2776" s="56" t="s">
        <v>62</v>
      </c>
      <c r="I2776" s="56" t="s">
        <v>515</v>
      </c>
      <c r="J2776" s="56" t="s">
        <v>87</v>
      </c>
      <c r="K2776" s="56" t="s">
        <v>512</v>
      </c>
      <c r="L2776" s="56" t="s">
        <v>496</v>
      </c>
      <c r="M2776" s="56" t="s">
        <v>472</v>
      </c>
      <c r="N2776" s="56" t="s">
        <v>469</v>
      </c>
      <c r="O2776" s="56" t="s">
        <v>476</v>
      </c>
      <c r="P2776" s="56" t="s">
        <v>15</v>
      </c>
    </row>
    <row r="2777" spans="1:16" x14ac:dyDescent="0.45">
      <c r="A2777" s="56" t="s">
        <v>62</v>
      </c>
      <c r="B2777" s="56" t="s">
        <v>477</v>
      </c>
      <c r="C2777" s="56" t="s">
        <v>562</v>
      </c>
      <c r="D2777" s="56" t="s">
        <v>479</v>
      </c>
      <c r="E2777" s="56" t="s">
        <v>477</v>
      </c>
      <c r="F2777" s="56" t="s">
        <v>511</v>
      </c>
      <c r="G2777" s="56" t="s">
        <v>510</v>
      </c>
      <c r="H2777" s="56" t="s">
        <v>490</v>
      </c>
      <c r="I2777" s="56" t="s">
        <v>512</v>
      </c>
      <c r="J2777" s="56" t="s">
        <v>544</v>
      </c>
      <c r="K2777" s="56" t="s">
        <v>489</v>
      </c>
      <c r="L2777" s="56" t="s">
        <v>512</v>
      </c>
      <c r="M2777" s="56" t="s">
        <v>23</v>
      </c>
      <c r="N2777" s="56" t="s">
        <v>61</v>
      </c>
      <c r="O2777" s="56" t="s">
        <v>496</v>
      </c>
      <c r="P2777" s="56" t="s">
        <v>544</v>
      </c>
    </row>
    <row r="2778" spans="1:16" x14ac:dyDescent="0.45">
      <c r="A2778" s="56" t="s">
        <v>68</v>
      </c>
      <c r="B2778" s="56" t="s">
        <v>58</v>
      </c>
      <c r="C2778" s="56" t="s">
        <v>470</v>
      </c>
      <c r="D2778" s="56" t="s">
        <v>518</v>
      </c>
      <c r="E2778" s="56" t="s">
        <v>55</v>
      </c>
      <c r="F2778" s="56" t="s">
        <v>496</v>
      </c>
      <c r="G2778" s="56" t="s">
        <v>74</v>
      </c>
      <c r="H2778" s="56" t="s">
        <v>489</v>
      </c>
      <c r="I2778" s="56" t="s">
        <v>508</v>
      </c>
      <c r="J2778" s="56" t="s">
        <v>58</v>
      </c>
      <c r="K2778" s="56" t="s">
        <v>496</v>
      </c>
      <c r="L2778" s="56" t="s">
        <v>74</v>
      </c>
      <c r="M2778" s="56" t="s">
        <v>489</v>
      </c>
      <c r="N2778" s="56" t="s">
        <v>489</v>
      </c>
      <c r="O2778" s="56" t="s">
        <v>512</v>
      </c>
      <c r="P2778" s="56" t="s">
        <v>83</v>
      </c>
    </row>
    <row r="2779" spans="1:16" x14ac:dyDescent="0.45">
      <c r="A2779" s="56" t="s">
        <v>63</v>
      </c>
      <c r="B2779" s="56" t="s">
        <v>553</v>
      </c>
      <c r="C2779" s="56" t="s">
        <v>86</v>
      </c>
      <c r="D2779" s="56" t="s">
        <v>100</v>
      </c>
      <c r="E2779" s="56" t="s">
        <v>69</v>
      </c>
      <c r="F2779" s="56" t="s">
        <v>496</v>
      </c>
      <c r="G2779" s="56" t="s">
        <v>469</v>
      </c>
      <c r="H2779" s="56" t="s">
        <v>516</v>
      </c>
      <c r="I2779" s="56" t="s">
        <v>15</v>
      </c>
      <c r="J2779" s="56" t="s">
        <v>60</v>
      </c>
      <c r="K2779" s="56" t="s">
        <v>25</v>
      </c>
      <c r="L2779" s="56" t="s">
        <v>87</v>
      </c>
      <c r="M2779" s="56" t="s">
        <v>489</v>
      </c>
      <c r="N2779" s="56" t="s">
        <v>63</v>
      </c>
      <c r="O2779" s="56" t="s">
        <v>553</v>
      </c>
      <c r="P2779" s="56" t="s">
        <v>18</v>
      </c>
    </row>
    <row r="2780" spans="1:16" x14ac:dyDescent="0.45">
      <c r="A2780" s="56" t="s">
        <v>60</v>
      </c>
      <c r="B2780" s="56" t="s">
        <v>86</v>
      </c>
      <c r="C2780" s="56" t="s">
        <v>487</v>
      </c>
      <c r="D2780" s="56" t="s">
        <v>62</v>
      </c>
      <c r="E2780" s="56" t="s">
        <v>558</v>
      </c>
      <c r="F2780" s="56" t="s">
        <v>100</v>
      </c>
      <c r="G2780" s="56" t="s">
        <v>469</v>
      </c>
      <c r="H2780" s="56" t="s">
        <v>561</v>
      </c>
      <c r="I2780" s="56" t="s">
        <v>185</v>
      </c>
      <c r="J2780" s="56" t="s">
        <v>190</v>
      </c>
      <c r="K2780" s="56" t="s">
        <v>561</v>
      </c>
      <c r="L2780" s="56" t="s">
        <v>545</v>
      </c>
      <c r="M2780" s="56" t="s">
        <v>185</v>
      </c>
      <c r="N2780" s="56" t="s">
        <v>72</v>
      </c>
      <c r="O2780" s="56" t="s">
        <v>8</v>
      </c>
      <c r="P2780" s="56" t="s">
        <v>550</v>
      </c>
    </row>
    <row r="2781" spans="1:16" x14ac:dyDescent="0.45">
      <c r="A2781" s="56" t="s">
        <v>188</v>
      </c>
      <c r="B2781" s="56" t="s">
        <v>60</v>
      </c>
      <c r="C2781" s="56" t="s">
        <v>25</v>
      </c>
      <c r="D2781" s="56" t="s">
        <v>80</v>
      </c>
      <c r="E2781" s="56" t="s">
        <v>185</v>
      </c>
      <c r="F2781" s="56" t="s">
        <v>185</v>
      </c>
      <c r="G2781" s="56" t="s">
        <v>190</v>
      </c>
      <c r="H2781" s="56" t="s">
        <v>185</v>
      </c>
      <c r="I2781" s="56" t="s">
        <v>18</v>
      </c>
      <c r="J2781" s="56" t="s">
        <v>80</v>
      </c>
      <c r="K2781" s="56" t="s">
        <v>22</v>
      </c>
      <c r="L2781" s="56" t="s">
        <v>550</v>
      </c>
      <c r="M2781" s="56" t="s">
        <v>15</v>
      </c>
      <c r="N2781" s="56" t="s">
        <v>60</v>
      </c>
      <c r="O2781" s="56" t="s">
        <v>86</v>
      </c>
      <c r="P2781" s="56" t="s">
        <v>185</v>
      </c>
    </row>
    <row r="2782" spans="1:16" x14ac:dyDescent="0.45">
      <c r="A2782" s="56" t="s">
        <v>80</v>
      </c>
      <c r="B2782" s="56" t="s">
        <v>550</v>
      </c>
      <c r="C2782" s="56" t="s">
        <v>25</v>
      </c>
      <c r="D2782" s="56" t="s">
        <v>563</v>
      </c>
      <c r="E2782" s="56" t="s">
        <v>550</v>
      </c>
      <c r="F2782" s="56" t="s">
        <v>25</v>
      </c>
      <c r="G2782" s="56" t="s">
        <v>563</v>
      </c>
      <c r="H2782" s="56" t="s">
        <v>57</v>
      </c>
      <c r="I2782" s="56" t="s">
        <v>551</v>
      </c>
      <c r="J2782" s="56" t="s">
        <v>552</v>
      </c>
      <c r="K2782" s="56" t="s">
        <v>55</v>
      </c>
      <c r="L2782" s="56" t="s">
        <v>13</v>
      </c>
      <c r="M2782" s="56" t="s">
        <v>17</v>
      </c>
      <c r="N2782" s="56" t="s">
        <v>487</v>
      </c>
      <c r="O2782" s="56" t="s">
        <v>192</v>
      </c>
      <c r="P2782" s="56" t="s">
        <v>192</v>
      </c>
    </row>
    <row r="2783" spans="1:16" x14ac:dyDescent="0.45">
      <c r="A2783" s="56" t="s">
        <v>12</v>
      </c>
      <c r="B2783" s="56" t="s">
        <v>192</v>
      </c>
      <c r="C2783" s="56" t="s">
        <v>192</v>
      </c>
      <c r="D2783" s="56" t="s">
        <v>555</v>
      </c>
      <c r="E2783" s="56" t="s">
        <v>62</v>
      </c>
      <c r="F2783" s="56" t="s">
        <v>62</v>
      </c>
      <c r="G2783" s="56" t="s">
        <v>558</v>
      </c>
      <c r="H2783" s="56" t="s">
        <v>492</v>
      </c>
      <c r="I2783" s="56" t="s">
        <v>470</v>
      </c>
      <c r="J2783" s="56" t="s">
        <v>470</v>
      </c>
      <c r="K2783" s="56" t="s">
        <v>20</v>
      </c>
      <c r="L2783" s="56" t="s">
        <v>516</v>
      </c>
      <c r="M2783" s="56" t="s">
        <v>35</v>
      </c>
      <c r="N2783" s="56" t="s">
        <v>60</v>
      </c>
      <c r="O2783" s="56" t="s">
        <v>106</v>
      </c>
      <c r="P2783" s="56" t="s">
        <v>86</v>
      </c>
    </row>
    <row r="2784" spans="1:16" x14ac:dyDescent="0.45">
      <c r="A2784" s="56" t="s">
        <v>476</v>
      </c>
      <c r="B2784" s="56" t="s">
        <v>536</v>
      </c>
      <c r="C2784" s="56" t="s">
        <v>184</v>
      </c>
      <c r="D2784" s="56" t="s">
        <v>62</v>
      </c>
      <c r="E2784" s="56" t="s">
        <v>216</v>
      </c>
      <c r="F2784" s="56" t="s">
        <v>47</v>
      </c>
      <c r="G2784" s="56" t="s">
        <v>204</v>
      </c>
      <c r="H2784" s="56" t="s">
        <v>101</v>
      </c>
      <c r="I2784" s="56" t="s">
        <v>18</v>
      </c>
      <c r="J2784" s="56" t="s">
        <v>10</v>
      </c>
      <c r="K2784" s="56" t="s">
        <v>101</v>
      </c>
      <c r="L2784" s="56" t="s">
        <v>101</v>
      </c>
      <c r="M2784" s="56" t="s">
        <v>10</v>
      </c>
      <c r="N2784" s="56" t="s">
        <v>10</v>
      </c>
      <c r="O2784" s="56" t="s">
        <v>101</v>
      </c>
      <c r="P2784" s="56" t="s">
        <v>10</v>
      </c>
    </row>
    <row r="2785" spans="1:16" x14ac:dyDescent="0.45">
      <c r="A2785" s="56" t="s">
        <v>101</v>
      </c>
      <c r="B2785" s="56" t="s">
        <v>10</v>
      </c>
      <c r="C2785" s="56" t="s">
        <v>18</v>
      </c>
      <c r="D2785" s="56" t="s">
        <v>101</v>
      </c>
      <c r="E2785" s="56" t="s">
        <v>189</v>
      </c>
      <c r="F2785" s="56" t="s">
        <v>101</v>
      </c>
      <c r="G2785" s="56" t="s">
        <v>189</v>
      </c>
      <c r="H2785" s="56" t="s">
        <v>101</v>
      </c>
      <c r="I2785" s="56" t="s">
        <v>189</v>
      </c>
      <c r="J2785" s="56" t="s">
        <v>189</v>
      </c>
      <c r="K2785" s="56" t="s">
        <v>101</v>
      </c>
      <c r="L2785" s="56" t="s">
        <v>101</v>
      </c>
      <c r="M2785" s="56" t="s">
        <v>18</v>
      </c>
      <c r="N2785" s="56" t="s">
        <v>189</v>
      </c>
      <c r="O2785" s="56" t="s">
        <v>15</v>
      </c>
      <c r="P2785" s="56" t="s">
        <v>101</v>
      </c>
    </row>
    <row r="2786" spans="1:16" x14ac:dyDescent="0.45">
      <c r="A2786" s="56" t="s">
        <v>76</v>
      </c>
      <c r="B2786" s="56" t="s">
        <v>58</v>
      </c>
      <c r="C2786" s="56" t="s">
        <v>216</v>
      </c>
      <c r="D2786" s="56" t="s">
        <v>42</v>
      </c>
      <c r="E2786" s="56" t="s">
        <v>54</v>
      </c>
      <c r="F2786" s="56" t="s">
        <v>62</v>
      </c>
      <c r="G2786" s="56" t="s">
        <v>40</v>
      </c>
      <c r="H2786" s="56" t="s">
        <v>62</v>
      </c>
      <c r="I2786" s="56" t="s">
        <v>40</v>
      </c>
      <c r="J2786" s="56" t="s">
        <v>62</v>
      </c>
      <c r="K2786" s="56" t="s">
        <v>65</v>
      </c>
      <c r="L2786" s="56" t="s">
        <v>62</v>
      </c>
      <c r="M2786" s="56" t="s">
        <v>515</v>
      </c>
      <c r="N2786" s="56" t="s">
        <v>194</v>
      </c>
      <c r="O2786" s="56" t="s">
        <v>194</v>
      </c>
      <c r="P2786" s="56" t="s">
        <v>476</v>
      </c>
    </row>
    <row r="2787" spans="1:16" x14ac:dyDescent="0.45">
      <c r="A2787" s="56" t="s">
        <v>536</v>
      </c>
      <c r="B2787" s="56" t="s">
        <v>199</v>
      </c>
      <c r="C2787" s="56" t="s">
        <v>62</v>
      </c>
      <c r="D2787" s="56" t="s">
        <v>519</v>
      </c>
      <c r="E2787" s="56" t="s">
        <v>62</v>
      </c>
      <c r="F2787" s="56" t="s">
        <v>494</v>
      </c>
      <c r="G2787" s="56" t="s">
        <v>507</v>
      </c>
      <c r="H2787" s="56" t="s">
        <v>490</v>
      </c>
      <c r="I2787" s="56" t="s">
        <v>489</v>
      </c>
      <c r="J2787" s="56" t="s">
        <v>21</v>
      </c>
      <c r="K2787" s="56" t="s">
        <v>471</v>
      </c>
      <c r="L2787" s="56" t="s">
        <v>23</v>
      </c>
      <c r="M2787" s="56" t="s">
        <v>224</v>
      </c>
      <c r="N2787" s="56" t="s">
        <v>496</v>
      </c>
      <c r="O2787" s="56" t="s">
        <v>535</v>
      </c>
      <c r="P2787" s="56" t="s">
        <v>510</v>
      </c>
    </row>
    <row r="2788" spans="1:16" x14ac:dyDescent="0.45">
      <c r="A2788" s="56" t="s">
        <v>55</v>
      </c>
      <c r="B2788" s="56" t="s">
        <v>470</v>
      </c>
      <c r="C2788" s="56" t="s">
        <v>518</v>
      </c>
      <c r="D2788" s="56" t="s">
        <v>58</v>
      </c>
      <c r="E2788" s="56" t="s">
        <v>496</v>
      </c>
      <c r="F2788" s="56" t="s">
        <v>535</v>
      </c>
      <c r="G2788" s="56" t="s">
        <v>489</v>
      </c>
      <c r="H2788" s="56" t="s">
        <v>512</v>
      </c>
      <c r="I2788" s="56" t="s">
        <v>496</v>
      </c>
      <c r="J2788" s="56" t="s">
        <v>535</v>
      </c>
      <c r="K2788" s="56" t="s">
        <v>508</v>
      </c>
      <c r="L2788" s="56" t="s">
        <v>18</v>
      </c>
      <c r="M2788" s="56" t="s">
        <v>496</v>
      </c>
      <c r="N2788" s="56" t="s">
        <v>544</v>
      </c>
      <c r="O2788" s="56" t="s">
        <v>512</v>
      </c>
      <c r="P2788" s="56" t="s">
        <v>496</v>
      </c>
    </row>
    <row r="2789" spans="1:16" x14ac:dyDescent="0.45">
      <c r="A2789" s="56" t="s">
        <v>535</v>
      </c>
      <c r="B2789" s="56" t="s">
        <v>489</v>
      </c>
      <c r="C2789" s="56" t="s">
        <v>83</v>
      </c>
      <c r="D2789" s="56" t="s">
        <v>83</v>
      </c>
      <c r="E2789" s="56" t="s">
        <v>69</v>
      </c>
      <c r="F2789" s="56" t="s">
        <v>496</v>
      </c>
      <c r="G2789" s="56" t="s">
        <v>469</v>
      </c>
      <c r="H2789" s="56" t="s">
        <v>516</v>
      </c>
      <c r="I2789" s="56" t="s">
        <v>199</v>
      </c>
      <c r="J2789" s="56" t="s">
        <v>60</v>
      </c>
      <c r="K2789" s="56" t="s">
        <v>77</v>
      </c>
      <c r="L2789" s="56" t="s">
        <v>87</v>
      </c>
      <c r="M2789" s="56" t="s">
        <v>489</v>
      </c>
      <c r="N2789" s="56" t="s">
        <v>63</v>
      </c>
      <c r="O2789" s="56" t="s">
        <v>550</v>
      </c>
      <c r="P2789" s="56" t="s">
        <v>60</v>
      </c>
    </row>
    <row r="2790" spans="1:16" x14ac:dyDescent="0.45">
      <c r="A2790" s="56" t="s">
        <v>25</v>
      </c>
      <c r="B2790" s="56" t="s">
        <v>476</v>
      </c>
      <c r="C2790" s="56" t="s">
        <v>62</v>
      </c>
      <c r="D2790" s="56" t="s">
        <v>62</v>
      </c>
      <c r="E2790" s="56" t="s">
        <v>558</v>
      </c>
      <c r="F2790" s="56" t="s">
        <v>72</v>
      </c>
      <c r="G2790" s="56" t="s">
        <v>31</v>
      </c>
      <c r="H2790" s="56" t="s">
        <v>55</v>
      </c>
      <c r="I2790" s="56" t="s">
        <v>13</v>
      </c>
      <c r="J2790" s="56" t="s">
        <v>185</v>
      </c>
      <c r="K2790" s="56" t="s">
        <v>100</v>
      </c>
      <c r="L2790" s="56" t="s">
        <v>540</v>
      </c>
      <c r="M2790" s="56" t="s">
        <v>516</v>
      </c>
      <c r="N2790" s="56" t="s">
        <v>69</v>
      </c>
      <c r="O2790" s="56" t="s">
        <v>60</v>
      </c>
      <c r="P2790" s="56" t="s">
        <v>58</v>
      </c>
    </row>
    <row r="2791" spans="1:16" x14ac:dyDescent="0.45">
      <c r="A2791" s="56" t="s">
        <v>106</v>
      </c>
      <c r="B2791" s="56" t="s">
        <v>86</v>
      </c>
      <c r="C2791" s="56" t="s">
        <v>185</v>
      </c>
      <c r="D2791" s="56" t="s">
        <v>190</v>
      </c>
      <c r="E2791" s="56" t="s">
        <v>190</v>
      </c>
      <c r="F2791" s="56" t="s">
        <v>185</v>
      </c>
      <c r="G2791" s="56" t="s">
        <v>55</v>
      </c>
      <c r="H2791" s="56" t="s">
        <v>80</v>
      </c>
      <c r="I2791" s="56" t="s">
        <v>516</v>
      </c>
      <c r="J2791" s="56" t="s">
        <v>15</v>
      </c>
      <c r="K2791" s="56" t="s">
        <v>60</v>
      </c>
      <c r="L2791" s="56" t="s">
        <v>25</v>
      </c>
      <c r="M2791" s="56" t="s">
        <v>492</v>
      </c>
      <c r="N2791" s="56" t="s">
        <v>488</v>
      </c>
      <c r="O2791" s="56" t="s">
        <v>80</v>
      </c>
      <c r="P2791" s="56" t="s">
        <v>553</v>
      </c>
    </row>
    <row r="2792" spans="1:16" x14ac:dyDescent="0.45">
      <c r="A2792" s="56" t="s">
        <v>86</v>
      </c>
      <c r="B2792" s="56" t="s">
        <v>563</v>
      </c>
      <c r="C2792" s="56" t="s">
        <v>550</v>
      </c>
      <c r="D2792" s="56" t="s">
        <v>25</v>
      </c>
      <c r="E2792" s="56" t="s">
        <v>563</v>
      </c>
      <c r="F2792" s="56" t="s">
        <v>211</v>
      </c>
      <c r="G2792" s="56" t="s">
        <v>174</v>
      </c>
      <c r="H2792" s="56" t="s">
        <v>185</v>
      </c>
      <c r="I2792" s="56" t="s">
        <v>185</v>
      </c>
      <c r="J2792" s="56" t="s">
        <v>190</v>
      </c>
      <c r="K2792" s="56" t="s">
        <v>552</v>
      </c>
      <c r="L2792" s="56" t="s">
        <v>545</v>
      </c>
      <c r="M2792" s="56" t="s">
        <v>182</v>
      </c>
      <c r="N2792" s="56" t="s">
        <v>483</v>
      </c>
      <c r="O2792" s="56" t="s">
        <v>80</v>
      </c>
      <c r="P2792" s="56" t="s">
        <v>551</v>
      </c>
    </row>
    <row r="2793" spans="1:16" x14ac:dyDescent="0.45">
      <c r="A2793" s="56" t="s">
        <v>57</v>
      </c>
      <c r="B2793" s="56" t="s">
        <v>80</v>
      </c>
      <c r="C2793" s="56" t="s">
        <v>80</v>
      </c>
      <c r="D2793" s="56" t="s">
        <v>552</v>
      </c>
      <c r="E2793" s="56" t="s">
        <v>487</v>
      </c>
      <c r="F2793" s="56" t="s">
        <v>62</v>
      </c>
      <c r="G2793" s="56" t="s">
        <v>542</v>
      </c>
      <c r="H2793" s="56" t="s">
        <v>532</v>
      </c>
      <c r="I2793" s="56" t="s">
        <v>470</v>
      </c>
      <c r="J2793" s="56" t="s">
        <v>67</v>
      </c>
      <c r="K2793" s="56" t="s">
        <v>516</v>
      </c>
      <c r="L2793" s="56" t="s">
        <v>35</v>
      </c>
      <c r="M2793" s="56" t="s">
        <v>60</v>
      </c>
      <c r="N2793" s="56" t="s">
        <v>86</v>
      </c>
      <c r="O2793" s="56" t="s">
        <v>545</v>
      </c>
      <c r="P2793" s="56" t="s">
        <v>476</v>
      </c>
    </row>
    <row r="2794" spans="1:16" x14ac:dyDescent="0.45">
      <c r="A2794" s="56" t="s">
        <v>220</v>
      </c>
      <c r="B2794" s="56" t="s">
        <v>62</v>
      </c>
      <c r="C2794" s="56" t="s">
        <v>548</v>
      </c>
      <c r="D2794" s="56" t="s">
        <v>216</v>
      </c>
      <c r="E2794" s="56" t="s">
        <v>51</v>
      </c>
      <c r="F2794" s="56" t="s">
        <v>204</v>
      </c>
      <c r="G2794" s="56" t="s">
        <v>101</v>
      </c>
      <c r="H2794" s="56" t="s">
        <v>10</v>
      </c>
      <c r="I2794" s="56" t="s">
        <v>102</v>
      </c>
      <c r="J2794" s="56" t="s">
        <v>102</v>
      </c>
      <c r="K2794" s="56" t="s">
        <v>228</v>
      </c>
      <c r="L2794" s="56" t="s">
        <v>102</v>
      </c>
      <c r="M2794" s="56" t="s">
        <v>10</v>
      </c>
      <c r="N2794" s="56" t="s">
        <v>10</v>
      </c>
      <c r="O2794" s="56" t="s">
        <v>101</v>
      </c>
      <c r="P2794" s="56" t="s">
        <v>10</v>
      </c>
    </row>
    <row r="2795" spans="1:16" x14ac:dyDescent="0.45">
      <c r="A2795" s="56" t="s">
        <v>101</v>
      </c>
      <c r="B2795" s="56" t="s">
        <v>102</v>
      </c>
      <c r="C2795" s="56" t="s">
        <v>228</v>
      </c>
      <c r="D2795" s="56" t="s">
        <v>191</v>
      </c>
      <c r="E2795" s="56" t="s">
        <v>228</v>
      </c>
      <c r="F2795" s="56" t="s">
        <v>102</v>
      </c>
      <c r="G2795" s="56" t="s">
        <v>101</v>
      </c>
      <c r="H2795" s="56" t="s">
        <v>189</v>
      </c>
      <c r="I2795" s="56" t="s">
        <v>101</v>
      </c>
      <c r="J2795" s="56" t="s">
        <v>189</v>
      </c>
      <c r="K2795" s="56" t="s">
        <v>189</v>
      </c>
      <c r="L2795" s="56" t="s">
        <v>102</v>
      </c>
      <c r="M2795" s="56" t="s">
        <v>228</v>
      </c>
      <c r="N2795" s="56" t="s">
        <v>102</v>
      </c>
      <c r="O2795" s="56" t="s">
        <v>102</v>
      </c>
      <c r="P2795" s="56" t="s">
        <v>189</v>
      </c>
    </row>
    <row r="2796" spans="1:16" x14ac:dyDescent="0.45">
      <c r="A2796" s="56" t="s">
        <v>15</v>
      </c>
      <c r="B2796" s="56" t="s">
        <v>101</v>
      </c>
      <c r="C2796" s="56" t="s">
        <v>76</v>
      </c>
      <c r="D2796" s="56" t="s">
        <v>55</v>
      </c>
      <c r="E2796" s="56" t="s">
        <v>216</v>
      </c>
      <c r="F2796" s="56" t="s">
        <v>195</v>
      </c>
      <c r="G2796" s="56" t="s">
        <v>176</v>
      </c>
      <c r="H2796" s="56" t="s">
        <v>62</v>
      </c>
      <c r="I2796" s="56" t="s">
        <v>40</v>
      </c>
      <c r="J2796" s="56" t="s">
        <v>62</v>
      </c>
      <c r="K2796" s="56" t="s">
        <v>40</v>
      </c>
      <c r="L2796" s="56" t="s">
        <v>62</v>
      </c>
      <c r="M2796" s="56" t="s">
        <v>204</v>
      </c>
      <c r="N2796" s="56" t="s">
        <v>62</v>
      </c>
      <c r="O2796" s="56" t="s">
        <v>536</v>
      </c>
      <c r="P2796" s="56" t="s">
        <v>536</v>
      </c>
    </row>
    <row r="2797" spans="1:16" x14ac:dyDescent="0.45">
      <c r="A2797" s="56" t="s">
        <v>180</v>
      </c>
      <c r="B2797" s="56" t="s">
        <v>62</v>
      </c>
      <c r="C2797" s="56" t="s">
        <v>477</v>
      </c>
      <c r="D2797" s="56" t="s">
        <v>511</v>
      </c>
      <c r="E2797" s="56" t="s">
        <v>512</v>
      </c>
      <c r="F2797" s="56" t="s">
        <v>535</v>
      </c>
      <c r="G2797" s="56" t="s">
        <v>489</v>
      </c>
      <c r="H2797" s="56" t="s">
        <v>21</v>
      </c>
      <c r="I2797" s="56" t="s">
        <v>496</v>
      </c>
      <c r="J2797" s="56" t="s">
        <v>471</v>
      </c>
      <c r="K2797" s="56" t="s">
        <v>535</v>
      </c>
      <c r="L2797" s="56" t="s">
        <v>21</v>
      </c>
      <c r="M2797" s="56" t="s">
        <v>18</v>
      </c>
      <c r="N2797" s="56" t="s">
        <v>496</v>
      </c>
      <c r="O2797" s="56" t="s">
        <v>74</v>
      </c>
      <c r="P2797" s="56" t="s">
        <v>510</v>
      </c>
    </row>
    <row r="2798" spans="1:16" x14ac:dyDescent="0.45">
      <c r="A2798" s="56" t="s">
        <v>55</v>
      </c>
      <c r="B2798" s="56" t="s">
        <v>470</v>
      </c>
      <c r="C2798" s="56" t="s">
        <v>518</v>
      </c>
      <c r="D2798" s="56" t="s">
        <v>58</v>
      </c>
      <c r="E2798" s="56" t="s">
        <v>496</v>
      </c>
      <c r="F2798" s="56" t="s">
        <v>535</v>
      </c>
      <c r="G2798" s="56" t="s">
        <v>489</v>
      </c>
      <c r="H2798" s="56" t="s">
        <v>489</v>
      </c>
      <c r="I2798" s="56" t="s">
        <v>508</v>
      </c>
      <c r="J2798" s="56" t="s">
        <v>535</v>
      </c>
      <c r="K2798" s="56" t="s">
        <v>489</v>
      </c>
      <c r="L2798" s="56" t="s">
        <v>512</v>
      </c>
      <c r="M2798" s="56" t="s">
        <v>55</v>
      </c>
      <c r="N2798" s="56" t="s">
        <v>496</v>
      </c>
      <c r="O2798" s="56" t="s">
        <v>471</v>
      </c>
      <c r="P2798" s="56" t="s">
        <v>535</v>
      </c>
    </row>
    <row r="2799" spans="1:16" x14ac:dyDescent="0.45">
      <c r="A2799" s="56" t="s">
        <v>489</v>
      </c>
      <c r="B2799" s="56" t="s">
        <v>489</v>
      </c>
      <c r="C2799" s="56" t="s">
        <v>21</v>
      </c>
      <c r="D2799" s="56" t="s">
        <v>69</v>
      </c>
      <c r="E2799" s="56" t="s">
        <v>496</v>
      </c>
      <c r="F2799" s="56" t="s">
        <v>540</v>
      </c>
      <c r="G2799" s="56" t="s">
        <v>516</v>
      </c>
      <c r="H2799" s="56" t="s">
        <v>178</v>
      </c>
      <c r="I2799" s="56" t="s">
        <v>60</v>
      </c>
      <c r="J2799" s="56" t="s">
        <v>77</v>
      </c>
      <c r="K2799" s="56" t="s">
        <v>72</v>
      </c>
      <c r="L2799" s="56" t="s">
        <v>540</v>
      </c>
      <c r="M2799" s="56" t="s">
        <v>553</v>
      </c>
      <c r="N2799" s="56" t="s">
        <v>60</v>
      </c>
      <c r="O2799" s="56" t="s">
        <v>25</v>
      </c>
      <c r="P2799" s="56" t="s">
        <v>487</v>
      </c>
    </row>
    <row r="2800" spans="1:16" x14ac:dyDescent="0.45">
      <c r="A2800" s="56" t="s">
        <v>62</v>
      </c>
      <c r="B2800" s="56" t="s">
        <v>62</v>
      </c>
      <c r="C2800" s="56" t="s">
        <v>558</v>
      </c>
      <c r="D2800" s="56" t="s">
        <v>72</v>
      </c>
      <c r="E2800" s="56" t="s">
        <v>57</v>
      </c>
      <c r="F2800" s="56" t="s">
        <v>58</v>
      </c>
      <c r="G2800" s="56" t="s">
        <v>83</v>
      </c>
      <c r="H2800" s="56" t="s">
        <v>471</v>
      </c>
      <c r="I2800" s="56" t="s">
        <v>540</v>
      </c>
      <c r="J2800" s="56" t="s">
        <v>553</v>
      </c>
      <c r="K2800" s="56" t="s">
        <v>106</v>
      </c>
      <c r="L2800" s="56" t="s">
        <v>18</v>
      </c>
      <c r="M2800" s="56" t="s">
        <v>60</v>
      </c>
      <c r="N2800" s="56" t="s">
        <v>106</v>
      </c>
      <c r="O2800" s="56" t="s">
        <v>106</v>
      </c>
      <c r="P2800" s="56" t="s">
        <v>86</v>
      </c>
    </row>
    <row r="2801" spans="1:16" x14ac:dyDescent="0.45">
      <c r="A2801" s="56" t="s">
        <v>58</v>
      </c>
      <c r="B2801" s="56" t="s">
        <v>80</v>
      </c>
      <c r="C2801" s="56" t="s">
        <v>185</v>
      </c>
      <c r="D2801" s="56" t="s">
        <v>185</v>
      </c>
      <c r="E2801" s="56" t="s">
        <v>190</v>
      </c>
      <c r="F2801" s="56" t="s">
        <v>185</v>
      </c>
      <c r="G2801" s="56" t="s">
        <v>185</v>
      </c>
      <c r="H2801" s="56" t="s">
        <v>80</v>
      </c>
      <c r="I2801" s="56" t="s">
        <v>516</v>
      </c>
      <c r="J2801" s="56" t="s">
        <v>85</v>
      </c>
      <c r="K2801" s="56" t="s">
        <v>85</v>
      </c>
      <c r="L2801" s="56" t="s">
        <v>188</v>
      </c>
      <c r="M2801" s="56" t="s">
        <v>60</v>
      </c>
      <c r="N2801" s="56" t="s">
        <v>25</v>
      </c>
      <c r="O2801" s="56" t="s">
        <v>513</v>
      </c>
      <c r="P2801" s="56" t="s">
        <v>469</v>
      </c>
    </row>
    <row r="2802" spans="1:16" x14ac:dyDescent="0.45">
      <c r="A2802" s="56" t="s">
        <v>211</v>
      </c>
      <c r="B2802" s="56" t="s">
        <v>38</v>
      </c>
      <c r="C2802" s="56" t="s">
        <v>174</v>
      </c>
      <c r="D2802" s="56" t="s">
        <v>563</v>
      </c>
      <c r="E2802" s="56" t="s">
        <v>553</v>
      </c>
      <c r="F2802" s="56" t="s">
        <v>86</v>
      </c>
      <c r="G2802" s="56" t="s">
        <v>563</v>
      </c>
      <c r="H2802" s="56" t="s">
        <v>209</v>
      </c>
      <c r="I2802" s="56" t="s">
        <v>3</v>
      </c>
      <c r="J2802" s="56" t="s">
        <v>185</v>
      </c>
      <c r="K2802" s="56" t="s">
        <v>190</v>
      </c>
      <c r="L2802" s="56" t="s">
        <v>190</v>
      </c>
      <c r="M2802" s="56" t="s">
        <v>545</v>
      </c>
      <c r="N2802" s="56" t="s">
        <v>551</v>
      </c>
      <c r="O2802" s="56" t="s">
        <v>80</v>
      </c>
      <c r="P2802" s="56" t="s">
        <v>563</v>
      </c>
    </row>
    <row r="2803" spans="1:16" x14ac:dyDescent="0.45">
      <c r="A2803" s="56" t="s">
        <v>545</v>
      </c>
      <c r="B2803" s="56" t="s">
        <v>80</v>
      </c>
      <c r="C2803" s="56" t="s">
        <v>182</v>
      </c>
      <c r="D2803" s="56" t="s">
        <v>17</v>
      </c>
      <c r="E2803" s="56" t="s">
        <v>537</v>
      </c>
      <c r="F2803" s="56" t="s">
        <v>545</v>
      </c>
      <c r="G2803" s="56" t="s">
        <v>487</v>
      </c>
      <c r="H2803" s="56" t="s">
        <v>558</v>
      </c>
      <c r="I2803" s="56" t="s">
        <v>492</v>
      </c>
      <c r="J2803" s="56" t="s">
        <v>470</v>
      </c>
      <c r="K2803" s="56" t="s">
        <v>470</v>
      </c>
      <c r="L2803" s="56" t="s">
        <v>20</v>
      </c>
      <c r="M2803" s="56" t="s">
        <v>550</v>
      </c>
      <c r="N2803" s="56" t="s">
        <v>4</v>
      </c>
      <c r="O2803" s="56" t="s">
        <v>60</v>
      </c>
      <c r="P2803" s="56" t="s">
        <v>86</v>
      </c>
    </row>
    <row r="2804" spans="1:16" x14ac:dyDescent="0.45">
      <c r="A2804" s="56" t="s">
        <v>476</v>
      </c>
      <c r="B2804" s="56" t="s">
        <v>536</v>
      </c>
      <c r="C2804" s="56" t="s">
        <v>220</v>
      </c>
      <c r="D2804" s="56" t="s">
        <v>62</v>
      </c>
      <c r="E2804" s="56" t="s">
        <v>548</v>
      </c>
      <c r="F2804" s="56" t="s">
        <v>216</v>
      </c>
      <c r="G2804" s="56" t="s">
        <v>47</v>
      </c>
      <c r="H2804" s="56" t="s">
        <v>81</v>
      </c>
      <c r="I2804" s="56" t="s">
        <v>101</v>
      </c>
      <c r="J2804" s="56" t="s">
        <v>10</v>
      </c>
      <c r="K2804" s="56" t="s">
        <v>101</v>
      </c>
      <c r="L2804" s="56" t="s">
        <v>101</v>
      </c>
      <c r="M2804" s="56" t="s">
        <v>10</v>
      </c>
      <c r="N2804" s="56" t="s">
        <v>10</v>
      </c>
      <c r="O2804" s="56" t="s">
        <v>102</v>
      </c>
      <c r="P2804" s="56" t="s">
        <v>10</v>
      </c>
    </row>
    <row r="2805" spans="1:16" x14ac:dyDescent="0.45">
      <c r="A2805" s="56" t="s">
        <v>101</v>
      </c>
      <c r="B2805" s="56" t="s">
        <v>10</v>
      </c>
      <c r="C2805" s="56" t="s">
        <v>69</v>
      </c>
      <c r="D2805" s="56" t="s">
        <v>101</v>
      </c>
      <c r="E2805" s="56" t="s">
        <v>189</v>
      </c>
      <c r="F2805" s="56" t="s">
        <v>101</v>
      </c>
      <c r="G2805" s="56" t="s">
        <v>189</v>
      </c>
      <c r="H2805" s="56" t="s">
        <v>102</v>
      </c>
      <c r="I2805" s="56" t="s">
        <v>189</v>
      </c>
      <c r="J2805" s="56" t="s">
        <v>189</v>
      </c>
      <c r="K2805" s="56" t="s">
        <v>101</v>
      </c>
      <c r="L2805" s="56" t="s">
        <v>101</v>
      </c>
      <c r="M2805" s="56" t="s">
        <v>189</v>
      </c>
      <c r="N2805" s="56" t="s">
        <v>188</v>
      </c>
      <c r="O2805" s="56" t="s">
        <v>101</v>
      </c>
      <c r="P2805" s="56" t="s">
        <v>50</v>
      </c>
    </row>
    <row r="2806" spans="1:16" x14ac:dyDescent="0.45">
      <c r="A2806" s="56" t="s">
        <v>18</v>
      </c>
      <c r="B2806" s="56" t="s">
        <v>216</v>
      </c>
      <c r="C2806" s="56" t="s">
        <v>195</v>
      </c>
      <c r="D2806" s="56" t="s">
        <v>176</v>
      </c>
      <c r="E2806" s="56" t="s">
        <v>62</v>
      </c>
      <c r="F2806" s="56" t="s">
        <v>40</v>
      </c>
      <c r="G2806" s="56" t="s">
        <v>62</v>
      </c>
      <c r="H2806" s="56" t="s">
        <v>40</v>
      </c>
      <c r="I2806" s="56" t="s">
        <v>62</v>
      </c>
      <c r="J2806" s="56" t="s">
        <v>1</v>
      </c>
      <c r="K2806" s="56" t="s">
        <v>62</v>
      </c>
      <c r="L2806" s="56" t="s">
        <v>477</v>
      </c>
      <c r="M2806" s="56" t="s">
        <v>562</v>
      </c>
      <c r="N2806" s="56" t="s">
        <v>511</v>
      </c>
      <c r="O2806" s="56" t="s">
        <v>512</v>
      </c>
      <c r="P2806" s="56" t="s">
        <v>496</v>
      </c>
    </row>
    <row r="2807" spans="1:16" x14ac:dyDescent="0.45">
      <c r="A2807" s="56" t="s">
        <v>535</v>
      </c>
      <c r="B2807" s="56" t="s">
        <v>489</v>
      </c>
      <c r="C2807" s="56" t="s">
        <v>512</v>
      </c>
      <c r="D2807" s="56" t="s">
        <v>18</v>
      </c>
      <c r="E2807" s="56" t="s">
        <v>496</v>
      </c>
      <c r="F2807" s="56" t="s">
        <v>471</v>
      </c>
      <c r="G2807" s="56" t="s">
        <v>24</v>
      </c>
      <c r="H2807" s="56" t="s">
        <v>55</v>
      </c>
      <c r="I2807" s="56" t="s">
        <v>470</v>
      </c>
      <c r="J2807" s="56" t="s">
        <v>490</v>
      </c>
      <c r="K2807" s="56" t="s">
        <v>21</v>
      </c>
      <c r="L2807" s="56" t="s">
        <v>58</v>
      </c>
      <c r="M2807" s="56" t="s">
        <v>496</v>
      </c>
      <c r="N2807" s="56" t="s">
        <v>544</v>
      </c>
      <c r="O2807" s="56" t="s">
        <v>58</v>
      </c>
      <c r="P2807" s="56" t="s">
        <v>489</v>
      </c>
    </row>
    <row r="2808" spans="1:16" x14ac:dyDescent="0.45">
      <c r="A2808" s="56" t="s">
        <v>21</v>
      </c>
      <c r="B2808" s="56" t="s">
        <v>18</v>
      </c>
      <c r="C2808" s="56" t="s">
        <v>496</v>
      </c>
      <c r="D2808" s="56" t="s">
        <v>535</v>
      </c>
      <c r="E2808" s="56" t="s">
        <v>55</v>
      </c>
      <c r="F2808" s="56" t="s">
        <v>489</v>
      </c>
      <c r="G2808" s="56" t="s">
        <v>21</v>
      </c>
      <c r="H2808" s="56" t="s">
        <v>69</v>
      </c>
      <c r="I2808" s="56" t="s">
        <v>496</v>
      </c>
      <c r="J2808" s="56" t="s">
        <v>540</v>
      </c>
      <c r="K2808" s="56" t="s">
        <v>553</v>
      </c>
      <c r="L2808" s="56" t="s">
        <v>178</v>
      </c>
      <c r="M2808" s="56" t="s">
        <v>60</v>
      </c>
      <c r="N2808" s="56" t="s">
        <v>86</v>
      </c>
      <c r="O2808" s="56" t="s">
        <v>72</v>
      </c>
      <c r="P2808" s="56" t="s">
        <v>74</v>
      </c>
    </row>
    <row r="2809" spans="1:16" x14ac:dyDescent="0.45">
      <c r="A2809" s="56" t="s">
        <v>63</v>
      </c>
      <c r="B2809" s="56" t="s">
        <v>553</v>
      </c>
      <c r="C2809" s="56" t="s">
        <v>86</v>
      </c>
      <c r="D2809" s="56" t="s">
        <v>559</v>
      </c>
      <c r="E2809" s="56" t="s">
        <v>555</v>
      </c>
      <c r="F2809" s="56" t="s">
        <v>555</v>
      </c>
      <c r="G2809" s="56" t="s">
        <v>558</v>
      </c>
      <c r="H2809" s="56" t="s">
        <v>72</v>
      </c>
      <c r="I2809" s="56" t="s">
        <v>57</v>
      </c>
      <c r="J2809" s="56" t="s">
        <v>194</v>
      </c>
      <c r="K2809" s="56" t="s">
        <v>194</v>
      </c>
      <c r="L2809" s="56" t="s">
        <v>563</v>
      </c>
      <c r="M2809" s="56" t="s">
        <v>194</v>
      </c>
      <c r="N2809" s="56" t="s">
        <v>194</v>
      </c>
      <c r="O2809" s="56" t="s">
        <v>513</v>
      </c>
      <c r="P2809" s="56" t="s">
        <v>469</v>
      </c>
    </row>
    <row r="2810" spans="1:16" x14ac:dyDescent="0.45">
      <c r="A2810" s="56" t="s">
        <v>80</v>
      </c>
      <c r="B2810" s="56" t="s">
        <v>80</v>
      </c>
      <c r="C2810" s="56" t="s">
        <v>553</v>
      </c>
      <c r="D2810" s="56" t="s">
        <v>106</v>
      </c>
      <c r="E2810" s="56" t="s">
        <v>86</v>
      </c>
      <c r="F2810" s="56" t="s">
        <v>31</v>
      </c>
      <c r="G2810" s="56" t="s">
        <v>13</v>
      </c>
      <c r="H2810" s="56" t="s">
        <v>13</v>
      </c>
      <c r="I2810" s="56" t="s">
        <v>61</v>
      </c>
      <c r="J2810" s="56" t="s">
        <v>80</v>
      </c>
      <c r="K2810" s="56" t="s">
        <v>185</v>
      </c>
      <c r="L2810" s="56" t="s">
        <v>185</v>
      </c>
      <c r="M2810" s="56" t="s">
        <v>80</v>
      </c>
      <c r="N2810" s="56" t="s">
        <v>516</v>
      </c>
      <c r="O2810" s="56" t="s">
        <v>85</v>
      </c>
      <c r="P2810" s="56" t="s">
        <v>217</v>
      </c>
    </row>
    <row r="2811" spans="1:16" x14ac:dyDescent="0.45">
      <c r="A2811" s="56" t="s">
        <v>60</v>
      </c>
      <c r="B2811" s="56" t="s">
        <v>77</v>
      </c>
      <c r="C2811" s="56" t="s">
        <v>185</v>
      </c>
      <c r="D2811" s="56" t="s">
        <v>209</v>
      </c>
      <c r="E2811" s="56" t="s">
        <v>37</v>
      </c>
      <c r="F2811" s="56" t="s">
        <v>3</v>
      </c>
      <c r="G2811" s="56" t="s">
        <v>483</v>
      </c>
      <c r="H2811" s="56" t="s">
        <v>13</v>
      </c>
      <c r="I2811" s="56" t="s">
        <v>13</v>
      </c>
      <c r="J2811" s="56" t="s">
        <v>483</v>
      </c>
      <c r="K2811" s="56" t="s">
        <v>17</v>
      </c>
      <c r="L2811" s="56" t="s">
        <v>31</v>
      </c>
      <c r="M2811" s="56" t="s">
        <v>509</v>
      </c>
      <c r="N2811" s="56" t="s">
        <v>561</v>
      </c>
      <c r="O2811" s="56" t="s">
        <v>185</v>
      </c>
      <c r="P2811" s="56" t="s">
        <v>185</v>
      </c>
    </row>
    <row r="2812" spans="1:16" x14ac:dyDescent="0.45">
      <c r="A2812" s="56" t="s">
        <v>561</v>
      </c>
      <c r="B2812" s="56" t="s">
        <v>80</v>
      </c>
      <c r="C2812" s="56" t="s">
        <v>487</v>
      </c>
      <c r="D2812" s="56" t="s">
        <v>515</v>
      </c>
      <c r="E2812" s="56" t="s">
        <v>545</v>
      </c>
      <c r="F2812" s="56" t="s">
        <v>31</v>
      </c>
      <c r="G2812" s="56" t="s">
        <v>509</v>
      </c>
      <c r="H2812" s="56" t="s">
        <v>80</v>
      </c>
      <c r="I2812" s="56" t="s">
        <v>551</v>
      </c>
      <c r="J2812" s="56" t="s">
        <v>487</v>
      </c>
      <c r="K2812" s="56" t="s">
        <v>558</v>
      </c>
      <c r="L2812" s="56" t="s">
        <v>532</v>
      </c>
      <c r="M2812" s="56" t="s">
        <v>470</v>
      </c>
      <c r="N2812" s="56" t="s">
        <v>67</v>
      </c>
      <c r="O2812" s="56" t="s">
        <v>516</v>
      </c>
      <c r="P2812" s="56" t="s">
        <v>4</v>
      </c>
    </row>
    <row r="2813" spans="1:16" x14ac:dyDescent="0.45">
      <c r="A2813" s="56" t="s">
        <v>60</v>
      </c>
      <c r="B2813" s="56" t="s">
        <v>86</v>
      </c>
      <c r="C2813" s="56" t="s">
        <v>476</v>
      </c>
      <c r="D2813" s="56" t="s">
        <v>200</v>
      </c>
      <c r="E2813" s="56" t="s">
        <v>62</v>
      </c>
      <c r="F2813" s="56" t="s">
        <v>546</v>
      </c>
      <c r="G2813" s="56" t="s">
        <v>216</v>
      </c>
      <c r="H2813" s="56" t="s">
        <v>51</v>
      </c>
      <c r="I2813" s="56" t="s">
        <v>81</v>
      </c>
      <c r="J2813" s="56" t="s">
        <v>101</v>
      </c>
      <c r="K2813" s="56" t="s">
        <v>10</v>
      </c>
      <c r="L2813" s="56" t="s">
        <v>101</v>
      </c>
      <c r="M2813" s="56" t="s">
        <v>101</v>
      </c>
      <c r="N2813" s="56" t="s">
        <v>10</v>
      </c>
      <c r="O2813" s="56" t="s">
        <v>10</v>
      </c>
      <c r="P2813" s="56" t="s">
        <v>101</v>
      </c>
    </row>
    <row r="2814" spans="1:16" x14ac:dyDescent="0.45">
      <c r="A2814" s="56" t="s">
        <v>102</v>
      </c>
      <c r="B2814" s="56" t="s">
        <v>228</v>
      </c>
      <c r="C2814" s="56" t="s">
        <v>102</v>
      </c>
      <c r="D2814" s="56" t="s">
        <v>228</v>
      </c>
      <c r="E2814" s="56" t="s">
        <v>228</v>
      </c>
      <c r="F2814" s="56" t="s">
        <v>191</v>
      </c>
      <c r="G2814" s="56" t="s">
        <v>228</v>
      </c>
      <c r="H2814" s="56" t="s">
        <v>191</v>
      </c>
      <c r="I2814" s="56" t="s">
        <v>228</v>
      </c>
      <c r="J2814" s="56" t="s">
        <v>228</v>
      </c>
      <c r="K2814" s="56" t="s">
        <v>102</v>
      </c>
      <c r="L2814" s="56" t="s">
        <v>228</v>
      </c>
      <c r="M2814" s="56" t="s">
        <v>102</v>
      </c>
      <c r="N2814" s="56" t="s">
        <v>101</v>
      </c>
      <c r="O2814" s="56" t="s">
        <v>189</v>
      </c>
      <c r="P2814" s="56" t="s">
        <v>189</v>
      </c>
    </row>
    <row r="2815" spans="1:16" x14ac:dyDescent="0.45">
      <c r="A2815" s="56" t="s">
        <v>101</v>
      </c>
      <c r="B2815" s="56" t="s">
        <v>101</v>
      </c>
      <c r="C2815" s="56" t="s">
        <v>189</v>
      </c>
      <c r="D2815" s="56" t="s">
        <v>199</v>
      </c>
      <c r="E2815" s="56" t="s">
        <v>101</v>
      </c>
      <c r="F2815" s="56" t="s">
        <v>50</v>
      </c>
      <c r="G2815" s="56" t="s">
        <v>216</v>
      </c>
      <c r="H2815" s="56" t="s">
        <v>216</v>
      </c>
      <c r="I2815" s="56" t="s">
        <v>42</v>
      </c>
      <c r="J2815" s="56" t="s">
        <v>176</v>
      </c>
      <c r="K2815" s="56" t="s">
        <v>62</v>
      </c>
      <c r="L2815" s="56" t="s">
        <v>40</v>
      </c>
      <c r="M2815" s="56" t="s">
        <v>62</v>
      </c>
      <c r="N2815" s="56" t="s">
        <v>40</v>
      </c>
      <c r="O2815" s="56" t="s">
        <v>62</v>
      </c>
      <c r="P2815" s="56" t="s">
        <v>32</v>
      </c>
    </row>
    <row r="2816" spans="1:16" x14ac:dyDescent="0.45">
      <c r="A2816" s="56" t="s">
        <v>62</v>
      </c>
      <c r="B2816" s="56" t="s">
        <v>519</v>
      </c>
      <c r="C2816" s="56" t="s">
        <v>477</v>
      </c>
      <c r="D2816" s="56" t="s">
        <v>562</v>
      </c>
      <c r="E2816" s="56" t="s">
        <v>562</v>
      </c>
      <c r="F2816" s="56" t="s">
        <v>511</v>
      </c>
      <c r="G2816" s="56" t="s">
        <v>512</v>
      </c>
      <c r="H2816" s="56" t="s">
        <v>496</v>
      </c>
      <c r="I2816" s="56" t="s">
        <v>496</v>
      </c>
      <c r="J2816" s="56" t="s">
        <v>471</v>
      </c>
      <c r="K2816" s="56" t="s">
        <v>535</v>
      </c>
      <c r="L2816" s="56" t="s">
        <v>73</v>
      </c>
      <c r="M2816" s="56" t="s">
        <v>18</v>
      </c>
      <c r="N2816" s="56" t="s">
        <v>470</v>
      </c>
      <c r="O2816" s="56" t="s">
        <v>490</v>
      </c>
      <c r="P2816" s="56" t="s">
        <v>43</v>
      </c>
    </row>
    <row r="2817" spans="1:16" x14ac:dyDescent="0.45">
      <c r="A2817" s="56" t="s">
        <v>489</v>
      </c>
      <c r="B2817" s="56" t="s">
        <v>21</v>
      </c>
      <c r="C2817" s="56" t="s">
        <v>61</v>
      </c>
      <c r="D2817" s="56" t="s">
        <v>496</v>
      </c>
      <c r="E2817" s="56" t="s">
        <v>544</v>
      </c>
      <c r="F2817" s="56" t="s">
        <v>18</v>
      </c>
      <c r="G2817" s="56" t="s">
        <v>489</v>
      </c>
      <c r="H2817" s="56" t="s">
        <v>512</v>
      </c>
      <c r="I2817" s="56" t="s">
        <v>18</v>
      </c>
      <c r="J2817" s="56" t="s">
        <v>496</v>
      </c>
      <c r="K2817" s="56" t="s">
        <v>74</v>
      </c>
      <c r="L2817" s="56" t="s">
        <v>55</v>
      </c>
      <c r="M2817" s="56" t="s">
        <v>489</v>
      </c>
      <c r="N2817" s="56" t="s">
        <v>512</v>
      </c>
      <c r="O2817" s="56" t="s">
        <v>186</v>
      </c>
      <c r="P2817" s="56" t="s">
        <v>496</v>
      </c>
    </row>
    <row r="2818" spans="1:16" x14ac:dyDescent="0.45">
      <c r="A2818" s="56" t="s">
        <v>8</v>
      </c>
      <c r="B2818" s="56" t="s">
        <v>550</v>
      </c>
      <c r="C2818" s="56" t="s">
        <v>199</v>
      </c>
      <c r="D2818" s="56" t="s">
        <v>60</v>
      </c>
      <c r="E2818" s="56" t="s">
        <v>86</v>
      </c>
      <c r="F2818" s="56" t="s">
        <v>100</v>
      </c>
      <c r="G2818" s="56" t="s">
        <v>496</v>
      </c>
      <c r="H2818" s="56" t="s">
        <v>469</v>
      </c>
      <c r="I2818" s="56" t="s">
        <v>87</v>
      </c>
      <c r="J2818" s="56" t="s">
        <v>63</v>
      </c>
      <c r="K2818" s="56" t="s">
        <v>552</v>
      </c>
      <c r="L2818" s="56" t="s">
        <v>513</v>
      </c>
      <c r="M2818" s="56" t="s">
        <v>83</v>
      </c>
      <c r="N2818" s="56" t="s">
        <v>83</v>
      </c>
      <c r="O2818" s="56" t="s">
        <v>53</v>
      </c>
      <c r="P2818" s="56" t="s">
        <v>469</v>
      </c>
    </row>
    <row r="2819" spans="1:16" x14ac:dyDescent="0.45">
      <c r="A2819" s="56" t="s">
        <v>57</v>
      </c>
      <c r="B2819" s="56" t="s">
        <v>561</v>
      </c>
      <c r="C2819" s="56" t="s">
        <v>564</v>
      </c>
      <c r="D2819" s="56" t="s">
        <v>563</v>
      </c>
      <c r="E2819" s="56" t="s">
        <v>89</v>
      </c>
      <c r="F2819" s="56" t="s">
        <v>185</v>
      </c>
      <c r="G2819" s="56" t="s">
        <v>31</v>
      </c>
      <c r="H2819" s="56" t="s">
        <v>61</v>
      </c>
      <c r="I2819" s="56" t="s">
        <v>13</v>
      </c>
      <c r="J2819" s="56" t="s">
        <v>509</v>
      </c>
      <c r="K2819" s="56" t="s">
        <v>516</v>
      </c>
      <c r="L2819" s="56" t="s">
        <v>18</v>
      </c>
      <c r="M2819" s="56" t="s">
        <v>85</v>
      </c>
      <c r="N2819" s="56" t="s">
        <v>77</v>
      </c>
      <c r="O2819" s="56" t="s">
        <v>61</v>
      </c>
      <c r="P2819" s="56" t="s">
        <v>80</v>
      </c>
    </row>
    <row r="2820" spans="1:16" x14ac:dyDescent="0.45">
      <c r="A2820" s="56" t="s">
        <v>550</v>
      </c>
      <c r="B2820" s="56" t="s">
        <v>180</v>
      </c>
      <c r="C2820" s="56" t="s">
        <v>60</v>
      </c>
      <c r="D2820" s="56" t="s">
        <v>18</v>
      </c>
      <c r="E2820" s="56" t="s">
        <v>85</v>
      </c>
      <c r="F2820" s="56" t="s">
        <v>77</v>
      </c>
      <c r="G2820" s="56" t="s">
        <v>563</v>
      </c>
      <c r="H2820" s="56" t="s">
        <v>516</v>
      </c>
      <c r="I2820" s="56" t="s">
        <v>77</v>
      </c>
      <c r="J2820" s="56" t="s">
        <v>563</v>
      </c>
      <c r="K2820" s="56" t="s">
        <v>182</v>
      </c>
      <c r="L2820" s="56" t="s">
        <v>211</v>
      </c>
      <c r="M2820" s="56" t="s">
        <v>174</v>
      </c>
      <c r="N2820" s="56" t="s">
        <v>13</v>
      </c>
      <c r="O2820" s="56" t="s">
        <v>13</v>
      </c>
      <c r="P2820" s="56" t="s">
        <v>9</v>
      </c>
    </row>
    <row r="2821" spans="1:16" x14ac:dyDescent="0.45">
      <c r="A2821" s="56" t="s">
        <v>80</v>
      </c>
      <c r="B2821" s="56" t="s">
        <v>185</v>
      </c>
      <c r="C2821" s="56" t="s">
        <v>487</v>
      </c>
      <c r="D2821" s="56" t="s">
        <v>555</v>
      </c>
      <c r="E2821" s="56" t="s">
        <v>192</v>
      </c>
      <c r="F2821" s="56" t="s">
        <v>12</v>
      </c>
      <c r="G2821" s="56" t="s">
        <v>18</v>
      </c>
      <c r="H2821" s="56" t="s">
        <v>192</v>
      </c>
      <c r="I2821" s="56" t="s">
        <v>555</v>
      </c>
      <c r="J2821" s="56" t="s">
        <v>542</v>
      </c>
      <c r="K2821" s="56" t="s">
        <v>532</v>
      </c>
      <c r="L2821" s="56" t="s">
        <v>486</v>
      </c>
      <c r="M2821" s="56" t="s">
        <v>67</v>
      </c>
      <c r="N2821" s="56" t="s">
        <v>553</v>
      </c>
      <c r="O2821" s="56" t="s">
        <v>180</v>
      </c>
      <c r="P2821" s="56" t="s">
        <v>60</v>
      </c>
    </row>
    <row r="2822" spans="1:16" x14ac:dyDescent="0.45">
      <c r="A2822" s="56" t="s">
        <v>86</v>
      </c>
      <c r="B2822" s="56" t="s">
        <v>476</v>
      </c>
      <c r="C2822" s="56" t="s">
        <v>215</v>
      </c>
      <c r="D2822" s="56" t="s">
        <v>62</v>
      </c>
      <c r="E2822" s="56" t="s">
        <v>202</v>
      </c>
      <c r="F2822" s="56" t="s">
        <v>216</v>
      </c>
      <c r="G2822" s="56" t="s">
        <v>90</v>
      </c>
      <c r="H2822" s="56" t="s">
        <v>81</v>
      </c>
      <c r="I2822" s="56" t="s">
        <v>101</v>
      </c>
      <c r="J2822" s="56" t="s">
        <v>10</v>
      </c>
      <c r="K2822" s="56" t="s">
        <v>102</v>
      </c>
      <c r="L2822" s="56" t="s">
        <v>101</v>
      </c>
      <c r="M2822" s="56" t="s">
        <v>10</v>
      </c>
      <c r="N2822" s="56" t="s">
        <v>10</v>
      </c>
      <c r="O2822" s="56" t="s">
        <v>18</v>
      </c>
      <c r="P2822" s="56" t="s">
        <v>101</v>
      </c>
    </row>
    <row r="2823" spans="1:16" x14ac:dyDescent="0.45">
      <c r="A2823" s="56" t="s">
        <v>10</v>
      </c>
      <c r="B2823" s="56" t="s">
        <v>69</v>
      </c>
      <c r="C2823" s="56" t="s">
        <v>101</v>
      </c>
      <c r="D2823" s="56" t="s">
        <v>189</v>
      </c>
      <c r="E2823" s="56" t="s">
        <v>18</v>
      </c>
      <c r="F2823" s="56" t="s">
        <v>101</v>
      </c>
      <c r="G2823" s="56" t="s">
        <v>189</v>
      </c>
      <c r="H2823" s="56" t="s">
        <v>189</v>
      </c>
      <c r="I2823" s="56" t="s">
        <v>101</v>
      </c>
      <c r="J2823" s="56" t="s">
        <v>102</v>
      </c>
      <c r="K2823" s="56" t="s">
        <v>189</v>
      </c>
      <c r="L2823" s="56" t="s">
        <v>199</v>
      </c>
      <c r="M2823" s="56" t="s">
        <v>101</v>
      </c>
      <c r="N2823" s="56" t="s">
        <v>76</v>
      </c>
      <c r="O2823" s="56" t="s">
        <v>216</v>
      </c>
      <c r="P2823" s="56" t="s">
        <v>195</v>
      </c>
    </row>
    <row r="2824" spans="1:16" x14ac:dyDescent="0.45">
      <c r="A2824" s="56" t="s">
        <v>16</v>
      </c>
      <c r="B2824" s="56" t="s">
        <v>62</v>
      </c>
      <c r="C2824" s="56" t="s">
        <v>40</v>
      </c>
      <c r="D2824" s="56" t="s">
        <v>62</v>
      </c>
      <c r="E2824" s="56" t="s">
        <v>40</v>
      </c>
      <c r="F2824" s="56" t="s">
        <v>62</v>
      </c>
      <c r="G2824" s="56" t="s">
        <v>0</v>
      </c>
      <c r="H2824" s="56" t="s">
        <v>62</v>
      </c>
      <c r="I2824" s="56" t="s">
        <v>519</v>
      </c>
      <c r="J2824" s="56" t="s">
        <v>519</v>
      </c>
      <c r="K2824" s="56" t="s">
        <v>477</v>
      </c>
      <c r="L2824" s="56" t="s">
        <v>18</v>
      </c>
      <c r="M2824" s="56" t="s">
        <v>562</v>
      </c>
      <c r="N2824" s="56" t="s">
        <v>511</v>
      </c>
      <c r="O2824" s="56" t="s">
        <v>489</v>
      </c>
      <c r="P2824" s="56" t="s">
        <v>73</v>
      </c>
    </row>
    <row r="2825" spans="1:16" x14ac:dyDescent="0.45">
      <c r="A2825" s="56" t="s">
        <v>470</v>
      </c>
      <c r="B2825" s="56" t="s">
        <v>490</v>
      </c>
      <c r="C2825" s="56" t="s">
        <v>43</v>
      </c>
      <c r="D2825" s="56" t="s">
        <v>18</v>
      </c>
      <c r="E2825" s="56" t="s">
        <v>489</v>
      </c>
      <c r="F2825" s="56" t="s">
        <v>508</v>
      </c>
      <c r="G2825" s="56" t="s">
        <v>61</v>
      </c>
      <c r="H2825" s="56" t="s">
        <v>496</v>
      </c>
      <c r="I2825" s="56" t="s">
        <v>74</v>
      </c>
      <c r="J2825" s="56" t="s">
        <v>489</v>
      </c>
      <c r="K2825" s="56" t="s">
        <v>512</v>
      </c>
      <c r="L2825" s="56" t="s">
        <v>544</v>
      </c>
      <c r="M2825" s="56" t="s">
        <v>508</v>
      </c>
      <c r="N2825" s="56" t="s">
        <v>496</v>
      </c>
      <c r="O2825" s="56" t="s">
        <v>496</v>
      </c>
      <c r="P2825" s="56" t="s">
        <v>472</v>
      </c>
    </row>
    <row r="2826" spans="1:16" x14ac:dyDescent="0.45">
      <c r="A2826" s="56" t="s">
        <v>472</v>
      </c>
      <c r="B2826" s="56" t="s">
        <v>544</v>
      </c>
      <c r="C2826" s="56" t="s">
        <v>18</v>
      </c>
      <c r="D2826" s="56" t="s">
        <v>489</v>
      </c>
      <c r="E2826" s="56" t="s">
        <v>21</v>
      </c>
      <c r="F2826" s="56" t="s">
        <v>224</v>
      </c>
      <c r="G2826" s="56" t="s">
        <v>496</v>
      </c>
      <c r="H2826" s="56" t="s">
        <v>469</v>
      </c>
      <c r="I2826" s="56" t="s">
        <v>516</v>
      </c>
      <c r="J2826" s="56" t="s">
        <v>199</v>
      </c>
      <c r="K2826" s="56" t="s">
        <v>60</v>
      </c>
      <c r="L2826" s="56" t="s">
        <v>25</v>
      </c>
      <c r="M2826" s="56" t="s">
        <v>100</v>
      </c>
      <c r="N2826" s="56" t="s">
        <v>496</v>
      </c>
      <c r="O2826" s="56" t="s">
        <v>469</v>
      </c>
      <c r="P2826" s="56" t="s">
        <v>516</v>
      </c>
    </row>
    <row r="2827" spans="1:16" x14ac:dyDescent="0.45">
      <c r="A2827" s="56" t="s">
        <v>77</v>
      </c>
      <c r="B2827" s="56" t="s">
        <v>87</v>
      </c>
      <c r="C2827" s="56" t="s">
        <v>63</v>
      </c>
      <c r="D2827" s="56" t="s">
        <v>552</v>
      </c>
      <c r="E2827" s="56" t="s">
        <v>552</v>
      </c>
      <c r="F2827" s="56" t="s">
        <v>190</v>
      </c>
      <c r="G2827" s="56" t="s">
        <v>82</v>
      </c>
      <c r="H2827" s="56" t="s">
        <v>190</v>
      </c>
      <c r="I2827" s="56" t="s">
        <v>182</v>
      </c>
      <c r="J2827" s="56" t="s">
        <v>13</v>
      </c>
      <c r="K2827" s="56" t="s">
        <v>13</v>
      </c>
      <c r="L2827" s="56" t="s">
        <v>483</v>
      </c>
      <c r="M2827" s="56" t="s">
        <v>13</v>
      </c>
      <c r="N2827" s="56" t="s">
        <v>13</v>
      </c>
      <c r="O2827" s="56" t="s">
        <v>509</v>
      </c>
      <c r="P2827" s="56" t="s">
        <v>516</v>
      </c>
    </row>
    <row r="2828" spans="1:16" x14ac:dyDescent="0.45">
      <c r="A2828" s="56" t="s">
        <v>61</v>
      </c>
      <c r="B2828" s="56" t="s">
        <v>85</v>
      </c>
      <c r="C2828" s="56" t="s">
        <v>58</v>
      </c>
      <c r="D2828" s="56" t="s">
        <v>60</v>
      </c>
      <c r="E2828" s="56" t="s">
        <v>18</v>
      </c>
      <c r="F2828" s="56" t="s">
        <v>85</v>
      </c>
      <c r="G2828" s="56" t="s">
        <v>77</v>
      </c>
      <c r="H2828" s="56" t="s">
        <v>80</v>
      </c>
      <c r="I2828" s="56" t="s">
        <v>80</v>
      </c>
      <c r="J2828" s="56" t="s">
        <v>550</v>
      </c>
      <c r="K2828" s="56" t="s">
        <v>65</v>
      </c>
      <c r="L2828" s="56" t="s">
        <v>60</v>
      </c>
      <c r="M2828" s="56" t="s">
        <v>25</v>
      </c>
      <c r="N2828" s="56" t="s">
        <v>563</v>
      </c>
      <c r="O2828" s="56" t="s">
        <v>550</v>
      </c>
      <c r="P2828" s="56" t="s">
        <v>25</v>
      </c>
    </row>
    <row r="2829" spans="1:16" x14ac:dyDescent="0.45">
      <c r="A2829" s="56" t="s">
        <v>563</v>
      </c>
      <c r="B2829" s="56" t="s">
        <v>80</v>
      </c>
      <c r="C2829" s="56" t="s">
        <v>209</v>
      </c>
      <c r="D2829" s="56" t="s">
        <v>3</v>
      </c>
      <c r="E2829" s="56" t="s">
        <v>476</v>
      </c>
      <c r="F2829" s="56" t="s">
        <v>192</v>
      </c>
      <c r="G2829" s="56" t="s">
        <v>12</v>
      </c>
      <c r="H2829" s="56" t="s">
        <v>192</v>
      </c>
      <c r="I2829" s="56" t="s">
        <v>536</v>
      </c>
      <c r="J2829" s="56" t="s">
        <v>542</v>
      </c>
      <c r="K2829" s="56" t="s">
        <v>31</v>
      </c>
      <c r="L2829" s="56" t="s">
        <v>13</v>
      </c>
      <c r="M2829" s="56" t="s">
        <v>509</v>
      </c>
      <c r="N2829" s="56" t="s">
        <v>561</v>
      </c>
      <c r="O2829" s="56" t="s">
        <v>545</v>
      </c>
      <c r="P2829" s="56" t="s">
        <v>516</v>
      </c>
    </row>
    <row r="2830" spans="1:16" x14ac:dyDescent="0.45">
      <c r="A2830" s="56" t="s">
        <v>77</v>
      </c>
      <c r="B2830" s="56" t="s">
        <v>33</v>
      </c>
      <c r="C2830" s="56" t="s">
        <v>20</v>
      </c>
      <c r="D2830" s="56" t="s">
        <v>87</v>
      </c>
      <c r="E2830" s="56" t="s">
        <v>475</v>
      </c>
      <c r="F2830" s="56" t="s">
        <v>63</v>
      </c>
      <c r="G2830" s="56" t="s">
        <v>550</v>
      </c>
      <c r="H2830" s="56" t="s">
        <v>217</v>
      </c>
      <c r="I2830" s="56" t="s">
        <v>60</v>
      </c>
      <c r="J2830" s="56" t="s">
        <v>25</v>
      </c>
      <c r="K2830" s="56" t="s">
        <v>476</v>
      </c>
      <c r="L2830" s="56" t="s">
        <v>40</v>
      </c>
      <c r="M2830" s="56" t="s">
        <v>62</v>
      </c>
      <c r="N2830" s="56" t="s">
        <v>62</v>
      </c>
      <c r="O2830" s="56" t="s">
        <v>546</v>
      </c>
      <c r="P2830" s="56" t="s">
        <v>216</v>
      </c>
    </row>
    <row r="2831" spans="1:16" x14ac:dyDescent="0.45">
      <c r="A2831" s="56" t="s">
        <v>51</v>
      </c>
      <c r="B2831" s="56" t="s">
        <v>204</v>
      </c>
      <c r="C2831" s="56" t="s">
        <v>101</v>
      </c>
      <c r="D2831" s="56" t="s">
        <v>102</v>
      </c>
      <c r="E2831" s="56" t="s">
        <v>10</v>
      </c>
      <c r="F2831" s="56" t="s">
        <v>101</v>
      </c>
      <c r="G2831" s="56" t="s">
        <v>10</v>
      </c>
      <c r="H2831" s="56" t="s">
        <v>10</v>
      </c>
      <c r="I2831" s="56" t="s">
        <v>18</v>
      </c>
      <c r="J2831" s="56" t="s">
        <v>101</v>
      </c>
      <c r="K2831" s="56" t="s">
        <v>102</v>
      </c>
      <c r="L2831" s="56" t="s">
        <v>191</v>
      </c>
      <c r="M2831" s="56" t="s">
        <v>58</v>
      </c>
      <c r="N2831" s="56" t="s">
        <v>228</v>
      </c>
      <c r="O2831" s="56" t="s">
        <v>191</v>
      </c>
      <c r="P2831" s="56" t="s">
        <v>102</v>
      </c>
    </row>
    <row r="2832" spans="1:16" x14ac:dyDescent="0.45">
      <c r="A2832" s="56" t="s">
        <v>18</v>
      </c>
      <c r="B2832" s="56" t="s">
        <v>101</v>
      </c>
      <c r="C2832" s="56" t="s">
        <v>189</v>
      </c>
      <c r="D2832" s="56" t="s">
        <v>189</v>
      </c>
      <c r="E2832" s="56" t="s">
        <v>101</v>
      </c>
      <c r="F2832" s="56" t="s">
        <v>189</v>
      </c>
      <c r="G2832" s="56" t="s">
        <v>102</v>
      </c>
      <c r="H2832" s="56" t="s">
        <v>188</v>
      </c>
      <c r="I2832" s="56" t="s">
        <v>101</v>
      </c>
      <c r="J2832" s="56" t="s">
        <v>46</v>
      </c>
      <c r="K2832" s="56" t="s">
        <v>44</v>
      </c>
      <c r="L2832" s="56" t="s">
        <v>216</v>
      </c>
      <c r="M2832" s="56" t="s">
        <v>42</v>
      </c>
      <c r="N2832" s="56" t="s">
        <v>16</v>
      </c>
      <c r="O2832" s="56" t="s">
        <v>62</v>
      </c>
      <c r="P2832" s="56" t="s">
        <v>40</v>
      </c>
    </row>
    <row r="2833" spans="1:16" x14ac:dyDescent="0.45">
      <c r="A2833" s="56" t="s">
        <v>62</v>
      </c>
      <c r="B2833" s="56" t="s">
        <v>40</v>
      </c>
      <c r="C2833" s="56" t="s">
        <v>62</v>
      </c>
      <c r="D2833" s="56" t="s">
        <v>39</v>
      </c>
      <c r="E2833" s="56" t="s">
        <v>62</v>
      </c>
      <c r="F2833" s="56" t="s">
        <v>18</v>
      </c>
      <c r="G2833" s="56" t="s">
        <v>519</v>
      </c>
      <c r="H2833" s="56" t="s">
        <v>477</v>
      </c>
      <c r="I2833" s="56" t="s">
        <v>511</v>
      </c>
      <c r="J2833" s="56" t="s">
        <v>510</v>
      </c>
      <c r="K2833" s="56" t="s">
        <v>490</v>
      </c>
      <c r="L2833" s="56" t="s">
        <v>61</v>
      </c>
      <c r="M2833" s="56" t="s">
        <v>489</v>
      </c>
      <c r="N2833" s="56" t="s">
        <v>21</v>
      </c>
      <c r="O2833" s="56" t="s">
        <v>58</v>
      </c>
      <c r="P2833" s="56" t="s">
        <v>496</v>
      </c>
    </row>
    <row r="2834" spans="1:16" x14ac:dyDescent="0.45">
      <c r="A2834" s="56" t="s">
        <v>535</v>
      </c>
      <c r="B2834" s="56" t="s">
        <v>512</v>
      </c>
      <c r="C2834" s="56" t="s">
        <v>496</v>
      </c>
      <c r="D2834" s="56" t="s">
        <v>469</v>
      </c>
      <c r="E2834" s="56" t="s">
        <v>513</v>
      </c>
      <c r="F2834" s="56" t="s">
        <v>472</v>
      </c>
      <c r="G2834" s="56" t="s">
        <v>469</v>
      </c>
      <c r="H2834" s="56" t="s">
        <v>476</v>
      </c>
      <c r="I2834" s="56" t="s">
        <v>515</v>
      </c>
      <c r="J2834" s="56" t="s">
        <v>194</v>
      </c>
      <c r="K2834" s="56" t="s">
        <v>87</v>
      </c>
      <c r="L2834" s="56" t="s">
        <v>489</v>
      </c>
      <c r="M2834" s="56" t="s">
        <v>489</v>
      </c>
      <c r="N2834" s="56" t="s">
        <v>21</v>
      </c>
      <c r="O2834" s="56" t="s">
        <v>69</v>
      </c>
      <c r="P2834" s="56" t="s">
        <v>496</v>
      </c>
    </row>
    <row r="2835" spans="1:16" x14ac:dyDescent="0.45">
      <c r="A2835" s="56" t="s">
        <v>469</v>
      </c>
      <c r="B2835" s="56" t="s">
        <v>516</v>
      </c>
      <c r="C2835" s="56" t="s">
        <v>118</v>
      </c>
      <c r="D2835" s="56" t="s">
        <v>60</v>
      </c>
      <c r="E2835" s="56" t="s">
        <v>25</v>
      </c>
      <c r="F2835" s="56" t="s">
        <v>72</v>
      </c>
      <c r="G2835" s="56" t="s">
        <v>540</v>
      </c>
      <c r="H2835" s="56" t="s">
        <v>22</v>
      </c>
      <c r="I2835" s="56" t="s">
        <v>550</v>
      </c>
      <c r="J2835" s="56" t="s">
        <v>60</v>
      </c>
      <c r="K2835" s="56" t="s">
        <v>77</v>
      </c>
      <c r="L2835" s="56" t="s">
        <v>87</v>
      </c>
      <c r="M2835" s="56" t="s">
        <v>63</v>
      </c>
      <c r="N2835" s="56" t="s">
        <v>551</v>
      </c>
      <c r="O2835" s="56" t="s">
        <v>551</v>
      </c>
      <c r="P2835" s="56" t="s">
        <v>563</v>
      </c>
    </row>
    <row r="2836" spans="1:16" x14ac:dyDescent="0.45">
      <c r="A2836" s="56" t="s">
        <v>185</v>
      </c>
      <c r="B2836" s="56" t="s">
        <v>22</v>
      </c>
      <c r="C2836" s="56" t="s">
        <v>185</v>
      </c>
      <c r="D2836" s="56" t="s">
        <v>552</v>
      </c>
      <c r="E2836" s="56" t="s">
        <v>563</v>
      </c>
      <c r="F2836" s="56" t="s">
        <v>516</v>
      </c>
      <c r="G2836" s="56" t="s">
        <v>85</v>
      </c>
      <c r="H2836" s="56" t="s">
        <v>85</v>
      </c>
      <c r="I2836" s="56" t="s">
        <v>70</v>
      </c>
      <c r="J2836" s="56" t="s">
        <v>60</v>
      </c>
      <c r="K2836" s="56" t="s">
        <v>77</v>
      </c>
      <c r="L2836" s="56" t="s">
        <v>516</v>
      </c>
      <c r="M2836" s="56" t="s">
        <v>204</v>
      </c>
      <c r="N2836" s="56" t="s">
        <v>60</v>
      </c>
      <c r="O2836" s="56" t="s">
        <v>25</v>
      </c>
      <c r="P2836" s="56" t="s">
        <v>563</v>
      </c>
    </row>
    <row r="2837" spans="1:16" x14ac:dyDescent="0.45">
      <c r="A2837" s="56" t="s">
        <v>550</v>
      </c>
      <c r="B2837" s="56" t="s">
        <v>25</v>
      </c>
      <c r="C2837" s="56" t="s">
        <v>563</v>
      </c>
      <c r="D2837" s="56" t="s">
        <v>545</v>
      </c>
      <c r="E2837" s="56" t="s">
        <v>545</v>
      </c>
      <c r="F2837" s="56" t="s">
        <v>57</v>
      </c>
      <c r="G2837" s="56" t="s">
        <v>563</v>
      </c>
      <c r="H2837" s="56" t="s">
        <v>211</v>
      </c>
      <c r="I2837" s="56" t="s">
        <v>174</v>
      </c>
      <c r="J2837" s="56" t="s">
        <v>185</v>
      </c>
      <c r="K2837" s="56" t="s">
        <v>483</v>
      </c>
      <c r="L2837" s="56" t="s">
        <v>9</v>
      </c>
      <c r="M2837" s="56" t="s">
        <v>509</v>
      </c>
      <c r="N2837" s="56" t="s">
        <v>185</v>
      </c>
      <c r="O2837" s="56" t="s">
        <v>545</v>
      </c>
      <c r="P2837" s="56" t="s">
        <v>185</v>
      </c>
    </row>
    <row r="2838" spans="1:16" x14ac:dyDescent="0.45">
      <c r="A2838" s="56" t="s">
        <v>185</v>
      </c>
      <c r="B2838" s="56" t="s">
        <v>550</v>
      </c>
      <c r="C2838" s="56" t="s">
        <v>60</v>
      </c>
      <c r="D2838" s="56" t="s">
        <v>85</v>
      </c>
      <c r="E2838" s="56" t="s">
        <v>85</v>
      </c>
      <c r="F2838" s="56" t="s">
        <v>77</v>
      </c>
      <c r="G2838" s="56" t="s">
        <v>532</v>
      </c>
      <c r="H2838" s="56" t="s">
        <v>67</v>
      </c>
      <c r="I2838" s="56" t="s">
        <v>550</v>
      </c>
      <c r="J2838" s="56" t="s">
        <v>217</v>
      </c>
      <c r="K2838" s="56" t="s">
        <v>60</v>
      </c>
      <c r="L2838" s="56" t="s">
        <v>25</v>
      </c>
      <c r="M2838" s="56" t="s">
        <v>487</v>
      </c>
      <c r="N2838" s="56" t="s">
        <v>40</v>
      </c>
      <c r="O2838" s="56" t="s">
        <v>62</v>
      </c>
      <c r="P2838" s="56" t="s">
        <v>62</v>
      </c>
    </row>
    <row r="2839" spans="1:16" x14ac:dyDescent="0.45">
      <c r="A2839" s="56" t="s">
        <v>202</v>
      </c>
      <c r="B2839" s="56" t="s">
        <v>216</v>
      </c>
      <c r="C2839" s="56" t="s">
        <v>90</v>
      </c>
      <c r="D2839" s="56" t="s">
        <v>81</v>
      </c>
      <c r="E2839" s="56" t="s">
        <v>101</v>
      </c>
      <c r="F2839" s="56" t="s">
        <v>10</v>
      </c>
      <c r="G2839" s="56" t="s">
        <v>101</v>
      </c>
      <c r="H2839" s="56" t="s">
        <v>10</v>
      </c>
      <c r="I2839" s="56" t="s">
        <v>10</v>
      </c>
      <c r="J2839" s="56" t="s">
        <v>18</v>
      </c>
      <c r="K2839" s="56" t="s">
        <v>101</v>
      </c>
      <c r="L2839" s="56" t="s">
        <v>102</v>
      </c>
      <c r="M2839" s="56" t="s">
        <v>191</v>
      </c>
      <c r="N2839" s="56" t="s">
        <v>58</v>
      </c>
      <c r="O2839" s="56" t="s">
        <v>228</v>
      </c>
      <c r="P2839" s="56" t="s">
        <v>191</v>
      </c>
    </row>
    <row r="2840" spans="1:16" x14ac:dyDescent="0.45">
      <c r="A2840" s="56" t="s">
        <v>102</v>
      </c>
      <c r="B2840" s="56" t="s">
        <v>18</v>
      </c>
      <c r="C2840" s="56" t="s">
        <v>101</v>
      </c>
      <c r="D2840" s="56" t="s">
        <v>189</v>
      </c>
      <c r="E2840" s="56" t="s">
        <v>189</v>
      </c>
      <c r="F2840" s="56" t="s">
        <v>101</v>
      </c>
      <c r="G2840" s="56" t="s">
        <v>189</v>
      </c>
      <c r="H2840" s="56" t="s">
        <v>188</v>
      </c>
      <c r="I2840" s="56" t="s">
        <v>101</v>
      </c>
      <c r="J2840" s="56" t="s">
        <v>76</v>
      </c>
      <c r="K2840" s="56" t="s">
        <v>216</v>
      </c>
      <c r="L2840" s="56" t="s">
        <v>216</v>
      </c>
      <c r="M2840" s="56" t="s">
        <v>195</v>
      </c>
      <c r="N2840" s="56" t="s">
        <v>219</v>
      </c>
      <c r="O2840" s="56" t="s">
        <v>62</v>
      </c>
      <c r="P2840" s="56" t="s">
        <v>40</v>
      </c>
    </row>
    <row r="2841" spans="1:16" x14ac:dyDescent="0.45">
      <c r="A2841" s="56" t="s">
        <v>62</v>
      </c>
      <c r="B2841" s="56" t="s">
        <v>40</v>
      </c>
      <c r="C2841" s="56" t="s">
        <v>62</v>
      </c>
      <c r="D2841" s="56" t="s">
        <v>16</v>
      </c>
      <c r="E2841" s="56" t="s">
        <v>62</v>
      </c>
      <c r="F2841" s="56" t="s">
        <v>494</v>
      </c>
      <c r="G2841" s="56" t="s">
        <v>507</v>
      </c>
      <c r="H2841" s="56" t="s">
        <v>490</v>
      </c>
      <c r="I2841" s="56" t="s">
        <v>489</v>
      </c>
      <c r="J2841" s="56" t="s">
        <v>475</v>
      </c>
      <c r="K2841" s="56" t="s">
        <v>489</v>
      </c>
      <c r="L2841" s="56" t="s">
        <v>512</v>
      </c>
      <c r="M2841" s="56" t="s">
        <v>544</v>
      </c>
      <c r="N2841" s="56" t="s">
        <v>489</v>
      </c>
      <c r="O2841" s="56" t="s">
        <v>512</v>
      </c>
      <c r="P2841" s="56" t="s">
        <v>61</v>
      </c>
    </row>
    <row r="2842" spans="1:16" x14ac:dyDescent="0.45">
      <c r="A2842" s="56" t="s">
        <v>496</v>
      </c>
      <c r="B2842" s="56" t="s">
        <v>23</v>
      </c>
      <c r="C2842" s="56" t="s">
        <v>496</v>
      </c>
      <c r="D2842" s="56" t="s">
        <v>540</v>
      </c>
      <c r="E2842" s="56" t="s">
        <v>476</v>
      </c>
      <c r="F2842" s="56" t="s">
        <v>18</v>
      </c>
      <c r="G2842" s="56" t="s">
        <v>536</v>
      </c>
      <c r="H2842" s="56" t="s">
        <v>62</v>
      </c>
      <c r="I2842" s="56" t="s">
        <v>62</v>
      </c>
      <c r="J2842" s="56" t="s">
        <v>536</v>
      </c>
      <c r="K2842" s="56" t="s">
        <v>515</v>
      </c>
      <c r="L2842" s="56" t="s">
        <v>87</v>
      </c>
      <c r="M2842" s="56" t="s">
        <v>512</v>
      </c>
      <c r="N2842" s="56" t="s">
        <v>535</v>
      </c>
      <c r="O2842" s="56" t="s">
        <v>21</v>
      </c>
      <c r="P2842" s="56" t="s">
        <v>55</v>
      </c>
    </row>
    <row r="2843" spans="1:16" x14ac:dyDescent="0.45">
      <c r="A2843" s="56" t="s">
        <v>496</v>
      </c>
      <c r="B2843" s="56" t="s">
        <v>472</v>
      </c>
      <c r="C2843" s="56" t="s">
        <v>469</v>
      </c>
      <c r="D2843" s="56" t="s">
        <v>516</v>
      </c>
      <c r="E2843" s="56" t="s">
        <v>178</v>
      </c>
      <c r="F2843" s="56" t="s">
        <v>60</v>
      </c>
      <c r="G2843" s="56" t="s">
        <v>25</v>
      </c>
      <c r="H2843" s="56" t="s">
        <v>72</v>
      </c>
      <c r="I2843" s="56" t="s">
        <v>471</v>
      </c>
      <c r="J2843" s="56" t="s">
        <v>8</v>
      </c>
      <c r="K2843" s="56" t="s">
        <v>553</v>
      </c>
      <c r="L2843" s="56" t="s">
        <v>60</v>
      </c>
      <c r="M2843" s="56" t="s">
        <v>60</v>
      </c>
      <c r="N2843" s="56" t="s">
        <v>77</v>
      </c>
      <c r="O2843" s="56" t="s">
        <v>87</v>
      </c>
      <c r="P2843" s="56" t="s">
        <v>63</v>
      </c>
    </row>
    <row r="2844" spans="1:16" x14ac:dyDescent="0.45">
      <c r="A2844" s="56" t="s">
        <v>551</v>
      </c>
      <c r="B2844" s="56" t="s">
        <v>559</v>
      </c>
      <c r="C2844" s="56" t="s">
        <v>55</v>
      </c>
      <c r="D2844" s="56" t="s">
        <v>192</v>
      </c>
      <c r="E2844" s="56" t="s">
        <v>542</v>
      </c>
      <c r="F2844" s="56" t="s">
        <v>550</v>
      </c>
      <c r="G2844" s="56" t="s">
        <v>60</v>
      </c>
      <c r="H2844" s="56" t="s">
        <v>60</v>
      </c>
      <c r="I2844" s="56" t="s">
        <v>106</v>
      </c>
      <c r="J2844" s="56" t="s">
        <v>223</v>
      </c>
      <c r="K2844" s="56" t="s">
        <v>60</v>
      </c>
      <c r="L2844" s="56" t="s">
        <v>25</v>
      </c>
      <c r="M2844" s="56" t="s">
        <v>563</v>
      </c>
      <c r="N2844" s="56" t="s">
        <v>553</v>
      </c>
      <c r="O2844" s="56" t="s">
        <v>86</v>
      </c>
      <c r="P2844" s="56" t="s">
        <v>563</v>
      </c>
    </row>
    <row r="2845" spans="1:16" x14ac:dyDescent="0.45">
      <c r="A2845" s="56" t="s">
        <v>80</v>
      </c>
      <c r="B2845" s="56" t="s">
        <v>80</v>
      </c>
      <c r="C2845" s="56" t="s">
        <v>57</v>
      </c>
      <c r="D2845" s="56" t="s">
        <v>563</v>
      </c>
      <c r="E2845" s="56" t="s">
        <v>209</v>
      </c>
      <c r="F2845" s="56" t="s">
        <v>3</v>
      </c>
      <c r="G2845" s="56" t="s">
        <v>545</v>
      </c>
      <c r="H2845" s="56" t="s">
        <v>563</v>
      </c>
      <c r="I2845" s="56" t="s">
        <v>545</v>
      </c>
      <c r="J2845" s="56" t="s">
        <v>524</v>
      </c>
      <c r="K2845" s="56" t="s">
        <v>18</v>
      </c>
      <c r="L2845" s="56" t="s">
        <v>485</v>
      </c>
      <c r="M2845" s="56" t="s">
        <v>524</v>
      </c>
      <c r="N2845" s="56" t="s">
        <v>553</v>
      </c>
      <c r="O2845" s="56" t="s">
        <v>18</v>
      </c>
      <c r="P2845" s="56" t="s">
        <v>60</v>
      </c>
    </row>
    <row r="2846" spans="1:16" x14ac:dyDescent="0.45">
      <c r="A2846" s="56" t="s">
        <v>25</v>
      </c>
      <c r="B2846" s="56" t="s">
        <v>532</v>
      </c>
      <c r="C2846" s="56" t="s">
        <v>67</v>
      </c>
      <c r="D2846" s="56" t="s">
        <v>550</v>
      </c>
      <c r="E2846" s="56" t="s">
        <v>217</v>
      </c>
      <c r="F2846" s="56" t="s">
        <v>60</v>
      </c>
      <c r="G2846" s="56" t="s">
        <v>86</v>
      </c>
      <c r="H2846" s="56" t="s">
        <v>487</v>
      </c>
      <c r="I2846" s="56" t="s">
        <v>40</v>
      </c>
      <c r="J2846" s="56" t="s">
        <v>62</v>
      </c>
      <c r="K2846" s="56" t="s">
        <v>62</v>
      </c>
      <c r="L2846" s="56" t="s">
        <v>548</v>
      </c>
      <c r="M2846" s="56" t="s">
        <v>216</v>
      </c>
      <c r="N2846" s="56" t="s">
        <v>216</v>
      </c>
      <c r="O2846" s="56" t="s">
        <v>90</v>
      </c>
      <c r="P2846" s="56" t="s">
        <v>204</v>
      </c>
    </row>
    <row r="2847" spans="1:16" x14ac:dyDescent="0.45">
      <c r="A2847" s="56" t="s">
        <v>101</v>
      </c>
      <c r="B2847" s="56" t="s">
        <v>102</v>
      </c>
      <c r="C2847" s="56" t="s">
        <v>102</v>
      </c>
      <c r="D2847" s="56" t="s">
        <v>228</v>
      </c>
      <c r="E2847" s="56" t="s">
        <v>102</v>
      </c>
      <c r="F2847" s="56" t="s">
        <v>101</v>
      </c>
      <c r="G2847" s="56" t="s">
        <v>101</v>
      </c>
      <c r="H2847" s="56" t="s">
        <v>102</v>
      </c>
      <c r="I2847" s="56" t="s">
        <v>186</v>
      </c>
      <c r="J2847" s="56" t="s">
        <v>101</v>
      </c>
      <c r="K2847" s="56" t="s">
        <v>102</v>
      </c>
      <c r="L2847" s="56" t="s">
        <v>101</v>
      </c>
      <c r="M2847" s="56" t="s">
        <v>101</v>
      </c>
      <c r="N2847" s="56" t="s">
        <v>102</v>
      </c>
      <c r="O2847" s="56" t="s">
        <v>228</v>
      </c>
      <c r="P2847" s="56" t="s">
        <v>102</v>
      </c>
    </row>
    <row r="2848" spans="1:16" x14ac:dyDescent="0.45">
      <c r="A2848" s="56" t="s">
        <v>102</v>
      </c>
      <c r="B2848" s="56" t="s">
        <v>199</v>
      </c>
      <c r="C2848" s="56" t="s">
        <v>101</v>
      </c>
      <c r="D2848" s="56" t="s">
        <v>50</v>
      </c>
      <c r="E2848" s="56" t="s">
        <v>216</v>
      </c>
      <c r="F2848" s="56" t="s">
        <v>216</v>
      </c>
      <c r="G2848" s="56" t="s">
        <v>547</v>
      </c>
      <c r="H2848" s="56" t="s">
        <v>16</v>
      </c>
      <c r="I2848" s="56" t="s">
        <v>62</v>
      </c>
      <c r="J2848" s="56" t="s">
        <v>40</v>
      </c>
      <c r="K2848" s="56" t="s">
        <v>62</v>
      </c>
      <c r="L2848" s="56" t="s">
        <v>40</v>
      </c>
      <c r="M2848" s="56" t="s">
        <v>62</v>
      </c>
      <c r="N2848" s="56" t="s">
        <v>219</v>
      </c>
      <c r="O2848" s="56" t="s">
        <v>62</v>
      </c>
      <c r="P2848" s="56" t="s">
        <v>477</v>
      </c>
    </row>
    <row r="2849" spans="1:16" x14ac:dyDescent="0.45">
      <c r="A2849" s="56" t="s">
        <v>511</v>
      </c>
      <c r="B2849" s="56" t="s">
        <v>510</v>
      </c>
      <c r="C2849" s="56" t="s">
        <v>470</v>
      </c>
      <c r="D2849" s="56" t="s">
        <v>64</v>
      </c>
      <c r="E2849" s="56" t="s">
        <v>508</v>
      </c>
      <c r="F2849" s="56" t="s">
        <v>496</v>
      </c>
      <c r="G2849" s="56" t="s">
        <v>23</v>
      </c>
      <c r="H2849" s="56" t="s">
        <v>496</v>
      </c>
      <c r="I2849" s="56" t="s">
        <v>496</v>
      </c>
      <c r="J2849" s="56" t="s">
        <v>535</v>
      </c>
      <c r="K2849" s="56" t="s">
        <v>508</v>
      </c>
      <c r="L2849" s="56" t="s">
        <v>58</v>
      </c>
      <c r="M2849" s="56" t="s">
        <v>496</v>
      </c>
      <c r="N2849" s="56" t="s">
        <v>540</v>
      </c>
      <c r="O2849" s="56" t="s">
        <v>559</v>
      </c>
      <c r="P2849" s="56" t="s">
        <v>69</v>
      </c>
    </row>
    <row r="2850" spans="1:16" x14ac:dyDescent="0.45">
      <c r="A2850" s="56" t="s">
        <v>62</v>
      </c>
      <c r="B2850" s="56" t="s">
        <v>515</v>
      </c>
      <c r="C2850" s="56" t="s">
        <v>194</v>
      </c>
      <c r="D2850" s="56" t="s">
        <v>87</v>
      </c>
      <c r="E2850" s="56" t="s">
        <v>21</v>
      </c>
      <c r="F2850" s="56" t="s">
        <v>471</v>
      </c>
      <c r="G2850" s="56" t="s">
        <v>496</v>
      </c>
      <c r="H2850" s="56" t="s">
        <v>472</v>
      </c>
      <c r="I2850" s="56" t="s">
        <v>469</v>
      </c>
      <c r="J2850" s="56" t="s">
        <v>516</v>
      </c>
      <c r="K2850" s="56" t="s">
        <v>85</v>
      </c>
      <c r="L2850" s="56" t="s">
        <v>217</v>
      </c>
      <c r="M2850" s="56" t="s">
        <v>60</v>
      </c>
      <c r="N2850" s="56" t="s">
        <v>25</v>
      </c>
      <c r="O2850" s="56" t="s">
        <v>87</v>
      </c>
      <c r="P2850" s="56" t="s">
        <v>489</v>
      </c>
    </row>
    <row r="2851" spans="1:16" x14ac:dyDescent="0.45">
      <c r="A2851" s="56" t="s">
        <v>63</v>
      </c>
      <c r="B2851" s="56" t="s">
        <v>22</v>
      </c>
      <c r="C2851" s="56" t="s">
        <v>553</v>
      </c>
      <c r="D2851" s="56" t="s">
        <v>106</v>
      </c>
      <c r="E2851" s="56" t="s">
        <v>106</v>
      </c>
      <c r="F2851" s="56" t="s">
        <v>77</v>
      </c>
      <c r="G2851" s="56" t="s">
        <v>87</v>
      </c>
      <c r="H2851" s="56" t="s">
        <v>63</v>
      </c>
      <c r="I2851" s="56" t="s">
        <v>18</v>
      </c>
      <c r="J2851" s="56" t="s">
        <v>36</v>
      </c>
      <c r="K2851" s="56" t="s">
        <v>545</v>
      </c>
      <c r="L2851" s="56" t="s">
        <v>185</v>
      </c>
      <c r="M2851" s="56" t="s">
        <v>545</v>
      </c>
      <c r="N2851" s="56" t="s">
        <v>553</v>
      </c>
      <c r="O2851" s="56" t="s">
        <v>106</v>
      </c>
      <c r="P2851" s="56" t="s">
        <v>86</v>
      </c>
    </row>
    <row r="2852" spans="1:16" x14ac:dyDescent="0.45">
      <c r="A2852" s="56" t="s">
        <v>22</v>
      </c>
      <c r="B2852" s="56" t="s">
        <v>553</v>
      </c>
      <c r="C2852" s="56" t="s">
        <v>75</v>
      </c>
      <c r="D2852" s="56" t="s">
        <v>60</v>
      </c>
      <c r="E2852" s="56" t="s">
        <v>106</v>
      </c>
      <c r="F2852" s="56" t="s">
        <v>106</v>
      </c>
      <c r="G2852" s="56" t="s">
        <v>61</v>
      </c>
      <c r="H2852" s="56" t="s">
        <v>60</v>
      </c>
      <c r="I2852" s="56" t="s">
        <v>25</v>
      </c>
      <c r="J2852" s="56" t="s">
        <v>559</v>
      </c>
      <c r="K2852" s="56" t="s">
        <v>515</v>
      </c>
      <c r="L2852" s="56" t="s">
        <v>545</v>
      </c>
      <c r="M2852" s="56" t="s">
        <v>53</v>
      </c>
      <c r="N2852" s="56" t="s">
        <v>561</v>
      </c>
      <c r="O2852" s="56" t="s">
        <v>31</v>
      </c>
      <c r="P2852" s="56" t="s">
        <v>509</v>
      </c>
    </row>
    <row r="2853" spans="1:16" x14ac:dyDescent="0.45">
      <c r="A2853" s="56" t="s">
        <v>563</v>
      </c>
      <c r="B2853" s="56" t="s">
        <v>545</v>
      </c>
      <c r="C2853" s="56" t="s">
        <v>185</v>
      </c>
      <c r="D2853" s="56" t="s">
        <v>545</v>
      </c>
      <c r="E2853" s="56" t="s">
        <v>563</v>
      </c>
      <c r="F2853" s="56" t="s">
        <v>185</v>
      </c>
      <c r="G2853" s="56" t="s">
        <v>503</v>
      </c>
      <c r="H2853" s="56" t="s">
        <v>160</v>
      </c>
      <c r="I2853" s="56" t="s">
        <v>491</v>
      </c>
      <c r="J2853" s="56" t="s">
        <v>28</v>
      </c>
      <c r="K2853" s="56" t="s">
        <v>503</v>
      </c>
      <c r="L2853" s="56" t="s">
        <v>8</v>
      </c>
      <c r="M2853" s="56" t="s">
        <v>550</v>
      </c>
      <c r="N2853" s="56" t="s">
        <v>60</v>
      </c>
      <c r="O2853" s="56" t="s">
        <v>60</v>
      </c>
      <c r="P2853" s="56" t="s">
        <v>25</v>
      </c>
    </row>
    <row r="2854" spans="1:16" x14ac:dyDescent="0.45">
      <c r="A2854" s="56" t="s">
        <v>532</v>
      </c>
      <c r="B2854" s="56" t="s">
        <v>67</v>
      </c>
      <c r="C2854" s="56" t="s">
        <v>550</v>
      </c>
      <c r="D2854" s="56" t="s">
        <v>178</v>
      </c>
      <c r="E2854" s="56" t="s">
        <v>60</v>
      </c>
      <c r="F2854" s="56" t="s">
        <v>25</v>
      </c>
      <c r="G2854" s="56" t="s">
        <v>476</v>
      </c>
      <c r="H2854" s="56" t="s">
        <v>40</v>
      </c>
      <c r="I2854" s="56" t="s">
        <v>62</v>
      </c>
      <c r="J2854" s="56" t="s">
        <v>62</v>
      </c>
      <c r="K2854" s="56" t="s">
        <v>62</v>
      </c>
      <c r="L2854" s="56" t="s">
        <v>546</v>
      </c>
      <c r="M2854" s="56" t="s">
        <v>216</v>
      </c>
      <c r="N2854" s="56" t="s">
        <v>216</v>
      </c>
      <c r="O2854" s="56" t="s">
        <v>47</v>
      </c>
      <c r="P2854" s="56" t="s">
        <v>81</v>
      </c>
    </row>
    <row r="2855" spans="1:16" x14ac:dyDescent="0.45">
      <c r="A2855" s="56" t="s">
        <v>101</v>
      </c>
      <c r="B2855" s="56" t="s">
        <v>10</v>
      </c>
      <c r="C2855" s="56" t="s">
        <v>10</v>
      </c>
      <c r="D2855" s="56" t="s">
        <v>102</v>
      </c>
      <c r="E2855" s="56" t="s">
        <v>61</v>
      </c>
      <c r="F2855" s="56" t="s">
        <v>228</v>
      </c>
      <c r="G2855" s="56" t="s">
        <v>102</v>
      </c>
      <c r="H2855" s="56" t="s">
        <v>191</v>
      </c>
      <c r="I2855" s="56" t="s">
        <v>102</v>
      </c>
      <c r="J2855" s="56" t="s">
        <v>61</v>
      </c>
      <c r="K2855" s="56" t="s">
        <v>228</v>
      </c>
      <c r="L2855" s="56" t="s">
        <v>102</v>
      </c>
      <c r="M2855" s="56" t="s">
        <v>189</v>
      </c>
      <c r="N2855" s="56" t="s">
        <v>189</v>
      </c>
      <c r="O2855" s="56" t="s">
        <v>118</v>
      </c>
      <c r="P2855" s="56" t="s">
        <v>101</v>
      </c>
    </row>
    <row r="2856" spans="1:16" x14ac:dyDescent="0.45">
      <c r="A2856" s="56" t="s">
        <v>44</v>
      </c>
      <c r="B2856" s="56" t="s">
        <v>18</v>
      </c>
      <c r="C2856" s="56" t="s">
        <v>216</v>
      </c>
      <c r="D2856" s="56" t="s">
        <v>547</v>
      </c>
      <c r="E2856" s="56" t="s">
        <v>548</v>
      </c>
      <c r="F2856" s="56" t="s">
        <v>547</v>
      </c>
      <c r="G2856" s="56" t="s">
        <v>39</v>
      </c>
      <c r="H2856" s="56" t="s">
        <v>62</v>
      </c>
      <c r="I2856" s="56" t="s">
        <v>40</v>
      </c>
      <c r="J2856" s="56" t="s">
        <v>62</v>
      </c>
      <c r="K2856" s="56" t="s">
        <v>40</v>
      </c>
      <c r="L2856" s="56" t="s">
        <v>62</v>
      </c>
      <c r="M2856" s="56" t="s">
        <v>219</v>
      </c>
      <c r="N2856" s="56" t="s">
        <v>62</v>
      </c>
      <c r="O2856" s="56" t="s">
        <v>494</v>
      </c>
      <c r="P2856" s="56" t="s">
        <v>507</v>
      </c>
    </row>
    <row r="2857" spans="1:16" x14ac:dyDescent="0.45">
      <c r="A2857" s="56" t="s">
        <v>490</v>
      </c>
      <c r="B2857" s="56" t="s">
        <v>68</v>
      </c>
      <c r="C2857" s="56" t="s">
        <v>470</v>
      </c>
      <c r="D2857" s="56" t="s">
        <v>27</v>
      </c>
      <c r="E2857" s="56" t="s">
        <v>21</v>
      </c>
      <c r="F2857" s="56" t="s">
        <v>496</v>
      </c>
      <c r="G2857" s="56" t="s">
        <v>496</v>
      </c>
      <c r="H2857" s="56" t="s">
        <v>535</v>
      </c>
      <c r="I2857" s="56" t="s">
        <v>489</v>
      </c>
      <c r="J2857" s="56" t="s">
        <v>489</v>
      </c>
      <c r="K2857" s="56" t="s">
        <v>21</v>
      </c>
      <c r="L2857" s="56" t="s">
        <v>55</v>
      </c>
      <c r="M2857" s="56" t="s">
        <v>496</v>
      </c>
      <c r="N2857" s="56" t="s">
        <v>535</v>
      </c>
      <c r="O2857" s="56" t="s">
        <v>63</v>
      </c>
      <c r="P2857" s="56" t="s">
        <v>559</v>
      </c>
    </row>
    <row r="2858" spans="1:16" x14ac:dyDescent="0.45">
      <c r="A2858" s="56" t="s">
        <v>69</v>
      </c>
      <c r="B2858" s="56" t="s">
        <v>62</v>
      </c>
      <c r="C2858" s="56" t="s">
        <v>536</v>
      </c>
      <c r="D2858" s="56" t="s">
        <v>515</v>
      </c>
      <c r="E2858" s="56" t="s">
        <v>194</v>
      </c>
      <c r="F2858" s="56" t="s">
        <v>513</v>
      </c>
      <c r="G2858" s="56" t="s">
        <v>469</v>
      </c>
      <c r="H2858" s="56" t="s">
        <v>516</v>
      </c>
      <c r="I2858" s="56" t="s">
        <v>85</v>
      </c>
      <c r="J2858" s="56" t="s">
        <v>4</v>
      </c>
      <c r="K2858" s="56" t="s">
        <v>60</v>
      </c>
      <c r="L2858" s="56" t="s">
        <v>77</v>
      </c>
      <c r="M2858" s="56" t="s">
        <v>87</v>
      </c>
      <c r="N2858" s="56" t="s">
        <v>73</v>
      </c>
      <c r="O2858" s="56" t="s">
        <v>18</v>
      </c>
      <c r="P2858" s="56" t="s">
        <v>543</v>
      </c>
    </row>
    <row r="2859" spans="1:16" x14ac:dyDescent="0.45">
      <c r="A2859" s="56" t="s">
        <v>63</v>
      </c>
      <c r="B2859" s="56" t="s">
        <v>553</v>
      </c>
      <c r="C2859" s="56" t="s">
        <v>77</v>
      </c>
      <c r="D2859" s="56" t="s">
        <v>87</v>
      </c>
      <c r="E2859" s="56" t="s">
        <v>18</v>
      </c>
      <c r="F2859" s="56" t="s">
        <v>88</v>
      </c>
      <c r="G2859" s="56" t="s">
        <v>488</v>
      </c>
      <c r="H2859" s="56" t="s">
        <v>545</v>
      </c>
      <c r="I2859" s="56" t="s">
        <v>80</v>
      </c>
      <c r="J2859" s="56" t="s">
        <v>476</v>
      </c>
      <c r="K2859" s="56" t="s">
        <v>536</v>
      </c>
      <c r="L2859" s="56" t="s">
        <v>515</v>
      </c>
      <c r="M2859" s="56" t="s">
        <v>185</v>
      </c>
      <c r="N2859" s="56" t="s">
        <v>516</v>
      </c>
      <c r="O2859" s="56" t="s">
        <v>224</v>
      </c>
      <c r="P2859" s="56" t="s">
        <v>60</v>
      </c>
    </row>
    <row r="2860" spans="1:16" x14ac:dyDescent="0.45">
      <c r="A2860" s="56" t="s">
        <v>224</v>
      </c>
      <c r="B2860" s="56" t="s">
        <v>106</v>
      </c>
      <c r="C2860" s="56" t="s">
        <v>60</v>
      </c>
      <c r="D2860" s="56" t="s">
        <v>60</v>
      </c>
      <c r="E2860" s="56" t="s">
        <v>55</v>
      </c>
      <c r="F2860" s="56" t="s">
        <v>106</v>
      </c>
      <c r="G2860" s="56" t="s">
        <v>61</v>
      </c>
      <c r="H2860" s="56" t="s">
        <v>60</v>
      </c>
      <c r="I2860" s="56" t="s">
        <v>86</v>
      </c>
      <c r="J2860" s="56" t="s">
        <v>492</v>
      </c>
      <c r="K2860" s="56" t="s">
        <v>63</v>
      </c>
      <c r="L2860" s="56" t="s">
        <v>553</v>
      </c>
      <c r="M2860" s="56" t="s">
        <v>106</v>
      </c>
      <c r="N2860" s="56" t="s">
        <v>106</v>
      </c>
      <c r="O2860" s="56" t="s">
        <v>18</v>
      </c>
      <c r="P2860" s="56" t="s">
        <v>60</v>
      </c>
    </row>
    <row r="2861" spans="1:16" x14ac:dyDescent="0.45">
      <c r="A2861" s="56" t="s">
        <v>86</v>
      </c>
      <c r="B2861" s="56" t="s">
        <v>545</v>
      </c>
      <c r="C2861" s="56" t="s">
        <v>559</v>
      </c>
      <c r="D2861" s="56" t="s">
        <v>515</v>
      </c>
      <c r="E2861" s="56" t="s">
        <v>563</v>
      </c>
      <c r="F2861" s="56" t="s">
        <v>182</v>
      </c>
      <c r="G2861" s="56" t="s">
        <v>509</v>
      </c>
      <c r="H2861" s="56" t="s">
        <v>551</v>
      </c>
      <c r="I2861" s="56" t="s">
        <v>563</v>
      </c>
      <c r="J2861" s="56" t="s">
        <v>185</v>
      </c>
      <c r="K2861" s="56" t="s">
        <v>22</v>
      </c>
      <c r="L2861" s="56" t="s">
        <v>476</v>
      </c>
      <c r="M2861" s="56" t="s">
        <v>542</v>
      </c>
      <c r="N2861" s="56" t="s">
        <v>545</v>
      </c>
      <c r="O2861" s="56" t="s">
        <v>503</v>
      </c>
      <c r="P2861" s="56" t="s">
        <v>493</v>
      </c>
    </row>
    <row r="2862" spans="1:16" x14ac:dyDescent="0.45">
      <c r="A2862" s="56" t="s">
        <v>57</v>
      </c>
      <c r="B2862" s="56" t="s">
        <v>493</v>
      </c>
      <c r="C2862" s="56" t="s">
        <v>503</v>
      </c>
      <c r="D2862" s="56" t="s">
        <v>545</v>
      </c>
      <c r="E2862" s="56" t="s">
        <v>550</v>
      </c>
      <c r="F2862" s="56" t="s">
        <v>60</v>
      </c>
      <c r="G2862" s="56" t="s">
        <v>60</v>
      </c>
      <c r="H2862" s="56" t="s">
        <v>86</v>
      </c>
      <c r="I2862" s="56" t="s">
        <v>532</v>
      </c>
      <c r="J2862" s="56" t="s">
        <v>67</v>
      </c>
      <c r="K2862" s="56" t="s">
        <v>550</v>
      </c>
      <c r="L2862" s="56" t="s">
        <v>178</v>
      </c>
      <c r="M2862" s="56" t="s">
        <v>60</v>
      </c>
      <c r="N2862" s="56" t="s">
        <v>86</v>
      </c>
      <c r="O2862" s="56" t="s">
        <v>487</v>
      </c>
      <c r="P2862" s="56" t="s">
        <v>215</v>
      </c>
    </row>
    <row r="2863" spans="1:16" x14ac:dyDescent="0.45">
      <c r="A2863" s="56" t="s">
        <v>62</v>
      </c>
      <c r="B2863" s="56" t="s">
        <v>548</v>
      </c>
      <c r="C2863" s="56" t="s">
        <v>547</v>
      </c>
      <c r="D2863" s="56" t="s">
        <v>548</v>
      </c>
      <c r="E2863" s="56" t="s">
        <v>18</v>
      </c>
      <c r="F2863" s="56" t="s">
        <v>216</v>
      </c>
      <c r="G2863" s="56" t="s">
        <v>51</v>
      </c>
      <c r="H2863" s="56" t="s">
        <v>81</v>
      </c>
      <c r="I2863" s="56" t="s">
        <v>101</v>
      </c>
      <c r="J2863" s="56" t="s">
        <v>102</v>
      </c>
      <c r="K2863" s="56" t="s">
        <v>10</v>
      </c>
      <c r="L2863" s="56" t="s">
        <v>10</v>
      </c>
      <c r="M2863" s="56" t="s">
        <v>217</v>
      </c>
      <c r="N2863" s="56" t="s">
        <v>101</v>
      </c>
      <c r="O2863" s="56" t="s">
        <v>189</v>
      </c>
      <c r="P2863" s="56" t="s">
        <v>189</v>
      </c>
    </row>
    <row r="2864" spans="1:16" x14ac:dyDescent="0.45">
      <c r="A2864" s="56" t="s">
        <v>102</v>
      </c>
      <c r="B2864" s="56" t="s">
        <v>199</v>
      </c>
      <c r="C2864" s="56" t="s">
        <v>101</v>
      </c>
      <c r="D2864" s="56" t="s">
        <v>76</v>
      </c>
      <c r="E2864" s="56" t="s">
        <v>69</v>
      </c>
      <c r="F2864" s="56" t="s">
        <v>216</v>
      </c>
      <c r="G2864" s="56" t="s">
        <v>547</v>
      </c>
      <c r="H2864" s="56" t="s">
        <v>66</v>
      </c>
      <c r="I2864" s="56" t="s">
        <v>62</v>
      </c>
      <c r="J2864" s="56" t="s">
        <v>40</v>
      </c>
      <c r="K2864" s="56" t="s">
        <v>62</v>
      </c>
      <c r="L2864" s="56" t="s">
        <v>40</v>
      </c>
      <c r="M2864" s="56" t="s">
        <v>62</v>
      </c>
      <c r="N2864" s="56" t="s">
        <v>158</v>
      </c>
      <c r="O2864" s="56" t="s">
        <v>62</v>
      </c>
      <c r="P2864" s="56" t="s">
        <v>477</v>
      </c>
    </row>
    <row r="2865" spans="1:16" x14ac:dyDescent="0.45">
      <c r="A2865" s="56" t="s">
        <v>511</v>
      </c>
      <c r="B2865" s="56" t="s">
        <v>510</v>
      </c>
      <c r="C2865" s="56" t="s">
        <v>490</v>
      </c>
      <c r="D2865" s="56" t="s">
        <v>489</v>
      </c>
      <c r="E2865" s="56" t="s">
        <v>21</v>
      </c>
      <c r="F2865" s="56" t="s">
        <v>496</v>
      </c>
      <c r="G2865" s="56" t="s">
        <v>544</v>
      </c>
      <c r="H2865" s="56" t="s">
        <v>18</v>
      </c>
      <c r="I2865" s="56" t="s">
        <v>489</v>
      </c>
      <c r="J2865" s="56" t="s">
        <v>508</v>
      </c>
      <c r="K2865" s="56" t="s">
        <v>471</v>
      </c>
      <c r="L2865" s="56" t="s">
        <v>496</v>
      </c>
      <c r="M2865" s="56" t="s">
        <v>535</v>
      </c>
      <c r="N2865" s="56" t="s">
        <v>18</v>
      </c>
      <c r="O2865" s="56" t="s">
        <v>489</v>
      </c>
      <c r="P2865" s="56" t="s">
        <v>63</v>
      </c>
    </row>
    <row r="2866" spans="1:16" x14ac:dyDescent="0.45">
      <c r="A2866" s="56" t="s">
        <v>559</v>
      </c>
      <c r="B2866" s="56" t="s">
        <v>224</v>
      </c>
      <c r="C2866" s="56" t="s">
        <v>62</v>
      </c>
      <c r="D2866" s="56" t="s">
        <v>536</v>
      </c>
      <c r="E2866" s="56" t="s">
        <v>536</v>
      </c>
      <c r="F2866" s="56" t="s">
        <v>515</v>
      </c>
      <c r="G2866" s="56" t="s">
        <v>553</v>
      </c>
      <c r="H2866" s="56" t="s">
        <v>18</v>
      </c>
      <c r="I2866" s="56" t="s">
        <v>106</v>
      </c>
      <c r="J2866" s="56" t="s">
        <v>180</v>
      </c>
      <c r="K2866" s="56" t="s">
        <v>60</v>
      </c>
      <c r="L2866" s="56" t="s">
        <v>77</v>
      </c>
      <c r="M2866" s="56" t="s">
        <v>87</v>
      </c>
      <c r="N2866" s="56" t="s">
        <v>18</v>
      </c>
      <c r="O2866" s="56" t="s">
        <v>88</v>
      </c>
      <c r="P2866" s="56" t="s">
        <v>27</v>
      </c>
    </row>
    <row r="2867" spans="1:16" x14ac:dyDescent="0.45">
      <c r="A2867" s="56" t="s">
        <v>63</v>
      </c>
      <c r="B2867" s="56" t="s">
        <v>553</v>
      </c>
      <c r="C2867" s="56" t="s">
        <v>85</v>
      </c>
      <c r="D2867" s="56" t="s">
        <v>77</v>
      </c>
      <c r="E2867" s="56" t="s">
        <v>516</v>
      </c>
      <c r="F2867" s="56" t="s">
        <v>77</v>
      </c>
      <c r="G2867" s="56" t="s">
        <v>87</v>
      </c>
      <c r="H2867" s="56" t="s">
        <v>63</v>
      </c>
      <c r="I2867" s="56" t="s">
        <v>22</v>
      </c>
      <c r="J2867" s="56" t="s">
        <v>559</v>
      </c>
      <c r="K2867" s="56" t="s">
        <v>555</v>
      </c>
      <c r="L2867" s="56" t="s">
        <v>542</v>
      </c>
      <c r="M2867" s="56" t="s">
        <v>516</v>
      </c>
      <c r="N2867" s="56" t="s">
        <v>224</v>
      </c>
      <c r="O2867" s="56" t="s">
        <v>60</v>
      </c>
      <c r="P2867" s="56" t="s">
        <v>86</v>
      </c>
    </row>
    <row r="2868" spans="1:16" x14ac:dyDescent="0.45">
      <c r="A2868" s="56" t="s">
        <v>492</v>
      </c>
      <c r="B2868" s="56" t="s">
        <v>58</v>
      </c>
      <c r="C2868" s="56" t="s">
        <v>543</v>
      </c>
      <c r="D2868" s="56" t="s">
        <v>63</v>
      </c>
      <c r="E2868" s="56" t="s">
        <v>80</v>
      </c>
      <c r="F2868" s="56" t="s">
        <v>553</v>
      </c>
      <c r="G2868" s="56" t="s">
        <v>86</v>
      </c>
      <c r="H2868" s="56" t="s">
        <v>492</v>
      </c>
      <c r="I2868" s="56" t="s">
        <v>543</v>
      </c>
      <c r="J2868" s="56" t="s">
        <v>543</v>
      </c>
      <c r="K2868" s="56" t="s">
        <v>63</v>
      </c>
      <c r="L2868" s="56" t="s">
        <v>553</v>
      </c>
      <c r="M2868" s="56" t="s">
        <v>18</v>
      </c>
      <c r="N2868" s="56" t="s">
        <v>60</v>
      </c>
      <c r="O2868" s="56" t="s">
        <v>106</v>
      </c>
      <c r="P2868" s="56" t="s">
        <v>86</v>
      </c>
    </row>
    <row r="2869" spans="1:16" x14ac:dyDescent="0.45">
      <c r="A2869" s="56" t="s">
        <v>492</v>
      </c>
      <c r="B2869" s="56" t="s">
        <v>470</v>
      </c>
      <c r="C2869" s="56" t="s">
        <v>27</v>
      </c>
      <c r="D2869" s="56" t="s">
        <v>543</v>
      </c>
      <c r="E2869" s="56" t="s">
        <v>543</v>
      </c>
      <c r="F2869" s="56" t="s">
        <v>63</v>
      </c>
      <c r="G2869" s="56" t="s">
        <v>553</v>
      </c>
      <c r="H2869" s="56" t="s">
        <v>106</v>
      </c>
      <c r="I2869" s="56" t="s">
        <v>86</v>
      </c>
      <c r="J2869" s="56" t="s">
        <v>80</v>
      </c>
      <c r="K2869" s="56" t="s">
        <v>185</v>
      </c>
      <c r="L2869" s="56" t="s">
        <v>545</v>
      </c>
      <c r="M2869" s="56" t="s">
        <v>559</v>
      </c>
      <c r="N2869" s="56" t="s">
        <v>555</v>
      </c>
      <c r="O2869" s="56" t="s">
        <v>18</v>
      </c>
      <c r="P2869" s="56" t="s">
        <v>192</v>
      </c>
    </row>
    <row r="2870" spans="1:16" x14ac:dyDescent="0.45">
      <c r="A2870" s="56" t="s">
        <v>555</v>
      </c>
      <c r="B2870" s="56" t="s">
        <v>12</v>
      </c>
      <c r="C2870" s="56" t="s">
        <v>192</v>
      </c>
      <c r="D2870" s="56" t="s">
        <v>542</v>
      </c>
      <c r="E2870" s="56" t="s">
        <v>493</v>
      </c>
      <c r="F2870" s="56" t="s">
        <v>185</v>
      </c>
      <c r="G2870" s="56" t="s">
        <v>505</v>
      </c>
      <c r="H2870" s="56" t="s">
        <v>493</v>
      </c>
      <c r="I2870" s="56" t="s">
        <v>57</v>
      </c>
      <c r="J2870" s="56" t="s">
        <v>493</v>
      </c>
      <c r="K2870" s="56" t="s">
        <v>505</v>
      </c>
      <c r="L2870" s="56" t="s">
        <v>516</v>
      </c>
      <c r="M2870" s="56" t="s">
        <v>60</v>
      </c>
      <c r="N2870" s="56" t="s">
        <v>60</v>
      </c>
      <c r="O2870" s="56" t="s">
        <v>86</v>
      </c>
      <c r="P2870" s="56" t="s">
        <v>492</v>
      </c>
    </row>
    <row r="2871" spans="1:16" x14ac:dyDescent="0.45">
      <c r="A2871" s="56" t="s">
        <v>470</v>
      </c>
      <c r="B2871" s="56" t="s">
        <v>20</v>
      </c>
      <c r="C2871" s="56" t="s">
        <v>550</v>
      </c>
      <c r="D2871" s="56" t="s">
        <v>178</v>
      </c>
      <c r="E2871" s="56" t="s">
        <v>60</v>
      </c>
      <c r="F2871" s="56" t="s">
        <v>77</v>
      </c>
      <c r="G2871" s="56" t="s">
        <v>487</v>
      </c>
      <c r="H2871" s="56" t="s">
        <v>220</v>
      </c>
      <c r="I2871" s="56" t="s">
        <v>62</v>
      </c>
      <c r="J2871" s="56" t="s">
        <v>548</v>
      </c>
      <c r="K2871" s="56" t="s">
        <v>547</v>
      </c>
      <c r="L2871" s="56" t="s">
        <v>548</v>
      </c>
      <c r="M2871" s="56" t="s">
        <v>18</v>
      </c>
      <c r="N2871" s="56" t="s">
        <v>216</v>
      </c>
      <c r="O2871" s="56" t="s">
        <v>47</v>
      </c>
      <c r="P2871" s="56" t="s">
        <v>50</v>
      </c>
    </row>
    <row r="2872" spans="1:16" x14ac:dyDescent="0.45">
      <c r="A2872" s="56" t="s">
        <v>47</v>
      </c>
      <c r="B2872" s="56" t="s">
        <v>79</v>
      </c>
      <c r="C2872" s="56" t="s">
        <v>101</v>
      </c>
      <c r="D2872" s="56" t="s">
        <v>10</v>
      </c>
      <c r="E2872" s="56" t="s">
        <v>102</v>
      </c>
      <c r="F2872" s="56" t="s">
        <v>18</v>
      </c>
      <c r="G2872" s="56" t="s">
        <v>228</v>
      </c>
      <c r="H2872" s="56" t="s">
        <v>102</v>
      </c>
      <c r="I2872" s="56" t="s">
        <v>101</v>
      </c>
      <c r="J2872" s="56" t="s">
        <v>102</v>
      </c>
      <c r="K2872" s="56" t="s">
        <v>18</v>
      </c>
      <c r="L2872" s="56" t="s">
        <v>228</v>
      </c>
      <c r="M2872" s="56" t="s">
        <v>102</v>
      </c>
      <c r="N2872" s="56" t="s">
        <v>101</v>
      </c>
      <c r="O2872" s="56" t="s">
        <v>102</v>
      </c>
      <c r="P2872" s="56" t="s">
        <v>18</v>
      </c>
    </row>
    <row r="2873" spans="1:16" x14ac:dyDescent="0.45">
      <c r="A2873" s="56" t="s">
        <v>228</v>
      </c>
      <c r="B2873" s="56" t="s">
        <v>102</v>
      </c>
      <c r="C2873" s="56" t="s">
        <v>189</v>
      </c>
      <c r="D2873" s="56" t="s">
        <v>178</v>
      </c>
      <c r="E2873" s="56" t="s">
        <v>101</v>
      </c>
      <c r="F2873" s="56" t="s">
        <v>50</v>
      </c>
      <c r="G2873" s="56" t="s">
        <v>216</v>
      </c>
      <c r="H2873" s="56" t="s">
        <v>47</v>
      </c>
      <c r="I2873" s="56" t="s">
        <v>48</v>
      </c>
      <c r="J2873" s="56" t="s">
        <v>50</v>
      </c>
      <c r="K2873" s="56" t="s">
        <v>216</v>
      </c>
      <c r="L2873" s="56" t="s">
        <v>216</v>
      </c>
      <c r="M2873" s="56" t="s">
        <v>195</v>
      </c>
      <c r="N2873" s="56" t="s">
        <v>66</v>
      </c>
      <c r="O2873" s="56" t="s">
        <v>62</v>
      </c>
      <c r="P2873" s="56" t="s">
        <v>40</v>
      </c>
    </row>
    <row r="2874" spans="1:16" x14ac:dyDescent="0.45">
      <c r="A2874" s="56" t="s">
        <v>62</v>
      </c>
      <c r="B2874" s="56" t="s">
        <v>40</v>
      </c>
      <c r="C2874" s="56" t="s">
        <v>62</v>
      </c>
      <c r="D2874" s="56" t="s">
        <v>158</v>
      </c>
      <c r="E2874" s="56" t="s">
        <v>62</v>
      </c>
      <c r="F2874" s="56" t="s">
        <v>494</v>
      </c>
      <c r="G2874" s="56" t="s">
        <v>507</v>
      </c>
      <c r="H2874" s="56" t="s">
        <v>490</v>
      </c>
      <c r="I2874" s="56" t="s">
        <v>489</v>
      </c>
      <c r="J2874" s="56" t="s">
        <v>475</v>
      </c>
      <c r="K2874" s="56" t="s">
        <v>508</v>
      </c>
      <c r="L2874" s="56" t="s">
        <v>496</v>
      </c>
      <c r="M2874" s="56" t="s">
        <v>496</v>
      </c>
      <c r="N2874" s="56" t="s">
        <v>544</v>
      </c>
      <c r="O2874" s="56" t="s">
        <v>55</v>
      </c>
      <c r="P2874" s="56" t="s">
        <v>489</v>
      </c>
    </row>
    <row r="2875" spans="1:16" x14ac:dyDescent="0.45">
      <c r="A2875" s="56" t="s">
        <v>508</v>
      </c>
      <c r="B2875" s="56" t="s">
        <v>544</v>
      </c>
      <c r="C2875" s="56" t="s">
        <v>512</v>
      </c>
      <c r="D2875" s="56" t="s">
        <v>23</v>
      </c>
      <c r="E2875" s="56" t="s">
        <v>544</v>
      </c>
      <c r="F2875" s="56" t="s">
        <v>489</v>
      </c>
      <c r="G2875" s="56" t="s">
        <v>63</v>
      </c>
      <c r="H2875" s="56" t="s">
        <v>487</v>
      </c>
      <c r="I2875" s="56" t="s">
        <v>15</v>
      </c>
      <c r="J2875" s="56" t="s">
        <v>62</v>
      </c>
      <c r="K2875" s="56" t="s">
        <v>18</v>
      </c>
      <c r="L2875" s="56" t="s">
        <v>536</v>
      </c>
      <c r="M2875" s="56" t="s">
        <v>515</v>
      </c>
      <c r="N2875" s="56" t="s">
        <v>553</v>
      </c>
      <c r="O2875" s="56" t="s">
        <v>106</v>
      </c>
      <c r="P2875" s="56" t="s">
        <v>70</v>
      </c>
    </row>
    <row r="2876" spans="1:16" x14ac:dyDescent="0.45">
      <c r="A2876" s="56" t="s">
        <v>60</v>
      </c>
      <c r="B2876" s="56" t="s">
        <v>18</v>
      </c>
      <c r="C2876" s="56" t="s">
        <v>85</v>
      </c>
      <c r="D2876" s="56" t="s">
        <v>77</v>
      </c>
      <c r="E2876" s="56" t="s">
        <v>87</v>
      </c>
      <c r="F2876" s="56" t="s">
        <v>489</v>
      </c>
      <c r="G2876" s="56" t="s">
        <v>63</v>
      </c>
      <c r="H2876" s="56" t="s">
        <v>553</v>
      </c>
      <c r="I2876" s="56" t="s">
        <v>18</v>
      </c>
      <c r="J2876" s="56" t="s">
        <v>60</v>
      </c>
      <c r="K2876" s="56" t="s">
        <v>77</v>
      </c>
      <c r="L2876" s="56" t="s">
        <v>87</v>
      </c>
      <c r="M2876" s="56" t="s">
        <v>63</v>
      </c>
      <c r="N2876" s="56" t="s">
        <v>36</v>
      </c>
      <c r="O2876" s="56" t="s">
        <v>36</v>
      </c>
      <c r="P2876" s="56" t="s">
        <v>22</v>
      </c>
    </row>
    <row r="2877" spans="1:16" x14ac:dyDescent="0.45">
      <c r="A2877" s="56" t="s">
        <v>550</v>
      </c>
      <c r="B2877" s="56" t="s">
        <v>69</v>
      </c>
      <c r="C2877" s="56" t="s">
        <v>60</v>
      </c>
      <c r="D2877" s="56" t="s">
        <v>86</v>
      </c>
      <c r="E2877" s="56" t="s">
        <v>492</v>
      </c>
      <c r="F2877" s="56" t="s">
        <v>61</v>
      </c>
      <c r="G2877" s="56" t="s">
        <v>470</v>
      </c>
      <c r="H2877" s="56" t="s">
        <v>27</v>
      </c>
      <c r="I2877" s="56" t="s">
        <v>18</v>
      </c>
      <c r="J2877" s="56" t="s">
        <v>543</v>
      </c>
      <c r="K2877" s="56" t="s">
        <v>18</v>
      </c>
      <c r="L2877" s="56" t="s">
        <v>470</v>
      </c>
      <c r="M2877" s="56" t="s">
        <v>27</v>
      </c>
      <c r="N2877" s="56" t="s">
        <v>63</v>
      </c>
      <c r="O2877" s="56" t="s">
        <v>553</v>
      </c>
      <c r="P2877" s="56" t="s">
        <v>106</v>
      </c>
    </row>
    <row r="2878" spans="1:16" x14ac:dyDescent="0.45">
      <c r="A2878" s="56" t="s">
        <v>86</v>
      </c>
      <c r="B2878" s="56" t="s">
        <v>492</v>
      </c>
      <c r="C2878" s="56" t="s">
        <v>543</v>
      </c>
      <c r="D2878" s="56" t="s">
        <v>470</v>
      </c>
      <c r="E2878" s="56" t="s">
        <v>470</v>
      </c>
      <c r="F2878" s="56" t="s">
        <v>27</v>
      </c>
      <c r="G2878" s="56" t="s">
        <v>470</v>
      </c>
      <c r="H2878" s="56" t="s">
        <v>470</v>
      </c>
      <c r="I2878" s="56" t="s">
        <v>27</v>
      </c>
      <c r="J2878" s="56" t="s">
        <v>63</v>
      </c>
      <c r="K2878" s="56" t="s">
        <v>80</v>
      </c>
      <c r="L2878" s="56" t="s">
        <v>80</v>
      </c>
      <c r="M2878" s="56" t="s">
        <v>545</v>
      </c>
      <c r="N2878" s="56" t="s">
        <v>185</v>
      </c>
      <c r="O2878" s="56" t="s">
        <v>551</v>
      </c>
      <c r="P2878" s="56" t="s">
        <v>185</v>
      </c>
    </row>
    <row r="2879" spans="1:16" x14ac:dyDescent="0.45">
      <c r="A2879" s="56" t="s">
        <v>190</v>
      </c>
      <c r="B2879" s="56" t="s">
        <v>545</v>
      </c>
      <c r="C2879" s="56" t="s">
        <v>185</v>
      </c>
      <c r="D2879" s="56" t="s">
        <v>190</v>
      </c>
      <c r="E2879" s="56" t="s">
        <v>493</v>
      </c>
      <c r="F2879" s="56" t="s">
        <v>182</v>
      </c>
      <c r="G2879" s="56" t="s">
        <v>61</v>
      </c>
      <c r="H2879" s="56" t="s">
        <v>13</v>
      </c>
      <c r="I2879" s="56" t="s">
        <v>509</v>
      </c>
      <c r="J2879" s="56" t="s">
        <v>185</v>
      </c>
      <c r="K2879" s="56" t="s">
        <v>493</v>
      </c>
      <c r="L2879" s="56" t="s">
        <v>60</v>
      </c>
      <c r="M2879" s="56" t="s">
        <v>60</v>
      </c>
      <c r="N2879" s="56" t="s">
        <v>86</v>
      </c>
      <c r="O2879" s="56" t="s">
        <v>492</v>
      </c>
      <c r="P2879" s="56" t="s">
        <v>470</v>
      </c>
    </row>
    <row r="2880" spans="1:16" x14ac:dyDescent="0.45">
      <c r="A2880" s="56" t="s">
        <v>20</v>
      </c>
      <c r="B2880" s="56" t="s">
        <v>516</v>
      </c>
      <c r="C2880" s="56" t="s">
        <v>217</v>
      </c>
      <c r="D2880" s="56" t="s">
        <v>60</v>
      </c>
      <c r="E2880" s="56" t="s">
        <v>86</v>
      </c>
      <c r="F2880" s="56" t="s">
        <v>487</v>
      </c>
      <c r="G2880" s="56" t="s">
        <v>184</v>
      </c>
      <c r="H2880" s="56" t="s">
        <v>62</v>
      </c>
      <c r="I2880" s="56" t="s">
        <v>548</v>
      </c>
      <c r="J2880" s="56" t="s">
        <v>216</v>
      </c>
      <c r="K2880" s="56" t="s">
        <v>47</v>
      </c>
      <c r="L2880" s="56" t="s">
        <v>48</v>
      </c>
      <c r="M2880" s="56" t="s">
        <v>50</v>
      </c>
      <c r="N2880" s="56" t="s">
        <v>216</v>
      </c>
      <c r="O2880" s="56" t="s">
        <v>47</v>
      </c>
      <c r="P2880" s="56" t="s">
        <v>193</v>
      </c>
    </row>
    <row r="2881" spans="1:16" x14ac:dyDescent="0.45">
      <c r="A2881" s="56" t="s">
        <v>101</v>
      </c>
      <c r="B2881" s="56" t="s">
        <v>102</v>
      </c>
      <c r="C2881" s="56" t="s">
        <v>58</v>
      </c>
      <c r="D2881" s="56" t="s">
        <v>228</v>
      </c>
      <c r="E2881" s="56" t="s">
        <v>191</v>
      </c>
      <c r="F2881" s="56" t="s">
        <v>58</v>
      </c>
      <c r="G2881" s="56" t="s">
        <v>228</v>
      </c>
      <c r="H2881" s="56" t="s">
        <v>191</v>
      </c>
      <c r="I2881" s="56" t="s">
        <v>58</v>
      </c>
      <c r="J2881" s="56" t="s">
        <v>228</v>
      </c>
      <c r="K2881" s="56" t="s">
        <v>102</v>
      </c>
      <c r="L2881" s="56" t="s">
        <v>217</v>
      </c>
      <c r="M2881" s="56" t="s">
        <v>101</v>
      </c>
      <c r="N2881" s="56" t="s">
        <v>48</v>
      </c>
      <c r="O2881" s="56" t="s">
        <v>18</v>
      </c>
      <c r="P2881" s="56" t="s">
        <v>101</v>
      </c>
    </row>
    <row r="2882" spans="1:16" x14ac:dyDescent="0.45">
      <c r="A2882" s="56" t="s">
        <v>48</v>
      </c>
      <c r="B2882" s="56" t="s">
        <v>50</v>
      </c>
      <c r="C2882" s="56" t="s">
        <v>216</v>
      </c>
      <c r="D2882" s="56" t="s">
        <v>547</v>
      </c>
      <c r="E2882" s="56" t="s">
        <v>19</v>
      </c>
      <c r="F2882" s="56" t="s">
        <v>62</v>
      </c>
      <c r="G2882" s="56" t="s">
        <v>40</v>
      </c>
      <c r="H2882" s="56" t="s">
        <v>62</v>
      </c>
      <c r="I2882" s="56" t="s">
        <v>40</v>
      </c>
      <c r="J2882" s="56" t="s">
        <v>62</v>
      </c>
      <c r="K2882" s="56" t="s">
        <v>198</v>
      </c>
      <c r="L2882" s="56" t="s">
        <v>62</v>
      </c>
      <c r="M2882" s="56" t="s">
        <v>477</v>
      </c>
      <c r="N2882" s="56" t="s">
        <v>511</v>
      </c>
      <c r="O2882" s="56" t="s">
        <v>510</v>
      </c>
      <c r="P2882" s="56" t="s">
        <v>490</v>
      </c>
    </row>
    <row r="2883" spans="1:16" x14ac:dyDescent="0.45">
      <c r="A2883" s="56" t="s">
        <v>489</v>
      </c>
      <c r="B2883" s="56" t="s">
        <v>21</v>
      </c>
      <c r="C2883" s="56" t="s">
        <v>496</v>
      </c>
      <c r="D2883" s="56" t="s">
        <v>496</v>
      </c>
      <c r="E2883" s="56" t="s">
        <v>23</v>
      </c>
      <c r="F2883" s="56" t="s">
        <v>544</v>
      </c>
      <c r="G2883" s="56" t="s">
        <v>18</v>
      </c>
      <c r="H2883" s="56" t="s">
        <v>489</v>
      </c>
      <c r="I2883" s="56" t="s">
        <v>21</v>
      </c>
      <c r="J2883" s="56" t="s">
        <v>18</v>
      </c>
      <c r="K2883" s="56" t="s">
        <v>496</v>
      </c>
      <c r="L2883" s="56" t="s">
        <v>23</v>
      </c>
      <c r="M2883" s="56" t="s">
        <v>540</v>
      </c>
      <c r="N2883" s="56" t="s">
        <v>559</v>
      </c>
      <c r="O2883" s="56" t="s">
        <v>178</v>
      </c>
      <c r="P2883" s="56" t="s">
        <v>62</v>
      </c>
    </row>
    <row r="2884" spans="1:16" x14ac:dyDescent="0.45">
      <c r="A2884" s="56" t="s">
        <v>536</v>
      </c>
      <c r="B2884" s="56" t="s">
        <v>515</v>
      </c>
      <c r="C2884" s="56" t="s">
        <v>553</v>
      </c>
      <c r="D2884" s="56" t="s">
        <v>35</v>
      </c>
      <c r="E2884" s="56" t="s">
        <v>60</v>
      </c>
      <c r="F2884" s="56" t="s">
        <v>77</v>
      </c>
      <c r="G2884" s="56" t="s">
        <v>72</v>
      </c>
      <c r="H2884" s="56" t="s">
        <v>23</v>
      </c>
      <c r="I2884" s="56" t="s">
        <v>8</v>
      </c>
      <c r="J2884" s="56" t="s">
        <v>553</v>
      </c>
      <c r="K2884" s="56" t="s">
        <v>18</v>
      </c>
      <c r="L2884" s="56" t="s">
        <v>60</v>
      </c>
      <c r="M2884" s="56" t="s">
        <v>77</v>
      </c>
      <c r="N2884" s="56" t="s">
        <v>87</v>
      </c>
      <c r="O2884" s="56" t="s">
        <v>88</v>
      </c>
      <c r="P2884" s="56" t="s">
        <v>88</v>
      </c>
    </row>
    <row r="2885" spans="1:16" x14ac:dyDescent="0.45">
      <c r="A2885" s="56" t="s">
        <v>63</v>
      </c>
      <c r="B2885" s="56" t="s">
        <v>553</v>
      </c>
      <c r="C2885" s="56" t="s">
        <v>106</v>
      </c>
      <c r="D2885" s="56" t="s">
        <v>106</v>
      </c>
      <c r="E2885" s="56" t="s">
        <v>55</v>
      </c>
      <c r="F2885" s="56" t="s">
        <v>60</v>
      </c>
      <c r="G2885" s="56" t="s">
        <v>86</v>
      </c>
      <c r="H2885" s="56" t="s">
        <v>492</v>
      </c>
      <c r="I2885" s="56" t="s">
        <v>470</v>
      </c>
      <c r="J2885" s="56" t="s">
        <v>470</v>
      </c>
      <c r="K2885" s="56" t="s">
        <v>58</v>
      </c>
      <c r="L2885" s="56" t="s">
        <v>88</v>
      </c>
      <c r="M2885" s="56" t="s">
        <v>27</v>
      </c>
      <c r="N2885" s="56" t="s">
        <v>55</v>
      </c>
      <c r="O2885" s="56" t="s">
        <v>470</v>
      </c>
      <c r="P2885" s="56" t="s">
        <v>88</v>
      </c>
    </row>
    <row r="2886" spans="1:16" x14ac:dyDescent="0.45">
      <c r="A2886" s="56" t="s">
        <v>88</v>
      </c>
      <c r="B2886" s="56" t="s">
        <v>27</v>
      </c>
      <c r="C2886" s="56" t="s">
        <v>73</v>
      </c>
      <c r="D2886" s="56" t="s">
        <v>18</v>
      </c>
      <c r="E2886" s="56" t="s">
        <v>543</v>
      </c>
      <c r="F2886" s="56" t="s">
        <v>18</v>
      </c>
      <c r="G2886" s="56" t="s">
        <v>470</v>
      </c>
      <c r="H2886" s="56" t="s">
        <v>20</v>
      </c>
      <c r="I2886" s="56" t="s">
        <v>87</v>
      </c>
      <c r="J2886" s="56" t="s">
        <v>88</v>
      </c>
      <c r="K2886" s="56" t="s">
        <v>88</v>
      </c>
      <c r="L2886" s="56" t="s">
        <v>27</v>
      </c>
      <c r="M2886" s="56" t="s">
        <v>489</v>
      </c>
      <c r="N2886" s="56" t="s">
        <v>63</v>
      </c>
      <c r="O2886" s="56" t="s">
        <v>18</v>
      </c>
      <c r="P2886" s="56" t="s">
        <v>80</v>
      </c>
    </row>
    <row r="2887" spans="1:16" x14ac:dyDescent="0.45">
      <c r="A2887" s="56" t="s">
        <v>185</v>
      </c>
      <c r="B2887" s="56" t="s">
        <v>545</v>
      </c>
      <c r="C2887" s="56" t="s">
        <v>551</v>
      </c>
      <c r="D2887" s="56" t="s">
        <v>55</v>
      </c>
      <c r="E2887" s="56" t="s">
        <v>185</v>
      </c>
      <c r="F2887" s="56" t="s">
        <v>493</v>
      </c>
      <c r="G2887" s="56" t="s">
        <v>516</v>
      </c>
      <c r="H2887" s="56" t="s">
        <v>18</v>
      </c>
      <c r="I2887" s="56" t="s">
        <v>85</v>
      </c>
      <c r="J2887" s="56" t="s">
        <v>77</v>
      </c>
      <c r="K2887" s="56" t="s">
        <v>185</v>
      </c>
      <c r="L2887" s="56" t="s">
        <v>493</v>
      </c>
      <c r="M2887" s="56" t="s">
        <v>185</v>
      </c>
      <c r="N2887" s="56" t="s">
        <v>516</v>
      </c>
      <c r="O2887" s="56" t="s">
        <v>60</v>
      </c>
      <c r="P2887" s="56" t="s">
        <v>86</v>
      </c>
    </row>
    <row r="2888" spans="1:16" x14ac:dyDescent="0.45">
      <c r="A2888" s="56" t="s">
        <v>492</v>
      </c>
      <c r="B2888" s="56" t="s">
        <v>470</v>
      </c>
      <c r="C2888" s="56" t="s">
        <v>20</v>
      </c>
      <c r="D2888" s="56" t="s">
        <v>516</v>
      </c>
      <c r="E2888" s="56" t="s">
        <v>178</v>
      </c>
      <c r="F2888" s="56" t="s">
        <v>60</v>
      </c>
      <c r="G2888" s="56" t="s">
        <v>106</v>
      </c>
      <c r="H2888" s="56" t="s">
        <v>86</v>
      </c>
      <c r="I2888" s="56" t="s">
        <v>476</v>
      </c>
      <c r="J2888" s="56" t="s">
        <v>220</v>
      </c>
      <c r="K2888" s="56" t="s">
        <v>62</v>
      </c>
      <c r="L2888" s="56" t="s">
        <v>546</v>
      </c>
      <c r="M2888" s="56" t="s">
        <v>47</v>
      </c>
      <c r="N2888" s="56" t="s">
        <v>18</v>
      </c>
      <c r="O2888" s="56" t="s">
        <v>101</v>
      </c>
      <c r="P2888" s="56" t="s">
        <v>48</v>
      </c>
    </row>
    <row r="2889" spans="1:16" x14ac:dyDescent="0.45">
      <c r="A2889" s="56" t="s">
        <v>2</v>
      </c>
      <c r="B2889" s="56" t="s">
        <v>101</v>
      </c>
      <c r="C2889" s="56" t="s">
        <v>102</v>
      </c>
      <c r="D2889" s="56" t="s">
        <v>191</v>
      </c>
      <c r="E2889" s="56" t="s">
        <v>102</v>
      </c>
      <c r="F2889" s="56" t="s">
        <v>18</v>
      </c>
      <c r="G2889" s="56" t="s">
        <v>101</v>
      </c>
      <c r="H2889" s="56" t="s">
        <v>102</v>
      </c>
      <c r="I2889" s="56" t="s">
        <v>191</v>
      </c>
      <c r="J2889" s="56" t="s">
        <v>102</v>
      </c>
      <c r="K2889" s="56" t="s">
        <v>6</v>
      </c>
      <c r="L2889" s="56" t="s">
        <v>101</v>
      </c>
      <c r="M2889" s="56" t="s">
        <v>50</v>
      </c>
      <c r="N2889" s="56" t="s">
        <v>216</v>
      </c>
      <c r="O2889" s="56" t="s">
        <v>547</v>
      </c>
      <c r="P2889" s="56" t="s">
        <v>0</v>
      </c>
    </row>
    <row r="2890" spans="1:16" x14ac:dyDescent="0.45">
      <c r="A2890" s="56" t="s">
        <v>62</v>
      </c>
      <c r="B2890" s="56" t="s">
        <v>40</v>
      </c>
      <c r="C2890" s="56" t="s">
        <v>62</v>
      </c>
      <c r="D2890" s="56" t="s">
        <v>40</v>
      </c>
      <c r="E2890" s="56" t="s">
        <v>62</v>
      </c>
      <c r="F2890" s="56" t="s">
        <v>198</v>
      </c>
      <c r="G2890" s="56" t="s">
        <v>62</v>
      </c>
      <c r="H2890" s="56" t="s">
        <v>494</v>
      </c>
      <c r="I2890" s="56" t="s">
        <v>507</v>
      </c>
      <c r="J2890" s="56" t="s">
        <v>470</v>
      </c>
      <c r="K2890" s="56" t="s">
        <v>27</v>
      </c>
      <c r="L2890" s="56" t="s">
        <v>489</v>
      </c>
      <c r="M2890" s="56" t="s">
        <v>21</v>
      </c>
      <c r="N2890" s="56" t="s">
        <v>18</v>
      </c>
      <c r="O2890" s="56" t="s">
        <v>496</v>
      </c>
      <c r="P2890" s="56" t="s">
        <v>74</v>
      </c>
    </row>
    <row r="2891" spans="1:16" x14ac:dyDescent="0.45">
      <c r="A2891" s="56" t="s">
        <v>489</v>
      </c>
      <c r="B2891" s="56" t="s">
        <v>489</v>
      </c>
      <c r="C2891" s="56" t="s">
        <v>512</v>
      </c>
      <c r="D2891" s="56" t="s">
        <v>18</v>
      </c>
      <c r="E2891" s="56" t="s">
        <v>496</v>
      </c>
      <c r="F2891" s="56" t="s">
        <v>472</v>
      </c>
      <c r="G2891" s="56" t="s">
        <v>472</v>
      </c>
      <c r="H2891" s="56" t="s">
        <v>469</v>
      </c>
      <c r="I2891" s="56" t="s">
        <v>476</v>
      </c>
      <c r="J2891" s="56" t="s">
        <v>70</v>
      </c>
      <c r="K2891" s="56" t="s">
        <v>62</v>
      </c>
      <c r="L2891" s="56" t="s">
        <v>515</v>
      </c>
      <c r="M2891" s="56" t="s">
        <v>553</v>
      </c>
      <c r="N2891" s="56" t="s">
        <v>4</v>
      </c>
      <c r="O2891" s="56" t="s">
        <v>60</v>
      </c>
      <c r="P2891" s="56" t="s">
        <v>25</v>
      </c>
    </row>
    <row r="2892" spans="1:16" x14ac:dyDescent="0.45">
      <c r="A2892" s="56" t="s">
        <v>87</v>
      </c>
      <c r="B2892" s="56" t="s">
        <v>73</v>
      </c>
      <c r="C2892" s="56" t="s">
        <v>543</v>
      </c>
      <c r="D2892" s="56" t="s">
        <v>63</v>
      </c>
      <c r="E2892" s="56" t="s">
        <v>553</v>
      </c>
      <c r="F2892" s="56" t="s">
        <v>106</v>
      </c>
      <c r="G2892" s="56" t="s">
        <v>60</v>
      </c>
      <c r="H2892" s="56" t="s">
        <v>60</v>
      </c>
      <c r="I2892" s="56" t="s">
        <v>85</v>
      </c>
      <c r="J2892" s="56" t="s">
        <v>85</v>
      </c>
      <c r="K2892" s="56" t="s">
        <v>77</v>
      </c>
      <c r="L2892" s="56" t="s">
        <v>87</v>
      </c>
      <c r="M2892" s="56" t="s">
        <v>543</v>
      </c>
      <c r="N2892" s="56" t="s">
        <v>543</v>
      </c>
      <c r="O2892" s="56" t="s">
        <v>63</v>
      </c>
      <c r="P2892" s="56" t="s">
        <v>553</v>
      </c>
    </row>
    <row r="2893" spans="1:16" x14ac:dyDescent="0.45">
      <c r="A2893" s="56" t="s">
        <v>60</v>
      </c>
      <c r="B2893" s="56" t="s">
        <v>60</v>
      </c>
      <c r="C2893" s="56" t="s">
        <v>86</v>
      </c>
      <c r="D2893" s="56" t="s">
        <v>492</v>
      </c>
      <c r="E2893" s="56" t="s">
        <v>470</v>
      </c>
      <c r="F2893" s="56" t="s">
        <v>470</v>
      </c>
      <c r="G2893" s="56" t="s">
        <v>20</v>
      </c>
      <c r="H2893" s="56" t="s">
        <v>516</v>
      </c>
      <c r="I2893" s="56" t="s">
        <v>18</v>
      </c>
      <c r="J2893" s="56" t="s">
        <v>85</v>
      </c>
      <c r="K2893" s="56" t="s">
        <v>77</v>
      </c>
      <c r="L2893" s="56" t="s">
        <v>87</v>
      </c>
      <c r="M2893" s="56" t="s">
        <v>18</v>
      </c>
      <c r="N2893" s="56" t="s">
        <v>88</v>
      </c>
      <c r="O2893" s="56" t="s">
        <v>20</v>
      </c>
      <c r="P2893" s="56" t="s">
        <v>516</v>
      </c>
    </row>
    <row r="2894" spans="1:16" x14ac:dyDescent="0.45">
      <c r="A2894" s="56" t="s">
        <v>77</v>
      </c>
      <c r="B2894" s="56" t="s">
        <v>87</v>
      </c>
      <c r="C2894" s="56" t="s">
        <v>73</v>
      </c>
      <c r="D2894" s="56" t="s">
        <v>55</v>
      </c>
      <c r="E2894" s="56" t="s">
        <v>470</v>
      </c>
      <c r="F2894" s="56" t="s">
        <v>88</v>
      </c>
      <c r="G2894" s="56" t="s">
        <v>20</v>
      </c>
      <c r="H2894" s="56" t="s">
        <v>516</v>
      </c>
      <c r="I2894" s="56" t="s">
        <v>85</v>
      </c>
      <c r="J2894" s="56" t="s">
        <v>85</v>
      </c>
      <c r="K2894" s="56" t="s">
        <v>77</v>
      </c>
      <c r="L2894" s="56" t="s">
        <v>87</v>
      </c>
      <c r="M2894" s="56" t="s">
        <v>489</v>
      </c>
      <c r="N2894" s="56" t="s">
        <v>73</v>
      </c>
      <c r="O2894" s="56" t="s">
        <v>543</v>
      </c>
      <c r="P2894" s="56" t="s">
        <v>63</v>
      </c>
    </row>
    <row r="2895" spans="1:16" x14ac:dyDescent="0.45">
      <c r="A2895" s="56" t="s">
        <v>545</v>
      </c>
      <c r="B2895" s="56" t="s">
        <v>80</v>
      </c>
      <c r="C2895" s="56" t="s">
        <v>80</v>
      </c>
      <c r="D2895" s="56" t="s">
        <v>492</v>
      </c>
      <c r="E2895" s="56" t="s">
        <v>18</v>
      </c>
      <c r="F2895" s="56" t="s">
        <v>543</v>
      </c>
      <c r="G2895" s="56" t="s">
        <v>63</v>
      </c>
      <c r="H2895" s="56" t="s">
        <v>185</v>
      </c>
      <c r="I2895" s="56" t="s">
        <v>553</v>
      </c>
      <c r="J2895" s="56" t="s">
        <v>106</v>
      </c>
      <c r="K2895" s="56" t="s">
        <v>18</v>
      </c>
      <c r="L2895" s="56" t="s">
        <v>60</v>
      </c>
      <c r="M2895" s="56" t="s">
        <v>18</v>
      </c>
      <c r="N2895" s="56" t="s">
        <v>85</v>
      </c>
      <c r="O2895" s="56" t="s">
        <v>60</v>
      </c>
      <c r="P2895" s="56" t="s">
        <v>86</v>
      </c>
    </row>
    <row r="2896" spans="1:16" x14ac:dyDescent="0.45">
      <c r="A2896" s="56" t="s">
        <v>492</v>
      </c>
      <c r="B2896" s="56" t="s">
        <v>470</v>
      </c>
      <c r="C2896" s="56" t="s">
        <v>20</v>
      </c>
      <c r="D2896" s="56" t="s">
        <v>516</v>
      </c>
      <c r="E2896" s="56" t="s">
        <v>178</v>
      </c>
      <c r="F2896" s="56" t="s">
        <v>60</v>
      </c>
      <c r="G2896" s="56" t="s">
        <v>25</v>
      </c>
      <c r="H2896" s="56" t="s">
        <v>476</v>
      </c>
      <c r="I2896" s="56" t="s">
        <v>536</v>
      </c>
      <c r="J2896" s="56" t="s">
        <v>220</v>
      </c>
      <c r="K2896" s="56" t="s">
        <v>62</v>
      </c>
      <c r="L2896" s="56" t="s">
        <v>548</v>
      </c>
      <c r="M2896" s="56" t="s">
        <v>216</v>
      </c>
      <c r="N2896" s="56" t="s">
        <v>51</v>
      </c>
      <c r="O2896" s="56" t="s">
        <v>5</v>
      </c>
      <c r="P2896" s="56" t="s">
        <v>101</v>
      </c>
    </row>
    <row r="2897" spans="1:16" x14ac:dyDescent="0.45">
      <c r="A2897" s="56" t="s">
        <v>44</v>
      </c>
      <c r="B2897" s="56" t="s">
        <v>216</v>
      </c>
      <c r="C2897" s="56" t="s">
        <v>90</v>
      </c>
      <c r="D2897" s="56" t="s">
        <v>46</v>
      </c>
      <c r="E2897" s="56" t="s">
        <v>46</v>
      </c>
      <c r="F2897" s="56" t="s">
        <v>79</v>
      </c>
      <c r="G2897" s="56" t="s">
        <v>101</v>
      </c>
      <c r="H2897" s="56" t="s">
        <v>76</v>
      </c>
      <c r="I2897" s="56" t="s">
        <v>216</v>
      </c>
      <c r="J2897" s="56" t="s">
        <v>216</v>
      </c>
      <c r="K2897" s="56" t="s">
        <v>547</v>
      </c>
      <c r="L2897" s="56" t="s">
        <v>5</v>
      </c>
      <c r="M2897" s="56" t="s">
        <v>62</v>
      </c>
      <c r="N2897" s="56" t="s">
        <v>40</v>
      </c>
      <c r="O2897" s="56" t="s">
        <v>62</v>
      </c>
      <c r="P2897" s="56" t="s">
        <v>40</v>
      </c>
    </row>
    <row r="2898" spans="1:16" x14ac:dyDescent="0.45">
      <c r="A2898" s="56" t="s">
        <v>62</v>
      </c>
      <c r="B2898" s="56" t="s">
        <v>198</v>
      </c>
      <c r="C2898" s="56" t="s">
        <v>62</v>
      </c>
      <c r="D2898" s="56" t="s">
        <v>494</v>
      </c>
      <c r="E2898" s="56" t="s">
        <v>507</v>
      </c>
      <c r="F2898" s="56" t="s">
        <v>490</v>
      </c>
      <c r="G2898" s="56" t="s">
        <v>489</v>
      </c>
      <c r="H2898" s="56" t="s">
        <v>512</v>
      </c>
      <c r="I2898" s="56" t="s">
        <v>55</v>
      </c>
      <c r="J2898" s="56" t="s">
        <v>496</v>
      </c>
      <c r="K2898" s="56" t="s">
        <v>74</v>
      </c>
      <c r="L2898" s="56" t="s">
        <v>489</v>
      </c>
      <c r="M2898" s="56" t="s">
        <v>512</v>
      </c>
      <c r="N2898" s="56" t="s">
        <v>496</v>
      </c>
      <c r="O2898" s="56" t="s">
        <v>496</v>
      </c>
      <c r="P2898" s="56" t="s">
        <v>472</v>
      </c>
    </row>
    <row r="2899" spans="1:16" x14ac:dyDescent="0.45">
      <c r="A2899" s="56" t="s">
        <v>469</v>
      </c>
      <c r="B2899" s="56" t="s">
        <v>476</v>
      </c>
      <c r="C2899" s="56" t="s">
        <v>536</v>
      </c>
      <c r="D2899" s="56" t="s">
        <v>536</v>
      </c>
      <c r="E2899" s="56" t="s">
        <v>4</v>
      </c>
      <c r="F2899" s="56" t="s">
        <v>62</v>
      </c>
      <c r="G2899" s="56" t="s">
        <v>515</v>
      </c>
      <c r="H2899" s="56" t="s">
        <v>553</v>
      </c>
      <c r="I2899" s="56" t="s">
        <v>4</v>
      </c>
      <c r="J2899" s="56" t="s">
        <v>60</v>
      </c>
      <c r="K2899" s="56" t="s">
        <v>77</v>
      </c>
      <c r="L2899" s="56" t="s">
        <v>87</v>
      </c>
      <c r="M2899" s="56" t="s">
        <v>88</v>
      </c>
      <c r="N2899" s="56" t="s">
        <v>27</v>
      </c>
      <c r="O2899" s="56" t="s">
        <v>543</v>
      </c>
      <c r="P2899" s="56" t="s">
        <v>63</v>
      </c>
    </row>
    <row r="2900" spans="1:16" x14ac:dyDescent="0.45">
      <c r="A2900" s="56" t="s">
        <v>553</v>
      </c>
      <c r="B2900" s="56" t="s">
        <v>106</v>
      </c>
      <c r="C2900" s="56" t="s">
        <v>60</v>
      </c>
      <c r="D2900" s="56" t="s">
        <v>60</v>
      </c>
      <c r="E2900" s="56" t="s">
        <v>86</v>
      </c>
      <c r="F2900" s="56" t="s">
        <v>492</v>
      </c>
      <c r="G2900" s="56" t="s">
        <v>470</v>
      </c>
      <c r="H2900" s="56" t="s">
        <v>470</v>
      </c>
      <c r="I2900" s="56" t="s">
        <v>27</v>
      </c>
      <c r="J2900" s="56" t="s">
        <v>63</v>
      </c>
      <c r="K2900" s="56" t="s">
        <v>553</v>
      </c>
      <c r="L2900" s="56" t="s">
        <v>86</v>
      </c>
      <c r="M2900" s="56" t="s">
        <v>492</v>
      </c>
      <c r="N2900" s="56" t="s">
        <v>470</v>
      </c>
      <c r="O2900" s="56" t="s">
        <v>470</v>
      </c>
      <c r="P2900" s="56" t="s">
        <v>20</v>
      </c>
    </row>
    <row r="2901" spans="1:16" x14ac:dyDescent="0.45">
      <c r="A2901" s="56" t="s">
        <v>516</v>
      </c>
      <c r="B2901" s="56" t="s">
        <v>58</v>
      </c>
      <c r="C2901" s="56" t="s">
        <v>60</v>
      </c>
      <c r="D2901" s="56" t="s">
        <v>58</v>
      </c>
      <c r="E2901" s="56" t="s">
        <v>85</v>
      </c>
      <c r="F2901" s="56" t="s">
        <v>60</v>
      </c>
      <c r="G2901" s="56" t="s">
        <v>60</v>
      </c>
      <c r="H2901" s="56" t="s">
        <v>77</v>
      </c>
      <c r="I2901" s="56" t="s">
        <v>87</v>
      </c>
      <c r="J2901" s="56" t="s">
        <v>18</v>
      </c>
      <c r="K2901" s="56" t="s">
        <v>88</v>
      </c>
      <c r="L2901" s="56" t="s">
        <v>20</v>
      </c>
      <c r="M2901" s="56" t="s">
        <v>516</v>
      </c>
      <c r="N2901" s="56" t="s">
        <v>85</v>
      </c>
      <c r="O2901" s="56" t="s">
        <v>55</v>
      </c>
      <c r="P2901" s="56" t="s">
        <v>60</v>
      </c>
    </row>
    <row r="2902" spans="1:16" x14ac:dyDescent="0.45">
      <c r="A2902" s="56" t="s">
        <v>77</v>
      </c>
      <c r="B2902" s="56" t="s">
        <v>87</v>
      </c>
      <c r="C2902" s="56" t="s">
        <v>73</v>
      </c>
      <c r="D2902" s="56" t="s">
        <v>470</v>
      </c>
      <c r="E2902" s="56" t="s">
        <v>27</v>
      </c>
      <c r="F2902" s="56" t="s">
        <v>63</v>
      </c>
      <c r="G2902" s="56" t="s">
        <v>80</v>
      </c>
      <c r="H2902" s="56" t="s">
        <v>492</v>
      </c>
      <c r="I2902" s="56" t="s">
        <v>55</v>
      </c>
      <c r="J2902" s="56" t="s">
        <v>470</v>
      </c>
      <c r="K2902" s="56" t="s">
        <v>27</v>
      </c>
      <c r="L2902" s="56" t="s">
        <v>543</v>
      </c>
      <c r="M2902" s="56" t="s">
        <v>63</v>
      </c>
      <c r="N2902" s="56" t="s">
        <v>545</v>
      </c>
      <c r="O2902" s="56" t="s">
        <v>550</v>
      </c>
      <c r="P2902" s="56" t="s">
        <v>18</v>
      </c>
    </row>
    <row r="2903" spans="1:16" x14ac:dyDescent="0.45">
      <c r="A2903" s="56" t="s">
        <v>60</v>
      </c>
      <c r="B2903" s="56" t="s">
        <v>106</v>
      </c>
      <c r="C2903" s="56" t="s">
        <v>106</v>
      </c>
      <c r="D2903" s="56" t="s">
        <v>86</v>
      </c>
      <c r="E2903" s="56" t="s">
        <v>492</v>
      </c>
      <c r="F2903" s="56" t="s">
        <v>470</v>
      </c>
      <c r="G2903" s="56" t="s">
        <v>20</v>
      </c>
      <c r="H2903" s="56" t="s">
        <v>516</v>
      </c>
      <c r="I2903" s="56" t="s">
        <v>217</v>
      </c>
      <c r="J2903" s="56" t="s">
        <v>60</v>
      </c>
      <c r="K2903" s="56" t="s">
        <v>86</v>
      </c>
      <c r="L2903" s="56" t="s">
        <v>487</v>
      </c>
      <c r="M2903" s="56" t="s">
        <v>205</v>
      </c>
      <c r="N2903" s="56" t="s">
        <v>62</v>
      </c>
      <c r="O2903" s="56" t="s">
        <v>202</v>
      </c>
      <c r="P2903" s="56" t="s">
        <v>216</v>
      </c>
    </row>
    <row r="2904" spans="1:16" x14ac:dyDescent="0.45">
      <c r="A2904" s="56" t="s">
        <v>90</v>
      </c>
      <c r="B2904" s="56" t="s">
        <v>30</v>
      </c>
      <c r="C2904" s="56" t="s">
        <v>101</v>
      </c>
      <c r="D2904" s="56" t="s">
        <v>46</v>
      </c>
      <c r="E2904" s="56" t="s">
        <v>69</v>
      </c>
      <c r="F2904" s="56" t="s">
        <v>101</v>
      </c>
      <c r="G2904" s="56" t="s">
        <v>50</v>
      </c>
      <c r="H2904" s="56" t="s">
        <v>55</v>
      </c>
      <c r="I2904" s="56" t="s">
        <v>216</v>
      </c>
      <c r="J2904" s="56" t="s">
        <v>90</v>
      </c>
      <c r="K2904" s="56" t="s">
        <v>183</v>
      </c>
      <c r="L2904" s="56" t="s">
        <v>101</v>
      </c>
      <c r="M2904" s="56" t="s">
        <v>44</v>
      </c>
      <c r="N2904" s="56" t="s">
        <v>216</v>
      </c>
      <c r="O2904" s="56" t="s">
        <v>216</v>
      </c>
      <c r="P2904" s="56" t="s">
        <v>195</v>
      </c>
    </row>
    <row r="2905" spans="1:16" x14ac:dyDescent="0.45">
      <c r="A2905" s="56" t="s">
        <v>5</v>
      </c>
      <c r="B2905" s="56" t="s">
        <v>62</v>
      </c>
      <c r="C2905" s="56" t="s">
        <v>40</v>
      </c>
      <c r="D2905" s="56" t="s">
        <v>62</v>
      </c>
      <c r="E2905" s="56" t="s">
        <v>40</v>
      </c>
      <c r="F2905" s="56" t="s">
        <v>62</v>
      </c>
      <c r="G2905" s="56" t="s">
        <v>206</v>
      </c>
      <c r="H2905" s="56" t="s">
        <v>62</v>
      </c>
      <c r="I2905" s="56" t="s">
        <v>477</v>
      </c>
      <c r="J2905" s="56" t="s">
        <v>511</v>
      </c>
      <c r="K2905" s="56" t="s">
        <v>489</v>
      </c>
      <c r="L2905" s="56" t="s">
        <v>21</v>
      </c>
      <c r="M2905" s="56" t="s">
        <v>55</v>
      </c>
      <c r="N2905" s="56" t="s">
        <v>496</v>
      </c>
      <c r="O2905" s="56" t="s">
        <v>469</v>
      </c>
      <c r="P2905" s="56" t="s">
        <v>87</v>
      </c>
    </row>
    <row r="2906" spans="1:16" x14ac:dyDescent="0.45">
      <c r="A2906" s="56" t="s">
        <v>21</v>
      </c>
      <c r="B2906" s="56" t="s">
        <v>472</v>
      </c>
      <c r="C2906" s="56" t="s">
        <v>469</v>
      </c>
      <c r="D2906" s="56" t="s">
        <v>476</v>
      </c>
      <c r="E2906" s="56" t="s">
        <v>536</v>
      </c>
      <c r="F2906" s="56" t="s">
        <v>81</v>
      </c>
      <c r="G2906" s="56" t="s">
        <v>62</v>
      </c>
      <c r="H2906" s="56" t="s">
        <v>515</v>
      </c>
      <c r="I2906" s="56" t="s">
        <v>553</v>
      </c>
      <c r="J2906" s="56" t="s">
        <v>106</v>
      </c>
      <c r="K2906" s="56" t="s">
        <v>106</v>
      </c>
      <c r="L2906" s="56" t="s">
        <v>70</v>
      </c>
      <c r="M2906" s="56" t="s">
        <v>60</v>
      </c>
      <c r="N2906" s="56" t="s">
        <v>85</v>
      </c>
      <c r="O2906" s="56" t="s">
        <v>77</v>
      </c>
      <c r="P2906" s="56" t="s">
        <v>87</v>
      </c>
    </row>
    <row r="2907" spans="1:16" x14ac:dyDescent="0.45">
      <c r="A2907" s="56" t="s">
        <v>88</v>
      </c>
      <c r="B2907" s="56" t="s">
        <v>27</v>
      </c>
      <c r="C2907" s="56" t="s">
        <v>543</v>
      </c>
      <c r="D2907" s="56" t="s">
        <v>63</v>
      </c>
      <c r="E2907" s="56" t="s">
        <v>553</v>
      </c>
      <c r="F2907" s="56" t="s">
        <v>86</v>
      </c>
      <c r="G2907" s="56" t="s">
        <v>492</v>
      </c>
      <c r="H2907" s="56" t="s">
        <v>470</v>
      </c>
      <c r="I2907" s="56" t="s">
        <v>88</v>
      </c>
      <c r="J2907" s="56" t="s">
        <v>88</v>
      </c>
      <c r="K2907" s="56" t="s">
        <v>27</v>
      </c>
      <c r="L2907" s="56" t="s">
        <v>489</v>
      </c>
      <c r="M2907" s="56" t="s">
        <v>543</v>
      </c>
      <c r="N2907" s="56" t="s">
        <v>543</v>
      </c>
      <c r="O2907" s="56" t="s">
        <v>470</v>
      </c>
      <c r="P2907" s="56" t="s">
        <v>470</v>
      </c>
    </row>
    <row r="2908" spans="1:16" x14ac:dyDescent="0.45">
      <c r="A2908" s="56" t="s">
        <v>20</v>
      </c>
      <c r="B2908" s="56" t="s">
        <v>516</v>
      </c>
      <c r="C2908" s="56" t="s">
        <v>178</v>
      </c>
      <c r="D2908" s="56" t="s">
        <v>60</v>
      </c>
      <c r="E2908" s="56" t="s">
        <v>58</v>
      </c>
      <c r="F2908" s="56" t="s">
        <v>85</v>
      </c>
      <c r="G2908" s="56" t="s">
        <v>69</v>
      </c>
      <c r="H2908" s="56" t="s">
        <v>60</v>
      </c>
      <c r="I2908" s="56" t="s">
        <v>77</v>
      </c>
      <c r="J2908" s="56" t="s">
        <v>87</v>
      </c>
      <c r="K2908" s="56" t="s">
        <v>88</v>
      </c>
      <c r="L2908" s="56" t="s">
        <v>27</v>
      </c>
      <c r="M2908" s="56" t="s">
        <v>73</v>
      </c>
      <c r="N2908" s="56" t="s">
        <v>543</v>
      </c>
      <c r="O2908" s="56" t="s">
        <v>470</v>
      </c>
      <c r="P2908" s="56" t="s">
        <v>470</v>
      </c>
    </row>
    <row r="2909" spans="1:16" x14ac:dyDescent="0.45">
      <c r="A2909" s="56" t="s">
        <v>18</v>
      </c>
      <c r="B2909" s="56" t="s">
        <v>88</v>
      </c>
      <c r="C2909" s="56" t="s">
        <v>27</v>
      </c>
      <c r="D2909" s="56" t="s">
        <v>470</v>
      </c>
      <c r="E2909" s="56" t="s">
        <v>64</v>
      </c>
      <c r="F2909" s="56" t="s">
        <v>63</v>
      </c>
      <c r="G2909" s="56" t="s">
        <v>553</v>
      </c>
      <c r="H2909" s="56" t="s">
        <v>106</v>
      </c>
      <c r="I2909" s="56" t="s">
        <v>106</v>
      </c>
      <c r="J2909" s="56" t="s">
        <v>86</v>
      </c>
      <c r="K2909" s="56" t="s">
        <v>492</v>
      </c>
      <c r="L2909" s="56" t="s">
        <v>543</v>
      </c>
      <c r="M2909" s="56" t="s">
        <v>543</v>
      </c>
      <c r="N2909" s="56" t="s">
        <v>470</v>
      </c>
      <c r="O2909" s="56" t="s">
        <v>20</v>
      </c>
      <c r="P2909" s="56" t="s">
        <v>516</v>
      </c>
    </row>
    <row r="2910" spans="1:16" x14ac:dyDescent="0.45">
      <c r="A2910" s="56" t="s">
        <v>217</v>
      </c>
      <c r="B2910" s="56" t="s">
        <v>60</v>
      </c>
      <c r="C2910" s="56" t="s">
        <v>25</v>
      </c>
      <c r="D2910" s="56" t="s">
        <v>545</v>
      </c>
      <c r="E2910" s="56" t="s">
        <v>487</v>
      </c>
      <c r="F2910" s="56" t="s">
        <v>200</v>
      </c>
      <c r="G2910" s="56" t="s">
        <v>62</v>
      </c>
      <c r="H2910" s="56" t="s">
        <v>546</v>
      </c>
      <c r="I2910" s="56" t="s">
        <v>216</v>
      </c>
      <c r="J2910" s="56" t="s">
        <v>90</v>
      </c>
      <c r="K2910" s="56" t="s">
        <v>46</v>
      </c>
      <c r="L2910" s="56" t="s">
        <v>222</v>
      </c>
      <c r="M2910" s="56" t="s">
        <v>101</v>
      </c>
      <c r="N2910" s="56" t="s">
        <v>46</v>
      </c>
      <c r="O2910" s="56" t="s">
        <v>44</v>
      </c>
      <c r="P2910" s="56" t="s">
        <v>216</v>
      </c>
    </row>
    <row r="2911" spans="1:16" x14ac:dyDescent="0.45">
      <c r="A2911" s="56" t="s">
        <v>90</v>
      </c>
      <c r="B2911" s="56" t="s">
        <v>69</v>
      </c>
      <c r="C2911" s="56" t="s">
        <v>101</v>
      </c>
      <c r="D2911" s="56" t="s">
        <v>48</v>
      </c>
      <c r="E2911" s="56" t="s">
        <v>50</v>
      </c>
      <c r="F2911" s="56" t="s">
        <v>216</v>
      </c>
      <c r="G2911" s="56" t="s">
        <v>216</v>
      </c>
      <c r="H2911" s="56" t="s">
        <v>47</v>
      </c>
      <c r="I2911" s="56" t="s">
        <v>81</v>
      </c>
      <c r="J2911" s="56" t="s">
        <v>101</v>
      </c>
      <c r="K2911" s="56" t="s">
        <v>76</v>
      </c>
      <c r="L2911" s="56" t="s">
        <v>55</v>
      </c>
      <c r="M2911" s="56" t="s">
        <v>216</v>
      </c>
      <c r="N2911" s="56" t="s">
        <v>5</v>
      </c>
      <c r="O2911" s="56" t="s">
        <v>62</v>
      </c>
      <c r="P2911" s="56" t="s">
        <v>40</v>
      </c>
    </row>
    <row r="2912" spans="1:16" x14ac:dyDescent="0.45">
      <c r="A2912" s="56" t="s">
        <v>62</v>
      </c>
      <c r="B2912" s="56" t="s">
        <v>40</v>
      </c>
      <c r="C2912" s="56" t="s">
        <v>62</v>
      </c>
      <c r="D2912" s="56" t="s">
        <v>206</v>
      </c>
      <c r="E2912" s="56" t="s">
        <v>62</v>
      </c>
      <c r="F2912" s="56" t="s">
        <v>558</v>
      </c>
      <c r="G2912" s="56" t="s">
        <v>33</v>
      </c>
      <c r="H2912" s="56" t="s">
        <v>512</v>
      </c>
      <c r="I2912" s="56" t="s">
        <v>535</v>
      </c>
      <c r="J2912" s="56" t="s">
        <v>508</v>
      </c>
      <c r="K2912" s="56" t="s">
        <v>496</v>
      </c>
      <c r="L2912" s="56" t="s">
        <v>496</v>
      </c>
      <c r="M2912" s="56" t="s">
        <v>469</v>
      </c>
      <c r="N2912" s="56" t="s">
        <v>476</v>
      </c>
      <c r="O2912" s="56" t="s">
        <v>515</v>
      </c>
      <c r="P2912" s="56" t="s">
        <v>194</v>
      </c>
    </row>
    <row r="2913" spans="1:16" x14ac:dyDescent="0.45">
      <c r="A2913" s="56" t="s">
        <v>476</v>
      </c>
      <c r="B2913" s="56" t="s">
        <v>536</v>
      </c>
      <c r="C2913" s="56" t="s">
        <v>221</v>
      </c>
      <c r="D2913" s="56" t="s">
        <v>62</v>
      </c>
      <c r="E2913" s="56" t="s">
        <v>536</v>
      </c>
      <c r="F2913" s="56" t="s">
        <v>536</v>
      </c>
      <c r="G2913" s="56" t="s">
        <v>515</v>
      </c>
      <c r="H2913" s="56" t="s">
        <v>553</v>
      </c>
      <c r="I2913" s="56" t="s">
        <v>180</v>
      </c>
      <c r="J2913" s="56" t="s">
        <v>60</v>
      </c>
      <c r="K2913" s="56" t="s">
        <v>85</v>
      </c>
      <c r="L2913" s="56" t="s">
        <v>77</v>
      </c>
      <c r="M2913" s="56" t="s">
        <v>87</v>
      </c>
      <c r="N2913" s="56" t="s">
        <v>88</v>
      </c>
      <c r="O2913" s="56" t="s">
        <v>27</v>
      </c>
      <c r="P2913" s="56" t="s">
        <v>543</v>
      </c>
    </row>
    <row r="2914" spans="1:16" x14ac:dyDescent="0.45">
      <c r="A2914" s="56" t="s">
        <v>543</v>
      </c>
      <c r="B2914" s="56" t="s">
        <v>470</v>
      </c>
      <c r="C2914" s="56" t="s">
        <v>20</v>
      </c>
      <c r="D2914" s="56" t="s">
        <v>516</v>
      </c>
      <c r="E2914" s="56" t="s">
        <v>77</v>
      </c>
      <c r="F2914" s="56" t="s">
        <v>87</v>
      </c>
      <c r="G2914" s="56" t="s">
        <v>489</v>
      </c>
      <c r="H2914" s="56" t="s">
        <v>18</v>
      </c>
      <c r="I2914" s="56" t="s">
        <v>470</v>
      </c>
      <c r="J2914" s="56" t="s">
        <v>20</v>
      </c>
      <c r="K2914" s="56" t="s">
        <v>516</v>
      </c>
      <c r="L2914" s="56" t="s">
        <v>197</v>
      </c>
      <c r="M2914" s="56" t="s">
        <v>60</v>
      </c>
      <c r="N2914" s="56" t="s">
        <v>85</v>
      </c>
      <c r="O2914" s="56" t="s">
        <v>77</v>
      </c>
      <c r="P2914" s="56" t="s">
        <v>87</v>
      </c>
    </row>
    <row r="2915" spans="1:16" x14ac:dyDescent="0.45">
      <c r="A2915" s="56" t="s">
        <v>73</v>
      </c>
      <c r="B2915" s="56" t="s">
        <v>470</v>
      </c>
      <c r="C2915" s="56" t="s">
        <v>470</v>
      </c>
      <c r="D2915" s="56" t="s">
        <v>20</v>
      </c>
      <c r="E2915" s="56" t="s">
        <v>516</v>
      </c>
      <c r="F2915" s="56" t="s">
        <v>85</v>
      </c>
      <c r="G2915" s="56" t="s">
        <v>77</v>
      </c>
      <c r="H2915" s="56" t="s">
        <v>87</v>
      </c>
      <c r="I2915" s="56" t="s">
        <v>88</v>
      </c>
      <c r="J2915" s="56" t="s">
        <v>88</v>
      </c>
      <c r="K2915" s="56" t="s">
        <v>27</v>
      </c>
      <c r="L2915" s="56" t="s">
        <v>55</v>
      </c>
      <c r="M2915" s="56" t="s">
        <v>543</v>
      </c>
      <c r="N2915" s="56" t="s">
        <v>470</v>
      </c>
      <c r="O2915" s="56" t="s">
        <v>88</v>
      </c>
      <c r="P2915" s="56" t="s">
        <v>88</v>
      </c>
    </row>
    <row r="2916" spans="1:16" x14ac:dyDescent="0.45">
      <c r="A2916" s="56" t="s">
        <v>20</v>
      </c>
      <c r="B2916" s="56" t="s">
        <v>516</v>
      </c>
      <c r="C2916" s="56" t="s">
        <v>70</v>
      </c>
      <c r="D2916" s="56" t="s">
        <v>60</v>
      </c>
      <c r="E2916" s="56" t="s">
        <v>86</v>
      </c>
      <c r="F2916" s="56" t="s">
        <v>476</v>
      </c>
      <c r="G2916" s="56" t="s">
        <v>215</v>
      </c>
      <c r="H2916" s="56" t="s">
        <v>62</v>
      </c>
      <c r="I2916" s="56" t="s">
        <v>202</v>
      </c>
      <c r="J2916" s="56" t="s">
        <v>18</v>
      </c>
      <c r="K2916" s="56" t="s">
        <v>216</v>
      </c>
      <c r="L2916" s="56" t="s">
        <v>90</v>
      </c>
      <c r="M2916" s="56" t="s">
        <v>75</v>
      </c>
      <c r="N2916" s="56" t="s">
        <v>101</v>
      </c>
      <c r="O2916" s="56" t="s">
        <v>44</v>
      </c>
      <c r="P2916" s="56" t="s">
        <v>55</v>
      </c>
    </row>
    <row r="2917" spans="1:16" x14ac:dyDescent="0.45">
      <c r="A2917" s="56" t="s">
        <v>216</v>
      </c>
      <c r="B2917" s="56" t="s">
        <v>51</v>
      </c>
      <c r="C2917" s="56" t="s">
        <v>224</v>
      </c>
      <c r="D2917" s="56" t="s">
        <v>101</v>
      </c>
      <c r="E2917" s="56" t="s">
        <v>48</v>
      </c>
      <c r="F2917" s="56" t="s">
        <v>48</v>
      </c>
      <c r="G2917" s="56" t="s">
        <v>183</v>
      </c>
      <c r="H2917" s="56" t="s">
        <v>101</v>
      </c>
      <c r="I2917" s="56" t="s">
        <v>76</v>
      </c>
      <c r="J2917" s="56" t="s">
        <v>55</v>
      </c>
      <c r="K2917" s="56" t="s">
        <v>216</v>
      </c>
      <c r="L2917" s="56" t="s">
        <v>547</v>
      </c>
      <c r="M2917" s="56" t="s">
        <v>548</v>
      </c>
      <c r="N2917" s="56" t="s">
        <v>547</v>
      </c>
      <c r="O2917" s="56" t="s">
        <v>208</v>
      </c>
      <c r="P2917" s="56" t="s">
        <v>62</v>
      </c>
    </row>
    <row r="2918" spans="1:16" x14ac:dyDescent="0.45">
      <c r="A2918" s="56" t="s">
        <v>40</v>
      </c>
      <c r="B2918" s="56" t="s">
        <v>62</v>
      </c>
      <c r="C2918" s="56" t="s">
        <v>40</v>
      </c>
      <c r="D2918" s="56" t="s">
        <v>62</v>
      </c>
      <c r="E2918" s="56" t="s">
        <v>181</v>
      </c>
      <c r="F2918" s="56" t="s">
        <v>62</v>
      </c>
      <c r="G2918" s="56" t="s">
        <v>515</v>
      </c>
      <c r="H2918" s="56" t="s">
        <v>194</v>
      </c>
      <c r="I2918" s="56" t="s">
        <v>87</v>
      </c>
      <c r="J2918" s="56" t="s">
        <v>489</v>
      </c>
      <c r="K2918" s="56" t="s">
        <v>21</v>
      </c>
      <c r="L2918" s="56" t="s">
        <v>469</v>
      </c>
      <c r="M2918" s="56" t="s">
        <v>476</v>
      </c>
      <c r="N2918" s="56" t="s">
        <v>62</v>
      </c>
      <c r="O2918" s="56" t="s">
        <v>62</v>
      </c>
      <c r="P2918" s="56" t="s">
        <v>536</v>
      </c>
    </row>
    <row r="2919" spans="1:16" x14ac:dyDescent="0.45">
      <c r="A2919" s="56" t="s">
        <v>214</v>
      </c>
      <c r="B2919" s="56" t="s">
        <v>62</v>
      </c>
      <c r="C2919" s="56" t="s">
        <v>515</v>
      </c>
      <c r="D2919" s="56" t="s">
        <v>553</v>
      </c>
      <c r="E2919" s="56" t="s">
        <v>4</v>
      </c>
      <c r="F2919" s="56" t="s">
        <v>60</v>
      </c>
      <c r="G2919" s="56" t="s">
        <v>85</v>
      </c>
      <c r="H2919" s="56" t="s">
        <v>77</v>
      </c>
      <c r="I2919" s="56" t="s">
        <v>87</v>
      </c>
      <c r="J2919" s="56" t="s">
        <v>88</v>
      </c>
      <c r="K2919" s="56" t="s">
        <v>88</v>
      </c>
      <c r="L2919" s="56" t="s">
        <v>20</v>
      </c>
      <c r="M2919" s="56" t="s">
        <v>516</v>
      </c>
      <c r="N2919" s="56" t="s">
        <v>60</v>
      </c>
      <c r="O2919" s="56" t="s">
        <v>60</v>
      </c>
      <c r="P2919" s="56" t="s">
        <v>77</v>
      </c>
    </row>
    <row r="2920" spans="1:16" x14ac:dyDescent="0.45">
      <c r="A2920" s="56" t="s">
        <v>87</v>
      </c>
      <c r="B2920" s="56" t="s">
        <v>88</v>
      </c>
      <c r="C2920" s="56" t="s">
        <v>88</v>
      </c>
      <c r="D2920" s="56" t="s">
        <v>20</v>
      </c>
      <c r="E2920" s="56" t="s">
        <v>516</v>
      </c>
      <c r="F2920" s="56" t="s">
        <v>222</v>
      </c>
      <c r="G2920" s="56" t="s">
        <v>60</v>
      </c>
      <c r="H2920" s="56" t="s">
        <v>77</v>
      </c>
      <c r="I2920" s="56" t="s">
        <v>87</v>
      </c>
      <c r="J2920" s="56" t="s">
        <v>88</v>
      </c>
      <c r="K2920" s="56" t="s">
        <v>20</v>
      </c>
      <c r="L2920" s="56" t="s">
        <v>516</v>
      </c>
      <c r="M2920" s="56" t="s">
        <v>18</v>
      </c>
      <c r="N2920" s="56" t="s">
        <v>60</v>
      </c>
      <c r="O2920" s="56" t="s">
        <v>85</v>
      </c>
      <c r="P2920" s="56" t="s">
        <v>85</v>
      </c>
    </row>
    <row r="2921" spans="1:16" x14ac:dyDescent="0.45">
      <c r="A2921" s="56" t="s">
        <v>77</v>
      </c>
      <c r="B2921" s="56" t="s">
        <v>87</v>
      </c>
      <c r="C2921" s="56" t="s">
        <v>55</v>
      </c>
      <c r="D2921" s="56" t="s">
        <v>88</v>
      </c>
      <c r="E2921" s="56" t="s">
        <v>20</v>
      </c>
      <c r="F2921" s="56" t="s">
        <v>516</v>
      </c>
      <c r="G2921" s="56" t="s">
        <v>85</v>
      </c>
      <c r="H2921" s="56" t="s">
        <v>85</v>
      </c>
      <c r="I2921" s="56" t="s">
        <v>178</v>
      </c>
      <c r="J2921" s="56" t="s">
        <v>60</v>
      </c>
      <c r="K2921" s="56" t="s">
        <v>106</v>
      </c>
      <c r="L2921" s="56" t="s">
        <v>106</v>
      </c>
      <c r="M2921" s="56" t="s">
        <v>86</v>
      </c>
      <c r="N2921" s="56" t="s">
        <v>476</v>
      </c>
      <c r="O2921" s="56" t="s">
        <v>40</v>
      </c>
      <c r="P2921" s="56" t="s">
        <v>62</v>
      </c>
    </row>
    <row r="2922" spans="1:16" x14ac:dyDescent="0.45">
      <c r="A2922" s="56" t="s">
        <v>62</v>
      </c>
      <c r="B2922" s="56" t="s">
        <v>202</v>
      </c>
      <c r="C2922" s="56" t="s">
        <v>18</v>
      </c>
      <c r="D2922" s="56" t="s">
        <v>216</v>
      </c>
      <c r="E2922" s="56" t="s">
        <v>51</v>
      </c>
      <c r="F2922" s="56" t="s">
        <v>197</v>
      </c>
      <c r="G2922" s="56" t="s">
        <v>101</v>
      </c>
      <c r="H2922" s="56" t="s">
        <v>50</v>
      </c>
      <c r="I2922" s="56" t="s">
        <v>18</v>
      </c>
      <c r="J2922" s="56" t="s">
        <v>216</v>
      </c>
      <c r="K2922" s="56" t="s">
        <v>47</v>
      </c>
      <c r="L2922" s="56" t="s">
        <v>14</v>
      </c>
      <c r="M2922" s="56" t="s">
        <v>101</v>
      </c>
      <c r="N2922" s="56" t="s">
        <v>76</v>
      </c>
      <c r="O2922" s="56" t="s">
        <v>69</v>
      </c>
      <c r="P2922" s="56" t="s">
        <v>216</v>
      </c>
    </row>
    <row r="2923" spans="1:16" x14ac:dyDescent="0.45">
      <c r="A2923" s="56" t="s">
        <v>547</v>
      </c>
      <c r="B2923" s="56" t="s">
        <v>78</v>
      </c>
      <c r="C2923" s="56" t="s">
        <v>62</v>
      </c>
      <c r="D2923" s="56" t="s">
        <v>40</v>
      </c>
      <c r="E2923" s="56" t="s">
        <v>62</v>
      </c>
      <c r="F2923" s="56" t="s">
        <v>40</v>
      </c>
      <c r="G2923" s="56" t="s">
        <v>62</v>
      </c>
      <c r="H2923" s="56" t="s">
        <v>187</v>
      </c>
      <c r="I2923" s="56" t="s">
        <v>62</v>
      </c>
      <c r="J2923" s="56" t="s">
        <v>536</v>
      </c>
      <c r="K2923" s="56" t="s">
        <v>515</v>
      </c>
      <c r="L2923" s="56" t="s">
        <v>87</v>
      </c>
      <c r="M2923" s="56" t="s">
        <v>469</v>
      </c>
      <c r="N2923" s="56" t="s">
        <v>476</v>
      </c>
      <c r="O2923" s="56" t="s">
        <v>30</v>
      </c>
      <c r="P2923" s="56" t="s">
        <v>62</v>
      </c>
    </row>
    <row r="2924" spans="1:16" x14ac:dyDescent="0.45">
      <c r="A2924" s="56" t="s">
        <v>515</v>
      </c>
      <c r="B2924" s="56" t="s">
        <v>553</v>
      </c>
      <c r="C2924" s="56" t="s">
        <v>35</v>
      </c>
      <c r="D2924" s="56" t="s">
        <v>60</v>
      </c>
      <c r="E2924" s="56" t="s">
        <v>55</v>
      </c>
      <c r="F2924" s="56" t="s">
        <v>85</v>
      </c>
      <c r="G2924" s="56" t="s">
        <v>55</v>
      </c>
      <c r="H2924" s="56" t="s">
        <v>60</v>
      </c>
      <c r="I2924" s="56" t="s">
        <v>55</v>
      </c>
      <c r="J2924" s="56" t="s">
        <v>85</v>
      </c>
      <c r="K2924" s="56" t="s">
        <v>2</v>
      </c>
      <c r="L2924" s="56" t="s">
        <v>60</v>
      </c>
      <c r="M2924" s="56" t="s">
        <v>18</v>
      </c>
      <c r="N2924" s="56" t="s">
        <v>85</v>
      </c>
      <c r="O2924" s="56" t="s">
        <v>69</v>
      </c>
      <c r="P2924" s="56" t="s">
        <v>60</v>
      </c>
    </row>
    <row r="2925" spans="1:16" x14ac:dyDescent="0.45">
      <c r="A2925" s="56" t="s">
        <v>61</v>
      </c>
      <c r="B2925" s="56" t="s">
        <v>85</v>
      </c>
      <c r="C2925" s="56" t="s">
        <v>70</v>
      </c>
      <c r="D2925" s="56" t="s">
        <v>60</v>
      </c>
      <c r="E2925" s="56" t="s">
        <v>86</v>
      </c>
      <c r="F2925" s="56" t="s">
        <v>476</v>
      </c>
      <c r="G2925" s="56" t="s">
        <v>536</v>
      </c>
      <c r="H2925" s="56" t="s">
        <v>536</v>
      </c>
      <c r="I2925" s="56" t="s">
        <v>40</v>
      </c>
      <c r="J2925" s="56" t="s">
        <v>62</v>
      </c>
      <c r="K2925" s="56" t="s">
        <v>18</v>
      </c>
      <c r="L2925" s="56" t="s">
        <v>62</v>
      </c>
      <c r="M2925" s="56" t="s">
        <v>546</v>
      </c>
      <c r="N2925" s="56" t="s">
        <v>216</v>
      </c>
      <c r="O2925" s="56" t="s">
        <v>47</v>
      </c>
      <c r="P2925" s="56" t="s">
        <v>214</v>
      </c>
    </row>
    <row r="2926" spans="1:16" x14ac:dyDescent="0.45">
      <c r="A2926" s="56" t="s">
        <v>101</v>
      </c>
      <c r="B2926" s="56" t="s">
        <v>48</v>
      </c>
      <c r="C2926" s="56" t="s">
        <v>50</v>
      </c>
      <c r="D2926" s="56" t="s">
        <v>47</v>
      </c>
      <c r="E2926" s="56" t="s">
        <v>224</v>
      </c>
      <c r="F2926" s="56" t="s">
        <v>101</v>
      </c>
      <c r="G2926" s="56" t="s">
        <v>46</v>
      </c>
      <c r="H2926" s="56" t="s">
        <v>46</v>
      </c>
      <c r="I2926" s="56" t="s">
        <v>6</v>
      </c>
      <c r="J2926" s="56" t="s">
        <v>101</v>
      </c>
      <c r="K2926" s="56" t="s">
        <v>50</v>
      </c>
      <c r="L2926" s="56" t="s">
        <v>61</v>
      </c>
      <c r="M2926" s="56" t="s">
        <v>216</v>
      </c>
      <c r="N2926" s="56" t="s">
        <v>195</v>
      </c>
      <c r="O2926" s="56" t="s">
        <v>78</v>
      </c>
      <c r="P2926" s="56" t="s">
        <v>62</v>
      </c>
    </row>
    <row r="2927" spans="1:16" x14ac:dyDescent="0.45">
      <c r="A2927" s="56" t="s">
        <v>40</v>
      </c>
      <c r="B2927" s="56" t="s">
        <v>62</v>
      </c>
      <c r="C2927" s="56" t="s">
        <v>40</v>
      </c>
      <c r="D2927" s="56" t="s">
        <v>62</v>
      </c>
      <c r="E2927" s="56" t="s">
        <v>179</v>
      </c>
      <c r="F2927" s="56" t="s">
        <v>62</v>
      </c>
      <c r="G2927" s="56" t="s">
        <v>515</v>
      </c>
      <c r="H2927" s="56" t="s">
        <v>476</v>
      </c>
      <c r="I2927" s="56" t="s">
        <v>26</v>
      </c>
      <c r="J2927" s="56" t="s">
        <v>62</v>
      </c>
      <c r="K2927" s="56" t="s">
        <v>515</v>
      </c>
      <c r="L2927" s="56" t="s">
        <v>553</v>
      </c>
      <c r="M2927" s="56" t="s">
        <v>106</v>
      </c>
      <c r="N2927" s="56" t="s">
        <v>40</v>
      </c>
      <c r="O2927" s="56" t="s">
        <v>60</v>
      </c>
      <c r="P2927" s="56" t="s">
        <v>221</v>
      </c>
    </row>
    <row r="2928" spans="1:16" x14ac:dyDescent="0.45">
      <c r="A2928" s="56" t="s">
        <v>60</v>
      </c>
      <c r="B2928" s="56" t="s">
        <v>106</v>
      </c>
      <c r="C2928" s="56" t="s">
        <v>106</v>
      </c>
      <c r="D2928" s="56" t="s">
        <v>86</v>
      </c>
      <c r="E2928" s="56" t="s">
        <v>553</v>
      </c>
      <c r="F2928" s="56" t="s">
        <v>86</v>
      </c>
      <c r="G2928" s="56" t="s">
        <v>476</v>
      </c>
      <c r="H2928" s="56" t="s">
        <v>40</v>
      </c>
      <c r="I2928" s="56" t="s">
        <v>62</v>
      </c>
      <c r="J2928" s="56" t="s">
        <v>61</v>
      </c>
      <c r="K2928" s="56" t="s">
        <v>62</v>
      </c>
      <c r="L2928" s="56" t="s">
        <v>216</v>
      </c>
      <c r="M2928" s="56" t="s">
        <v>47</v>
      </c>
      <c r="N2928" s="56" t="s">
        <v>78</v>
      </c>
      <c r="O2928" s="56" t="s">
        <v>101</v>
      </c>
      <c r="P2928" s="56" t="s">
        <v>46</v>
      </c>
    </row>
    <row r="2929" spans="1:16" x14ac:dyDescent="0.45">
      <c r="A2929" s="56" t="s">
        <v>46</v>
      </c>
      <c r="B2929" s="56" t="s">
        <v>44</v>
      </c>
      <c r="C2929" s="56" t="s">
        <v>216</v>
      </c>
      <c r="D2929" s="56" t="s">
        <v>216</v>
      </c>
      <c r="E2929" s="56" t="s">
        <v>90</v>
      </c>
      <c r="F2929" s="56" t="s">
        <v>46</v>
      </c>
      <c r="G2929" s="56" t="s">
        <v>79</v>
      </c>
      <c r="H2929" s="56" t="s">
        <v>101</v>
      </c>
      <c r="I2929" s="56" t="s">
        <v>76</v>
      </c>
      <c r="J2929" s="56" t="s">
        <v>61</v>
      </c>
      <c r="K2929" s="56" t="s">
        <v>216</v>
      </c>
      <c r="L2929" s="56" t="s">
        <v>42</v>
      </c>
      <c r="M2929" s="56" t="s">
        <v>78</v>
      </c>
      <c r="N2929" s="56" t="s">
        <v>62</v>
      </c>
      <c r="O2929" s="56" t="s">
        <v>40</v>
      </c>
      <c r="P2929" s="56" t="s">
        <v>62</v>
      </c>
    </row>
    <row r="2930" spans="1:16" x14ac:dyDescent="0.45">
      <c r="A2930" s="56" t="s">
        <v>40</v>
      </c>
      <c r="B2930" s="56" t="s">
        <v>62</v>
      </c>
      <c r="C2930" s="56" t="s">
        <v>40</v>
      </c>
      <c r="D2930" s="56" t="s">
        <v>62</v>
      </c>
      <c r="E2930" s="56" t="s">
        <v>14</v>
      </c>
      <c r="F2930" s="56" t="s">
        <v>62</v>
      </c>
      <c r="G2930" s="56" t="s">
        <v>536</v>
      </c>
      <c r="H2930" s="56" t="s">
        <v>515</v>
      </c>
      <c r="I2930" s="56" t="s">
        <v>553</v>
      </c>
      <c r="J2930" s="56" t="s">
        <v>40</v>
      </c>
      <c r="K2930" s="56" t="s">
        <v>60</v>
      </c>
      <c r="L2930" s="56" t="s">
        <v>183</v>
      </c>
      <c r="M2930" s="56" t="s">
        <v>60</v>
      </c>
      <c r="N2930" s="56" t="s">
        <v>86</v>
      </c>
      <c r="O2930" s="56" t="s">
        <v>476</v>
      </c>
      <c r="P2930" s="56" t="s">
        <v>55</v>
      </c>
    </row>
    <row r="2931" spans="1:16" x14ac:dyDescent="0.45">
      <c r="A2931" s="56" t="s">
        <v>536</v>
      </c>
      <c r="B2931" s="56" t="s">
        <v>40</v>
      </c>
      <c r="C2931" s="56" t="s">
        <v>62</v>
      </c>
      <c r="D2931" s="56" t="s">
        <v>61</v>
      </c>
      <c r="E2931" s="56" t="s">
        <v>62</v>
      </c>
      <c r="F2931" s="56" t="s">
        <v>548</v>
      </c>
      <c r="G2931" s="56" t="s">
        <v>216</v>
      </c>
      <c r="H2931" s="56" t="s">
        <v>51</v>
      </c>
      <c r="I2931" s="56" t="s">
        <v>30</v>
      </c>
      <c r="J2931" s="56" t="s">
        <v>101</v>
      </c>
      <c r="K2931" s="56" t="s">
        <v>46</v>
      </c>
      <c r="L2931" s="56" t="s">
        <v>101</v>
      </c>
      <c r="M2931" s="56" t="s">
        <v>101</v>
      </c>
      <c r="N2931" s="56" t="s">
        <v>44</v>
      </c>
      <c r="O2931" s="56" t="s">
        <v>69</v>
      </c>
      <c r="P2931" s="56" t="s">
        <v>216</v>
      </c>
    </row>
    <row r="2932" spans="1:16" x14ac:dyDescent="0.45">
      <c r="A2932" s="56" t="s">
        <v>90</v>
      </c>
      <c r="B2932" s="56" t="s">
        <v>183</v>
      </c>
      <c r="C2932" s="56" t="s">
        <v>101</v>
      </c>
      <c r="D2932" s="56" t="s">
        <v>76</v>
      </c>
      <c r="E2932" s="56" t="s">
        <v>61</v>
      </c>
      <c r="F2932" s="56" t="s">
        <v>216</v>
      </c>
      <c r="G2932" s="56" t="s">
        <v>547</v>
      </c>
      <c r="H2932" s="56" t="s">
        <v>78</v>
      </c>
      <c r="I2932" s="56" t="s">
        <v>62</v>
      </c>
      <c r="J2932" s="56" t="s">
        <v>40</v>
      </c>
      <c r="K2932" s="56" t="s">
        <v>62</v>
      </c>
      <c r="L2932" s="56" t="s">
        <v>40</v>
      </c>
      <c r="M2932" s="56" t="s">
        <v>62</v>
      </c>
      <c r="N2932" s="56" t="s">
        <v>40</v>
      </c>
      <c r="O2932" s="56" t="s">
        <v>62</v>
      </c>
      <c r="P2932" s="56" t="s">
        <v>34</v>
      </c>
    </row>
    <row r="2933" spans="1:16" x14ac:dyDescent="0.45">
      <c r="A2933" s="56" t="s">
        <v>62</v>
      </c>
      <c r="B2933" s="56" t="s">
        <v>515</v>
      </c>
      <c r="C2933" s="56" t="s">
        <v>553</v>
      </c>
      <c r="D2933" s="56" t="s">
        <v>40</v>
      </c>
      <c r="E2933" s="56" t="s">
        <v>60</v>
      </c>
      <c r="F2933" s="56" t="s">
        <v>35</v>
      </c>
      <c r="G2933" s="56" t="s">
        <v>60</v>
      </c>
      <c r="H2933" s="56" t="s">
        <v>86</v>
      </c>
      <c r="I2933" s="56" t="s">
        <v>553</v>
      </c>
      <c r="J2933" s="56" t="s">
        <v>86</v>
      </c>
      <c r="K2933" s="56" t="s">
        <v>476</v>
      </c>
      <c r="L2933" s="56" t="s">
        <v>40</v>
      </c>
      <c r="M2933" s="56" t="s">
        <v>62</v>
      </c>
      <c r="N2933" s="56" t="s">
        <v>15</v>
      </c>
      <c r="O2933" s="56" t="s">
        <v>62</v>
      </c>
      <c r="P2933" s="56" t="s">
        <v>548</v>
      </c>
    </row>
    <row r="2934" spans="1:16" x14ac:dyDescent="0.45">
      <c r="A2934" s="56" t="s">
        <v>216</v>
      </c>
      <c r="B2934" s="56" t="s">
        <v>47</v>
      </c>
      <c r="C2934" s="56" t="s">
        <v>214</v>
      </c>
      <c r="D2934" s="56" t="s">
        <v>101</v>
      </c>
      <c r="E2934" s="56" t="s">
        <v>46</v>
      </c>
      <c r="F2934" s="56" t="s">
        <v>58</v>
      </c>
      <c r="G2934" s="56" t="s">
        <v>101</v>
      </c>
      <c r="H2934" s="56" t="s">
        <v>50</v>
      </c>
      <c r="I2934" s="56" t="s">
        <v>90</v>
      </c>
      <c r="J2934" s="56" t="s">
        <v>44</v>
      </c>
      <c r="K2934" s="56" t="s">
        <v>55</v>
      </c>
      <c r="L2934" s="56" t="s">
        <v>216</v>
      </c>
      <c r="M2934" s="56" t="s">
        <v>47</v>
      </c>
      <c r="N2934" s="56" t="s">
        <v>50</v>
      </c>
      <c r="O2934" s="56" t="s">
        <v>18</v>
      </c>
      <c r="P2934" s="56" t="s">
        <v>216</v>
      </c>
    </row>
    <row r="2935" spans="1:16" x14ac:dyDescent="0.45">
      <c r="A2935" s="56" t="s">
        <v>90</v>
      </c>
      <c r="B2935" s="56" t="s">
        <v>46</v>
      </c>
      <c r="C2935" s="56" t="s">
        <v>81</v>
      </c>
      <c r="D2935" s="56" t="s">
        <v>101</v>
      </c>
      <c r="E2935" s="56" t="s">
        <v>50</v>
      </c>
      <c r="F2935" s="56" t="s">
        <v>58</v>
      </c>
      <c r="G2935" s="56" t="s">
        <v>216</v>
      </c>
      <c r="H2935" s="56" t="s">
        <v>195</v>
      </c>
      <c r="I2935" s="56" t="s">
        <v>78</v>
      </c>
      <c r="J2935" s="56" t="s">
        <v>62</v>
      </c>
      <c r="K2935" s="56" t="s">
        <v>40</v>
      </c>
      <c r="L2935" s="56" t="s">
        <v>62</v>
      </c>
      <c r="M2935" s="56" t="s">
        <v>40</v>
      </c>
      <c r="N2935" s="56" t="s">
        <v>62</v>
      </c>
      <c r="O2935" s="56" t="s">
        <v>40</v>
      </c>
      <c r="P2935" s="56" t="s">
        <v>62</v>
      </c>
    </row>
    <row r="2936" spans="1:16" x14ac:dyDescent="0.45">
      <c r="A2936" s="56" t="s">
        <v>26</v>
      </c>
      <c r="B2936" s="56" t="s">
        <v>62</v>
      </c>
      <c r="C2936" s="56" t="s">
        <v>515</v>
      </c>
      <c r="D2936" s="56" t="s">
        <v>553</v>
      </c>
      <c r="E2936" s="56" t="s">
        <v>106</v>
      </c>
      <c r="F2936" s="56" t="s">
        <v>40</v>
      </c>
      <c r="G2936" s="56" t="s">
        <v>60</v>
      </c>
      <c r="H2936" s="56" t="s">
        <v>70</v>
      </c>
      <c r="I2936" s="56" t="s">
        <v>60</v>
      </c>
      <c r="J2936" s="56" t="s">
        <v>25</v>
      </c>
      <c r="K2936" s="56" t="s">
        <v>476</v>
      </c>
      <c r="L2936" s="56" t="s">
        <v>536</v>
      </c>
      <c r="M2936" s="56" t="s">
        <v>536</v>
      </c>
      <c r="N2936" s="56" t="s">
        <v>40</v>
      </c>
      <c r="O2936" s="56" t="s">
        <v>62</v>
      </c>
      <c r="P2936" s="56" t="s">
        <v>188</v>
      </c>
    </row>
    <row r="2937" spans="1:16" x14ac:dyDescent="0.45">
      <c r="A2937" s="56" t="s">
        <v>62</v>
      </c>
      <c r="B2937" s="56" t="s">
        <v>202</v>
      </c>
      <c r="C2937" s="56" t="s">
        <v>216</v>
      </c>
      <c r="D2937" s="56" t="s">
        <v>51</v>
      </c>
      <c r="E2937" s="56" t="s">
        <v>197</v>
      </c>
      <c r="F2937" s="56" t="s">
        <v>101</v>
      </c>
      <c r="G2937" s="56" t="s">
        <v>46</v>
      </c>
      <c r="H2937" s="56" t="s">
        <v>44</v>
      </c>
      <c r="I2937" s="56" t="s">
        <v>216</v>
      </c>
      <c r="J2937" s="56" t="s">
        <v>90</v>
      </c>
      <c r="K2937" s="56" t="s">
        <v>55</v>
      </c>
      <c r="L2937" s="56" t="s">
        <v>101</v>
      </c>
      <c r="M2937" s="56" t="s">
        <v>76</v>
      </c>
      <c r="N2937" s="56" t="s">
        <v>61</v>
      </c>
      <c r="O2937" s="56" t="s">
        <v>216</v>
      </c>
      <c r="P2937" s="56" t="s">
        <v>51</v>
      </c>
    </row>
    <row r="2938" spans="1:16" x14ac:dyDescent="0.45">
      <c r="A2938" s="56" t="s">
        <v>101</v>
      </c>
      <c r="B2938" s="56" t="s">
        <v>50</v>
      </c>
      <c r="C2938" s="56" t="s">
        <v>55</v>
      </c>
      <c r="D2938" s="56" t="s">
        <v>216</v>
      </c>
      <c r="E2938" s="56" t="s">
        <v>90</v>
      </c>
      <c r="F2938" s="56" t="s">
        <v>204</v>
      </c>
      <c r="G2938" s="56" t="s">
        <v>101</v>
      </c>
      <c r="H2938" s="56" t="s">
        <v>76</v>
      </c>
      <c r="I2938" s="56" t="s">
        <v>61</v>
      </c>
      <c r="J2938" s="56" t="s">
        <v>216</v>
      </c>
      <c r="K2938" s="56" t="s">
        <v>547</v>
      </c>
      <c r="L2938" s="56" t="s">
        <v>223</v>
      </c>
      <c r="M2938" s="56" t="s">
        <v>62</v>
      </c>
      <c r="N2938" s="56" t="s">
        <v>40</v>
      </c>
      <c r="O2938" s="56" t="s">
        <v>62</v>
      </c>
      <c r="P2938" s="56" t="s">
        <v>40</v>
      </c>
    </row>
    <row r="2939" spans="1:16" x14ac:dyDescent="0.45">
      <c r="A2939" s="56" t="s">
        <v>62</v>
      </c>
      <c r="B2939" s="56" t="s">
        <v>40</v>
      </c>
      <c r="C2939" s="56" t="s">
        <v>62</v>
      </c>
      <c r="D2939" s="56" t="s">
        <v>223</v>
      </c>
      <c r="E2939" s="56" t="s">
        <v>62</v>
      </c>
      <c r="F2939" s="56" t="s">
        <v>536</v>
      </c>
      <c r="G2939" s="56" t="s">
        <v>515</v>
      </c>
      <c r="H2939" s="56" t="s">
        <v>553</v>
      </c>
      <c r="I2939" s="56" t="s">
        <v>106</v>
      </c>
      <c r="J2939" s="56" t="s">
        <v>40</v>
      </c>
      <c r="K2939" s="56" t="s">
        <v>60</v>
      </c>
      <c r="L2939" s="56" t="s">
        <v>178</v>
      </c>
      <c r="M2939" s="56" t="s">
        <v>60</v>
      </c>
      <c r="N2939" s="56" t="s">
        <v>86</v>
      </c>
      <c r="O2939" s="56" t="s">
        <v>487</v>
      </c>
      <c r="P2939" s="56" t="s">
        <v>40</v>
      </c>
    </row>
    <row r="2940" spans="1:16" x14ac:dyDescent="0.45">
      <c r="A2940" s="56" t="s">
        <v>62</v>
      </c>
      <c r="B2940" s="56" t="s">
        <v>178</v>
      </c>
      <c r="C2940" s="56" t="s">
        <v>62</v>
      </c>
      <c r="D2940" s="56" t="s">
        <v>546</v>
      </c>
      <c r="E2940" s="56" t="s">
        <v>90</v>
      </c>
      <c r="F2940" s="56" t="s">
        <v>193</v>
      </c>
      <c r="G2940" s="56" t="s">
        <v>101</v>
      </c>
      <c r="H2940" s="56" t="s">
        <v>44</v>
      </c>
      <c r="I2940" s="56" t="s">
        <v>55</v>
      </c>
      <c r="J2940" s="56" t="s">
        <v>216</v>
      </c>
      <c r="K2940" s="56" t="s">
        <v>51</v>
      </c>
      <c r="L2940" s="56" t="s">
        <v>18</v>
      </c>
      <c r="M2940" s="56" t="s">
        <v>101</v>
      </c>
      <c r="N2940" s="56" t="s">
        <v>44</v>
      </c>
      <c r="O2940" s="56" t="s">
        <v>61</v>
      </c>
      <c r="P2940" s="56" t="s">
        <v>216</v>
      </c>
    </row>
    <row r="2941" spans="1:16" x14ac:dyDescent="0.45">
      <c r="A2941" s="56" t="s">
        <v>90</v>
      </c>
      <c r="B2941" s="56" t="s">
        <v>46</v>
      </c>
      <c r="C2941" s="56" t="s">
        <v>44</v>
      </c>
      <c r="D2941" s="56" t="s">
        <v>58</v>
      </c>
      <c r="E2941" s="56" t="s">
        <v>216</v>
      </c>
      <c r="F2941" s="56" t="s">
        <v>51</v>
      </c>
      <c r="G2941" s="56" t="s">
        <v>204</v>
      </c>
      <c r="H2941" s="56" t="s">
        <v>101</v>
      </c>
      <c r="I2941" s="56" t="s">
        <v>50</v>
      </c>
      <c r="J2941" s="56" t="s">
        <v>58</v>
      </c>
      <c r="K2941" s="56" t="s">
        <v>216</v>
      </c>
      <c r="L2941" s="56" t="s">
        <v>195</v>
      </c>
      <c r="M2941" s="56" t="s">
        <v>223</v>
      </c>
      <c r="N2941" s="56" t="s">
        <v>62</v>
      </c>
      <c r="O2941" s="56" t="s">
        <v>40</v>
      </c>
      <c r="P2941" s="56" t="s">
        <v>62</v>
      </c>
    </row>
    <row r="2942" spans="1:16" x14ac:dyDescent="0.45">
      <c r="A2942" s="56" t="s">
        <v>40</v>
      </c>
      <c r="B2942" s="56" t="s">
        <v>62</v>
      </c>
      <c r="C2942" s="56" t="s">
        <v>40</v>
      </c>
      <c r="D2942" s="56" t="s">
        <v>62</v>
      </c>
      <c r="E2942" s="56" t="s">
        <v>208</v>
      </c>
      <c r="F2942" s="56" t="s">
        <v>62</v>
      </c>
      <c r="G2942" s="56" t="s">
        <v>536</v>
      </c>
      <c r="H2942" s="56" t="s">
        <v>515</v>
      </c>
      <c r="I2942" s="56" t="s">
        <v>553</v>
      </c>
      <c r="J2942" s="56" t="s">
        <v>40</v>
      </c>
      <c r="K2942" s="56" t="s">
        <v>60</v>
      </c>
      <c r="L2942" s="56" t="s">
        <v>118</v>
      </c>
      <c r="M2942" s="56" t="s">
        <v>60</v>
      </c>
      <c r="N2942" s="56" t="s">
        <v>77</v>
      </c>
      <c r="O2942" s="56" t="s">
        <v>559</v>
      </c>
      <c r="P2942" s="56" t="s">
        <v>40</v>
      </c>
    </row>
    <row r="2943" spans="1:16" x14ac:dyDescent="0.45">
      <c r="A2943" s="56" t="s">
        <v>62</v>
      </c>
      <c r="B2943" s="56" t="s">
        <v>178</v>
      </c>
      <c r="C2943" s="56" t="s">
        <v>62</v>
      </c>
      <c r="D2943" s="56" t="s">
        <v>202</v>
      </c>
      <c r="E2943" s="56" t="s">
        <v>216</v>
      </c>
      <c r="F2943" s="56" t="s">
        <v>90</v>
      </c>
      <c r="G2943" s="56" t="s">
        <v>221</v>
      </c>
      <c r="H2943" s="56" t="s">
        <v>101</v>
      </c>
      <c r="I2943" s="56" t="s">
        <v>44</v>
      </c>
      <c r="J2943" s="56" t="s">
        <v>55</v>
      </c>
      <c r="K2943" s="56" t="s">
        <v>216</v>
      </c>
      <c r="L2943" s="56" t="s">
        <v>47</v>
      </c>
      <c r="M2943" s="56" t="s">
        <v>101</v>
      </c>
      <c r="N2943" s="56" t="s">
        <v>101</v>
      </c>
      <c r="O2943" s="56" t="s">
        <v>46</v>
      </c>
      <c r="P2943" s="56" t="s">
        <v>44</v>
      </c>
    </row>
    <row r="2944" spans="1:16" x14ac:dyDescent="0.45">
      <c r="A2944" s="56" t="s">
        <v>178</v>
      </c>
      <c r="B2944" s="56" t="s">
        <v>216</v>
      </c>
      <c r="C2944" s="56" t="s">
        <v>47</v>
      </c>
      <c r="D2944" s="56" t="s">
        <v>183</v>
      </c>
      <c r="E2944" s="56" t="s">
        <v>101</v>
      </c>
      <c r="F2944" s="56" t="s">
        <v>50</v>
      </c>
      <c r="G2944" s="56" t="s">
        <v>55</v>
      </c>
      <c r="H2944" s="56" t="s">
        <v>216</v>
      </c>
      <c r="I2944" s="56" t="s">
        <v>42</v>
      </c>
      <c r="J2944" s="56" t="s">
        <v>223</v>
      </c>
      <c r="K2944" s="56" t="s">
        <v>62</v>
      </c>
      <c r="L2944" s="56" t="s">
        <v>40</v>
      </c>
      <c r="M2944" s="56" t="s">
        <v>62</v>
      </c>
      <c r="N2944" s="56" t="s">
        <v>40</v>
      </c>
      <c r="O2944" s="56" t="s">
        <v>62</v>
      </c>
      <c r="P2944" s="56" t="s">
        <v>40</v>
      </c>
    </row>
    <row r="2945" spans="1:16" x14ac:dyDescent="0.45">
      <c r="A2945" s="56" t="s">
        <v>62</v>
      </c>
      <c r="B2945" s="56" t="s">
        <v>32</v>
      </c>
      <c r="C2945" s="56" t="s">
        <v>62</v>
      </c>
      <c r="D2945" s="56" t="s">
        <v>515</v>
      </c>
      <c r="E2945" s="56" t="s">
        <v>553</v>
      </c>
      <c r="F2945" s="56" t="s">
        <v>40</v>
      </c>
      <c r="G2945" s="56" t="s">
        <v>60</v>
      </c>
      <c r="H2945" s="56" t="s">
        <v>118</v>
      </c>
      <c r="I2945" s="56" t="s">
        <v>60</v>
      </c>
      <c r="J2945" s="56" t="s">
        <v>77</v>
      </c>
      <c r="K2945" s="56" t="s">
        <v>559</v>
      </c>
      <c r="L2945" s="56" t="s">
        <v>40</v>
      </c>
      <c r="M2945" s="56" t="s">
        <v>62</v>
      </c>
      <c r="N2945" s="56" t="s">
        <v>178</v>
      </c>
      <c r="O2945" s="56" t="s">
        <v>62</v>
      </c>
      <c r="P2945" s="56" t="s">
        <v>546</v>
      </c>
    </row>
    <row r="2946" spans="1:16" x14ac:dyDescent="0.45">
      <c r="A2946" s="56" t="s">
        <v>47</v>
      </c>
      <c r="B2946" s="56" t="s">
        <v>79</v>
      </c>
      <c r="C2946" s="56" t="s">
        <v>101</v>
      </c>
      <c r="D2946" s="56" t="s">
        <v>76</v>
      </c>
      <c r="E2946" s="56" t="s">
        <v>58</v>
      </c>
      <c r="F2946" s="56" t="s">
        <v>216</v>
      </c>
      <c r="G2946" s="56" t="s">
        <v>90</v>
      </c>
      <c r="H2946" s="56" t="s">
        <v>46</v>
      </c>
      <c r="I2946" s="56" t="s">
        <v>44</v>
      </c>
      <c r="J2946" s="56" t="s">
        <v>217</v>
      </c>
      <c r="K2946" s="56" t="s">
        <v>216</v>
      </c>
      <c r="L2946" s="56" t="s">
        <v>47</v>
      </c>
      <c r="M2946" s="56" t="s">
        <v>79</v>
      </c>
      <c r="N2946" s="56" t="s">
        <v>101</v>
      </c>
      <c r="O2946" s="56" t="s">
        <v>76</v>
      </c>
      <c r="P2946" s="56" t="s">
        <v>55</v>
      </c>
    </row>
    <row r="2947" spans="1:16" x14ac:dyDescent="0.45">
      <c r="A2947" s="56" t="s">
        <v>216</v>
      </c>
      <c r="B2947" s="56" t="s">
        <v>547</v>
      </c>
      <c r="C2947" s="56" t="s">
        <v>548</v>
      </c>
      <c r="D2947" s="56" t="s">
        <v>547</v>
      </c>
      <c r="E2947" s="56" t="s">
        <v>34</v>
      </c>
      <c r="F2947" s="56" t="s">
        <v>62</v>
      </c>
      <c r="G2947" s="56" t="s">
        <v>40</v>
      </c>
      <c r="H2947" s="56" t="s">
        <v>62</v>
      </c>
      <c r="I2947" s="56" t="s">
        <v>40</v>
      </c>
      <c r="J2947" s="56" t="s">
        <v>62</v>
      </c>
      <c r="K2947" s="56" t="s">
        <v>40</v>
      </c>
      <c r="L2947" s="56" t="s">
        <v>62</v>
      </c>
      <c r="M2947" s="56" t="s">
        <v>5</v>
      </c>
      <c r="N2947" s="56" t="s">
        <v>62</v>
      </c>
      <c r="O2947" s="56" t="s">
        <v>515</v>
      </c>
      <c r="P2947" s="56" t="s">
        <v>553</v>
      </c>
    </row>
    <row r="2948" spans="1:16" x14ac:dyDescent="0.45">
      <c r="A2948" s="56" t="s">
        <v>40</v>
      </c>
      <c r="B2948" s="56" t="s">
        <v>60</v>
      </c>
      <c r="C2948" s="56" t="s">
        <v>199</v>
      </c>
      <c r="D2948" s="56" t="s">
        <v>60</v>
      </c>
      <c r="E2948" s="56" t="s">
        <v>25</v>
      </c>
      <c r="F2948" s="56" t="s">
        <v>545</v>
      </c>
      <c r="G2948" s="56" t="s">
        <v>487</v>
      </c>
      <c r="H2948" s="56" t="s">
        <v>40</v>
      </c>
      <c r="I2948" s="56" t="s">
        <v>62</v>
      </c>
      <c r="J2948" s="56" t="s">
        <v>199</v>
      </c>
      <c r="K2948" s="56" t="s">
        <v>62</v>
      </c>
      <c r="L2948" s="56" t="s">
        <v>548</v>
      </c>
      <c r="M2948" s="56" t="s">
        <v>216</v>
      </c>
      <c r="N2948" s="56" t="s">
        <v>51</v>
      </c>
      <c r="O2948" s="56" t="s">
        <v>221</v>
      </c>
      <c r="P2948" s="56" t="s">
        <v>101</v>
      </c>
    </row>
    <row r="2949" spans="1:16" x14ac:dyDescent="0.45">
      <c r="A2949" s="56" t="s">
        <v>50</v>
      </c>
      <c r="B2949" s="56" t="s">
        <v>118</v>
      </c>
      <c r="C2949" s="56" t="s">
        <v>216</v>
      </c>
      <c r="D2949" s="56" t="s">
        <v>47</v>
      </c>
      <c r="E2949" s="56" t="s">
        <v>48</v>
      </c>
      <c r="F2949" s="56" t="s">
        <v>48</v>
      </c>
      <c r="G2949" s="56" t="s">
        <v>50</v>
      </c>
      <c r="H2949" s="56" t="s">
        <v>58</v>
      </c>
      <c r="I2949" s="56" t="s">
        <v>216</v>
      </c>
      <c r="J2949" s="56" t="s">
        <v>51</v>
      </c>
      <c r="K2949" s="56" t="s">
        <v>180</v>
      </c>
      <c r="L2949" s="56" t="s">
        <v>101</v>
      </c>
      <c r="M2949" s="56" t="s">
        <v>46</v>
      </c>
      <c r="N2949" s="56" t="s">
        <v>61</v>
      </c>
      <c r="O2949" s="56" t="s">
        <v>101</v>
      </c>
      <c r="P2949" s="56" t="s">
        <v>44</v>
      </c>
    </row>
    <row r="2950" spans="1:16" x14ac:dyDescent="0.45">
      <c r="A2950" s="56" t="s">
        <v>69</v>
      </c>
      <c r="B2950" s="56" t="s">
        <v>216</v>
      </c>
      <c r="C2950" s="56" t="s">
        <v>547</v>
      </c>
      <c r="D2950" s="56" t="s">
        <v>30</v>
      </c>
      <c r="E2950" s="56" t="s">
        <v>62</v>
      </c>
      <c r="F2950" s="56" t="s">
        <v>40</v>
      </c>
      <c r="G2950" s="56" t="s">
        <v>62</v>
      </c>
      <c r="H2950" s="56" t="s">
        <v>40</v>
      </c>
      <c r="I2950" s="56" t="s">
        <v>62</v>
      </c>
      <c r="J2950" s="56" t="s">
        <v>40</v>
      </c>
      <c r="K2950" s="56" t="s">
        <v>62</v>
      </c>
      <c r="L2950" s="56" t="s">
        <v>0</v>
      </c>
      <c r="M2950" s="56" t="s">
        <v>62</v>
      </c>
      <c r="N2950" s="56" t="s">
        <v>515</v>
      </c>
      <c r="O2950" s="56" t="s">
        <v>553</v>
      </c>
      <c r="P2950" s="56" t="s">
        <v>106</v>
      </c>
    </row>
    <row r="2951" spans="1:16" x14ac:dyDescent="0.45">
      <c r="A2951" s="56" t="s">
        <v>106</v>
      </c>
      <c r="B2951" s="56" t="s">
        <v>40</v>
      </c>
      <c r="C2951" s="56" t="s">
        <v>60</v>
      </c>
      <c r="D2951" s="56" t="s">
        <v>186</v>
      </c>
      <c r="E2951" s="56" t="s">
        <v>60</v>
      </c>
      <c r="F2951" s="56" t="s">
        <v>25</v>
      </c>
      <c r="G2951" s="56" t="s">
        <v>476</v>
      </c>
      <c r="H2951" s="56" t="s">
        <v>40</v>
      </c>
      <c r="I2951" s="56" t="s">
        <v>62</v>
      </c>
      <c r="J2951" s="56" t="s">
        <v>199</v>
      </c>
      <c r="K2951" s="56" t="s">
        <v>62</v>
      </c>
      <c r="L2951" s="56" t="s">
        <v>548</v>
      </c>
      <c r="M2951" s="56" t="s">
        <v>216</v>
      </c>
      <c r="N2951" s="56" t="s">
        <v>47</v>
      </c>
      <c r="O2951" s="56" t="s">
        <v>183</v>
      </c>
      <c r="P2951" s="56" t="s">
        <v>101</v>
      </c>
    </row>
    <row r="2952" spans="1:16" x14ac:dyDescent="0.45">
      <c r="A2952" s="56" t="s">
        <v>46</v>
      </c>
      <c r="B2952" s="56" t="s">
        <v>101</v>
      </c>
      <c r="C2952" s="56" t="s">
        <v>101</v>
      </c>
      <c r="D2952" s="56" t="s">
        <v>76</v>
      </c>
      <c r="E2952" s="56" t="s">
        <v>216</v>
      </c>
      <c r="F2952" s="56" t="s">
        <v>47</v>
      </c>
      <c r="G2952" s="56" t="s">
        <v>48</v>
      </c>
      <c r="H2952" s="56" t="s">
        <v>50</v>
      </c>
      <c r="I2952" s="56" t="s">
        <v>224</v>
      </c>
      <c r="J2952" s="56" t="s">
        <v>216</v>
      </c>
      <c r="K2952" s="56" t="s">
        <v>47</v>
      </c>
      <c r="L2952" s="56" t="s">
        <v>18</v>
      </c>
      <c r="M2952" s="56" t="s">
        <v>101</v>
      </c>
      <c r="N2952" s="56" t="s">
        <v>76</v>
      </c>
      <c r="O2952" s="56" t="s">
        <v>55</v>
      </c>
      <c r="P2952" s="56" t="s">
        <v>216</v>
      </c>
    </row>
    <row r="2953" spans="1:16" x14ac:dyDescent="0.45">
      <c r="A2953" s="56" t="s">
        <v>47</v>
      </c>
      <c r="B2953" s="56" t="s">
        <v>70</v>
      </c>
      <c r="C2953" s="56" t="s">
        <v>101</v>
      </c>
      <c r="D2953" s="56" t="s">
        <v>46</v>
      </c>
      <c r="E2953" s="56" t="s">
        <v>44</v>
      </c>
      <c r="F2953" s="56" t="s">
        <v>216</v>
      </c>
      <c r="G2953" s="56" t="s">
        <v>90</v>
      </c>
      <c r="H2953" s="56" t="s">
        <v>46</v>
      </c>
      <c r="I2953" s="56" t="s">
        <v>101</v>
      </c>
      <c r="J2953" s="56" t="s">
        <v>101</v>
      </c>
      <c r="K2953" s="56" t="s">
        <v>46</v>
      </c>
      <c r="L2953" s="56" t="s">
        <v>44</v>
      </c>
      <c r="M2953" s="56" t="s">
        <v>224</v>
      </c>
      <c r="N2953" s="56" t="s">
        <v>216</v>
      </c>
      <c r="O2953" s="56" t="s">
        <v>195</v>
      </c>
      <c r="P2953" s="56" t="s">
        <v>30</v>
      </c>
    </row>
    <row r="2954" spans="1:16" x14ac:dyDescent="0.45">
      <c r="A2954" s="56" t="s">
        <v>62</v>
      </c>
      <c r="B2954" s="56" t="s">
        <v>40</v>
      </c>
      <c r="C2954" s="56" t="s">
        <v>62</v>
      </c>
      <c r="D2954" s="56" t="s">
        <v>40</v>
      </c>
      <c r="E2954" s="56" t="s">
        <v>62</v>
      </c>
      <c r="F2954" s="56" t="s">
        <v>40</v>
      </c>
      <c r="G2954" s="56" t="s">
        <v>62</v>
      </c>
      <c r="H2954" s="56" t="s">
        <v>19</v>
      </c>
      <c r="I2954" s="56" t="s">
        <v>62</v>
      </c>
      <c r="J2954" s="56" t="s">
        <v>536</v>
      </c>
      <c r="K2954" s="56" t="s">
        <v>536</v>
      </c>
      <c r="L2954" s="56" t="s">
        <v>515</v>
      </c>
      <c r="M2954" s="56" t="s">
        <v>553</v>
      </c>
      <c r="N2954" s="56" t="s">
        <v>18</v>
      </c>
      <c r="O2954" s="56" t="s">
        <v>106</v>
      </c>
      <c r="P2954" s="56" t="s">
        <v>220</v>
      </c>
    </row>
    <row r="2955" spans="1:16" x14ac:dyDescent="0.45">
      <c r="A2955" s="56" t="s">
        <v>60</v>
      </c>
      <c r="B2955" s="56" t="s">
        <v>106</v>
      </c>
      <c r="C2955" s="56" t="s">
        <v>224</v>
      </c>
      <c r="D2955" s="56" t="s">
        <v>60</v>
      </c>
      <c r="E2955" s="56" t="s">
        <v>86</v>
      </c>
      <c r="F2955" s="56" t="s">
        <v>487</v>
      </c>
      <c r="G2955" s="56" t="s">
        <v>40</v>
      </c>
      <c r="H2955" s="56" t="s">
        <v>62</v>
      </c>
      <c r="I2955" s="56" t="s">
        <v>199</v>
      </c>
      <c r="J2955" s="56" t="s">
        <v>62</v>
      </c>
      <c r="K2955" s="56" t="s">
        <v>546</v>
      </c>
      <c r="L2955" s="56" t="s">
        <v>216</v>
      </c>
      <c r="M2955" s="56" t="s">
        <v>51</v>
      </c>
      <c r="N2955" s="56" t="s">
        <v>81</v>
      </c>
      <c r="O2955" s="56" t="s">
        <v>101</v>
      </c>
      <c r="P2955" s="56" t="s">
        <v>44</v>
      </c>
    </row>
    <row r="2956" spans="1:16" x14ac:dyDescent="0.45">
      <c r="A2956" s="56" t="s">
        <v>216</v>
      </c>
      <c r="B2956" s="56" t="s">
        <v>90</v>
      </c>
      <c r="C2956" s="56" t="s">
        <v>101</v>
      </c>
      <c r="D2956" s="56" t="s">
        <v>101</v>
      </c>
      <c r="E2956" s="56" t="s">
        <v>48</v>
      </c>
      <c r="F2956" s="56" t="s">
        <v>18</v>
      </c>
      <c r="G2956" s="56" t="s">
        <v>101</v>
      </c>
      <c r="H2956" s="56" t="s">
        <v>48</v>
      </c>
      <c r="I2956" s="56" t="s">
        <v>50</v>
      </c>
      <c r="J2956" s="56" t="s">
        <v>55</v>
      </c>
      <c r="K2956" s="56" t="s">
        <v>216</v>
      </c>
      <c r="L2956" s="56" t="s">
        <v>47</v>
      </c>
      <c r="M2956" s="56" t="s">
        <v>48</v>
      </c>
      <c r="N2956" s="56" t="s">
        <v>58</v>
      </c>
      <c r="O2956" s="56" t="s">
        <v>101</v>
      </c>
      <c r="P2956" s="56" t="s">
        <v>50</v>
      </c>
    </row>
    <row r="2957" spans="1:16" x14ac:dyDescent="0.45">
      <c r="A2957" s="56" t="s">
        <v>18</v>
      </c>
      <c r="B2957" s="56" t="s">
        <v>216</v>
      </c>
      <c r="C2957" s="56" t="s">
        <v>51</v>
      </c>
      <c r="D2957" s="56" t="s">
        <v>217</v>
      </c>
      <c r="E2957" s="56" t="s">
        <v>101</v>
      </c>
      <c r="F2957" s="56" t="s">
        <v>44</v>
      </c>
      <c r="G2957" s="56" t="s">
        <v>58</v>
      </c>
      <c r="H2957" s="56" t="s">
        <v>216</v>
      </c>
      <c r="I2957" s="56" t="s">
        <v>90</v>
      </c>
      <c r="J2957" s="56" t="s">
        <v>44</v>
      </c>
      <c r="K2957" s="56" t="s">
        <v>15</v>
      </c>
      <c r="L2957" s="56" t="s">
        <v>216</v>
      </c>
      <c r="M2957" s="56" t="s">
        <v>195</v>
      </c>
      <c r="N2957" s="56" t="s">
        <v>30</v>
      </c>
      <c r="O2957" s="56" t="s">
        <v>62</v>
      </c>
      <c r="P2957" s="56" t="s">
        <v>40</v>
      </c>
    </row>
    <row r="2958" spans="1:16" x14ac:dyDescent="0.45">
      <c r="A2958" s="56" t="s">
        <v>62</v>
      </c>
      <c r="B2958" s="56" t="s">
        <v>40</v>
      </c>
      <c r="C2958" s="56" t="s">
        <v>62</v>
      </c>
      <c r="D2958" s="56" t="s">
        <v>40</v>
      </c>
      <c r="E2958" s="56" t="s">
        <v>62</v>
      </c>
      <c r="F2958" s="56" t="s">
        <v>54</v>
      </c>
      <c r="G2958" s="56" t="s">
        <v>62</v>
      </c>
      <c r="H2958" s="56" t="s">
        <v>18</v>
      </c>
      <c r="I2958" s="56" t="s">
        <v>536</v>
      </c>
      <c r="J2958" s="56" t="s">
        <v>515</v>
      </c>
      <c r="K2958" s="56" t="s">
        <v>553</v>
      </c>
      <c r="L2958" s="56" t="s">
        <v>106</v>
      </c>
      <c r="M2958" s="56" t="s">
        <v>196</v>
      </c>
      <c r="N2958" s="56" t="s">
        <v>60</v>
      </c>
      <c r="O2958" s="56" t="s">
        <v>25</v>
      </c>
      <c r="P2958" s="56" t="s">
        <v>545</v>
      </c>
    </row>
    <row r="2959" spans="1:16" x14ac:dyDescent="0.45">
      <c r="A2959" s="56" t="s">
        <v>553</v>
      </c>
      <c r="B2959" s="56" t="s">
        <v>18</v>
      </c>
      <c r="C2959" s="56" t="s">
        <v>60</v>
      </c>
      <c r="D2959" s="56" t="s">
        <v>106</v>
      </c>
      <c r="E2959" s="56" t="s">
        <v>86</v>
      </c>
      <c r="F2959" s="56" t="s">
        <v>553</v>
      </c>
      <c r="G2959" s="56" t="s">
        <v>86</v>
      </c>
      <c r="H2959" s="56" t="s">
        <v>476</v>
      </c>
      <c r="I2959" s="56" t="s">
        <v>40</v>
      </c>
      <c r="J2959" s="56" t="s">
        <v>62</v>
      </c>
      <c r="K2959" s="56" t="s">
        <v>118</v>
      </c>
      <c r="L2959" s="56" t="s">
        <v>62</v>
      </c>
      <c r="M2959" s="56" t="s">
        <v>202</v>
      </c>
      <c r="N2959" s="56" t="s">
        <v>216</v>
      </c>
      <c r="O2959" s="56" t="s">
        <v>90</v>
      </c>
      <c r="P2959" s="56" t="s">
        <v>204</v>
      </c>
    </row>
    <row r="2960" spans="1:16" x14ac:dyDescent="0.45">
      <c r="A2960" s="56" t="s">
        <v>101</v>
      </c>
      <c r="B2960" s="56" t="s">
        <v>76</v>
      </c>
      <c r="C2960" s="56" t="s">
        <v>216</v>
      </c>
      <c r="D2960" s="56" t="s">
        <v>216</v>
      </c>
      <c r="E2960" s="56" t="s">
        <v>47</v>
      </c>
      <c r="F2960" s="56" t="s">
        <v>224</v>
      </c>
      <c r="G2960" s="56" t="s">
        <v>101</v>
      </c>
      <c r="H2960" s="56" t="s">
        <v>50</v>
      </c>
      <c r="I2960" s="56" t="s">
        <v>18</v>
      </c>
      <c r="J2960" s="56" t="s">
        <v>216</v>
      </c>
      <c r="K2960" s="56" t="s">
        <v>51</v>
      </c>
      <c r="L2960" s="56" t="s">
        <v>69</v>
      </c>
      <c r="M2960" s="56" t="s">
        <v>101</v>
      </c>
      <c r="N2960" s="56" t="s">
        <v>50</v>
      </c>
      <c r="O2960" s="56" t="s">
        <v>216</v>
      </c>
      <c r="P2960" s="56" t="s">
        <v>47</v>
      </c>
    </row>
    <row r="2961" spans="1:16" x14ac:dyDescent="0.45">
      <c r="A2961" s="56" t="s">
        <v>217</v>
      </c>
      <c r="B2961" s="56" t="s">
        <v>101</v>
      </c>
      <c r="C2961" s="56" t="s">
        <v>44</v>
      </c>
      <c r="D2961" s="56" t="s">
        <v>70</v>
      </c>
      <c r="E2961" s="56" t="s">
        <v>216</v>
      </c>
      <c r="F2961" s="56" t="s">
        <v>42</v>
      </c>
      <c r="G2961" s="56" t="s">
        <v>202</v>
      </c>
      <c r="H2961" s="56" t="s">
        <v>42</v>
      </c>
      <c r="I2961" s="56" t="s">
        <v>30</v>
      </c>
      <c r="J2961" s="56" t="s">
        <v>62</v>
      </c>
      <c r="K2961" s="56" t="s">
        <v>40</v>
      </c>
      <c r="L2961" s="56" t="s">
        <v>62</v>
      </c>
      <c r="M2961" s="56" t="s">
        <v>40</v>
      </c>
      <c r="N2961" s="56" t="s">
        <v>62</v>
      </c>
      <c r="O2961" s="56" t="s">
        <v>40</v>
      </c>
      <c r="P2961" s="56" t="s">
        <v>62</v>
      </c>
    </row>
    <row r="2962" spans="1:16" x14ac:dyDescent="0.45">
      <c r="A2962" s="56" t="s">
        <v>198</v>
      </c>
      <c r="B2962" s="56" t="s">
        <v>62</v>
      </c>
      <c r="C2962" s="56" t="s">
        <v>515</v>
      </c>
      <c r="D2962" s="56" t="s">
        <v>553</v>
      </c>
      <c r="E2962" s="56" t="s">
        <v>208</v>
      </c>
      <c r="F2962" s="56" t="s">
        <v>60</v>
      </c>
      <c r="G2962" s="56" t="s">
        <v>106</v>
      </c>
      <c r="H2962" s="56" t="s">
        <v>86</v>
      </c>
      <c r="I2962" s="56" t="s">
        <v>553</v>
      </c>
      <c r="J2962" s="56" t="s">
        <v>106</v>
      </c>
      <c r="K2962" s="56" t="s">
        <v>199</v>
      </c>
      <c r="L2962" s="56" t="s">
        <v>60</v>
      </c>
      <c r="M2962" s="56" t="s">
        <v>86</v>
      </c>
      <c r="N2962" s="56" t="s">
        <v>476</v>
      </c>
      <c r="O2962" s="56" t="s">
        <v>515</v>
      </c>
      <c r="P2962" s="56" t="s">
        <v>550</v>
      </c>
    </row>
    <row r="2963" spans="1:16" x14ac:dyDescent="0.45">
      <c r="A2963" s="56" t="s">
        <v>60</v>
      </c>
      <c r="B2963" s="56" t="s">
        <v>86</v>
      </c>
      <c r="C2963" s="56" t="s">
        <v>476</v>
      </c>
      <c r="D2963" s="56" t="s">
        <v>18</v>
      </c>
      <c r="E2963" s="56" t="s">
        <v>536</v>
      </c>
      <c r="F2963" s="56" t="s">
        <v>40</v>
      </c>
      <c r="G2963" s="56" t="s">
        <v>62</v>
      </c>
      <c r="H2963" s="56" t="s">
        <v>217</v>
      </c>
      <c r="I2963" s="56" t="s">
        <v>62</v>
      </c>
      <c r="J2963" s="56" t="s">
        <v>546</v>
      </c>
      <c r="K2963" s="56" t="s">
        <v>216</v>
      </c>
      <c r="L2963" s="56" t="s">
        <v>90</v>
      </c>
      <c r="M2963" s="56" t="s">
        <v>44</v>
      </c>
      <c r="N2963" s="56" t="s">
        <v>90</v>
      </c>
      <c r="O2963" s="56" t="s">
        <v>4</v>
      </c>
      <c r="P2963" s="56" t="s">
        <v>101</v>
      </c>
    </row>
    <row r="2964" spans="1:16" x14ac:dyDescent="0.45">
      <c r="A2964" s="56" t="s">
        <v>76</v>
      </c>
      <c r="B2964" s="56" t="s">
        <v>216</v>
      </c>
      <c r="C2964" s="56" t="s">
        <v>216</v>
      </c>
      <c r="D2964" s="56" t="s">
        <v>51</v>
      </c>
      <c r="E2964" s="56" t="s">
        <v>224</v>
      </c>
      <c r="F2964" s="56" t="s">
        <v>101</v>
      </c>
      <c r="G2964" s="56" t="s">
        <v>76</v>
      </c>
      <c r="H2964" s="56" t="s">
        <v>216</v>
      </c>
      <c r="I2964" s="56" t="s">
        <v>47</v>
      </c>
      <c r="J2964" s="56" t="s">
        <v>48</v>
      </c>
      <c r="K2964" s="56" t="s">
        <v>101</v>
      </c>
      <c r="L2964" s="56" t="s">
        <v>46</v>
      </c>
      <c r="M2964" s="56" t="s">
        <v>18</v>
      </c>
      <c r="N2964" s="56" t="s">
        <v>101</v>
      </c>
      <c r="O2964" s="56" t="s">
        <v>46</v>
      </c>
      <c r="P2964" s="56" t="s">
        <v>18</v>
      </c>
    </row>
    <row r="2965" spans="1:16" x14ac:dyDescent="0.45">
      <c r="A2965" s="56" t="s">
        <v>101</v>
      </c>
      <c r="B2965" s="56" t="s">
        <v>48</v>
      </c>
      <c r="C2965" s="56" t="s">
        <v>217</v>
      </c>
      <c r="D2965" s="56" t="s">
        <v>101</v>
      </c>
      <c r="E2965" s="56" t="s">
        <v>44</v>
      </c>
      <c r="F2965" s="56" t="s">
        <v>70</v>
      </c>
      <c r="G2965" s="56" t="s">
        <v>216</v>
      </c>
      <c r="H2965" s="56" t="s">
        <v>42</v>
      </c>
      <c r="I2965" s="56" t="s">
        <v>223</v>
      </c>
      <c r="J2965" s="56" t="s">
        <v>62</v>
      </c>
      <c r="K2965" s="56" t="s">
        <v>40</v>
      </c>
      <c r="L2965" s="56" t="s">
        <v>62</v>
      </c>
      <c r="M2965" s="56" t="s">
        <v>40</v>
      </c>
      <c r="N2965" s="56" t="s">
        <v>62</v>
      </c>
      <c r="O2965" s="56" t="s">
        <v>40</v>
      </c>
      <c r="P2965" s="56" t="s">
        <v>62</v>
      </c>
    </row>
    <row r="2966" spans="1:16" x14ac:dyDescent="0.45">
      <c r="A2966" s="56" t="s">
        <v>206</v>
      </c>
      <c r="B2966" s="56" t="s">
        <v>62</v>
      </c>
      <c r="C2966" s="56" t="s">
        <v>515</v>
      </c>
      <c r="D2966" s="56" t="s">
        <v>553</v>
      </c>
      <c r="E2966" s="56" t="s">
        <v>223</v>
      </c>
      <c r="F2966" s="56" t="s">
        <v>60</v>
      </c>
      <c r="G2966" s="56" t="s">
        <v>25</v>
      </c>
      <c r="H2966" s="56" t="s">
        <v>545</v>
      </c>
      <c r="I2966" s="56" t="s">
        <v>476</v>
      </c>
      <c r="J2966" s="56" t="s">
        <v>536</v>
      </c>
      <c r="K2966" s="56" t="s">
        <v>515</v>
      </c>
      <c r="L2966" s="56" t="s">
        <v>553</v>
      </c>
      <c r="M2966" s="56" t="s">
        <v>86</v>
      </c>
      <c r="N2966" s="56" t="s">
        <v>553</v>
      </c>
      <c r="O2966" s="56" t="s">
        <v>224</v>
      </c>
      <c r="P2966" s="56" t="s">
        <v>60</v>
      </c>
    </row>
    <row r="2967" spans="1:16" x14ac:dyDescent="0.45">
      <c r="A2967" s="56" t="s">
        <v>25</v>
      </c>
      <c r="B2967" s="56" t="s">
        <v>545</v>
      </c>
      <c r="C2967" s="56" t="s">
        <v>487</v>
      </c>
      <c r="D2967" s="56" t="s">
        <v>558</v>
      </c>
      <c r="E2967" s="56" t="s">
        <v>553</v>
      </c>
      <c r="F2967" s="56" t="s">
        <v>86</v>
      </c>
      <c r="G2967" s="56" t="s">
        <v>476</v>
      </c>
      <c r="H2967" s="56" t="s">
        <v>40</v>
      </c>
      <c r="I2967" s="56" t="s">
        <v>62</v>
      </c>
      <c r="J2967" s="56" t="s">
        <v>35</v>
      </c>
      <c r="K2967" s="56" t="s">
        <v>62</v>
      </c>
      <c r="L2967" s="56" t="s">
        <v>546</v>
      </c>
      <c r="M2967" s="56" t="s">
        <v>55</v>
      </c>
      <c r="N2967" s="56" t="s">
        <v>216</v>
      </c>
      <c r="O2967" s="56" t="s">
        <v>90</v>
      </c>
      <c r="P2967" s="56" t="s">
        <v>180</v>
      </c>
    </row>
    <row r="2968" spans="1:16" x14ac:dyDescent="0.45">
      <c r="A2968" s="56" t="s">
        <v>101</v>
      </c>
      <c r="B2968" s="56" t="s">
        <v>44</v>
      </c>
      <c r="C2968" s="56" t="s">
        <v>216</v>
      </c>
      <c r="D2968" s="56" t="s">
        <v>216</v>
      </c>
      <c r="E2968" s="56" t="s">
        <v>90</v>
      </c>
      <c r="F2968" s="56" t="s">
        <v>46</v>
      </c>
      <c r="G2968" s="56" t="s">
        <v>55</v>
      </c>
      <c r="H2968" s="56" t="s">
        <v>101</v>
      </c>
      <c r="I2968" s="56" t="s">
        <v>44</v>
      </c>
      <c r="J2968" s="56" t="s">
        <v>51</v>
      </c>
      <c r="K2968" s="56" t="s">
        <v>101</v>
      </c>
      <c r="L2968" s="56" t="s">
        <v>101</v>
      </c>
      <c r="M2968" s="56" t="s">
        <v>48</v>
      </c>
      <c r="N2968" s="56" t="s">
        <v>101</v>
      </c>
      <c r="O2968" s="56" t="s">
        <v>46</v>
      </c>
      <c r="P2968" s="56" t="s">
        <v>44</v>
      </c>
    </row>
    <row r="2969" spans="1:16" x14ac:dyDescent="0.45">
      <c r="A2969" s="56" t="s">
        <v>216</v>
      </c>
      <c r="B2969" s="56" t="s">
        <v>90</v>
      </c>
      <c r="C2969" s="56" t="s">
        <v>46</v>
      </c>
      <c r="D2969" s="56" t="s">
        <v>44</v>
      </c>
      <c r="E2969" s="56" t="s">
        <v>216</v>
      </c>
      <c r="F2969" s="56" t="s">
        <v>51</v>
      </c>
      <c r="G2969" s="56" t="s">
        <v>180</v>
      </c>
      <c r="H2969" s="56" t="s">
        <v>101</v>
      </c>
      <c r="I2969" s="56" t="s">
        <v>76</v>
      </c>
      <c r="J2969" s="56" t="s">
        <v>15</v>
      </c>
      <c r="K2969" s="56" t="s">
        <v>216</v>
      </c>
      <c r="L2969" s="56" t="s">
        <v>47</v>
      </c>
      <c r="M2969" s="56" t="s">
        <v>48</v>
      </c>
      <c r="N2969" s="56" t="s">
        <v>50</v>
      </c>
      <c r="O2969" s="56" t="s">
        <v>55</v>
      </c>
      <c r="P2969" s="56" t="s">
        <v>216</v>
      </c>
    </row>
    <row r="2970" spans="1:16" x14ac:dyDescent="0.45">
      <c r="A2970" s="56" t="s">
        <v>78</v>
      </c>
      <c r="B2970" s="56" t="s">
        <v>62</v>
      </c>
      <c r="C2970" s="56" t="s">
        <v>40</v>
      </c>
      <c r="D2970" s="56" t="s">
        <v>62</v>
      </c>
      <c r="E2970" s="56" t="s">
        <v>40</v>
      </c>
      <c r="F2970" s="56" t="s">
        <v>62</v>
      </c>
      <c r="G2970" s="56" t="s">
        <v>40</v>
      </c>
      <c r="H2970" s="56" t="s">
        <v>62</v>
      </c>
      <c r="I2970" s="56" t="s">
        <v>181</v>
      </c>
      <c r="J2970" s="56" t="s">
        <v>62</v>
      </c>
      <c r="K2970" s="56" t="s">
        <v>515</v>
      </c>
      <c r="L2970" s="56" t="s">
        <v>553</v>
      </c>
      <c r="M2970" s="56" t="s">
        <v>106</v>
      </c>
      <c r="N2970" s="56" t="s">
        <v>106</v>
      </c>
      <c r="O2970" s="56" t="s">
        <v>222</v>
      </c>
      <c r="P2970" s="56" t="s">
        <v>60</v>
      </c>
    </row>
    <row r="2971" spans="1:16" x14ac:dyDescent="0.45">
      <c r="A2971" s="56" t="s">
        <v>86</v>
      </c>
      <c r="B2971" s="56" t="s">
        <v>553</v>
      </c>
      <c r="C2971" s="56" t="s">
        <v>60</v>
      </c>
      <c r="D2971" s="56" t="s">
        <v>60</v>
      </c>
      <c r="E2971" s="56" t="s">
        <v>86</v>
      </c>
      <c r="F2971" s="56" t="s">
        <v>476</v>
      </c>
      <c r="G2971" s="56" t="s">
        <v>18</v>
      </c>
      <c r="H2971" s="56" t="s">
        <v>62</v>
      </c>
      <c r="I2971" s="56" t="s">
        <v>536</v>
      </c>
      <c r="J2971" s="56" t="s">
        <v>536</v>
      </c>
      <c r="K2971" s="56" t="s">
        <v>515</v>
      </c>
      <c r="L2971" s="56" t="s">
        <v>553</v>
      </c>
      <c r="M2971" s="56" t="s">
        <v>86</v>
      </c>
      <c r="N2971" s="56" t="s">
        <v>553</v>
      </c>
      <c r="O2971" s="56" t="s">
        <v>106</v>
      </c>
      <c r="P2971" s="56" t="s">
        <v>18</v>
      </c>
    </row>
    <row r="2972" spans="1:16" x14ac:dyDescent="0.45">
      <c r="A2972" s="56" t="s">
        <v>60</v>
      </c>
      <c r="B2972" s="56" t="s">
        <v>106</v>
      </c>
      <c r="C2972" s="56" t="s">
        <v>86</v>
      </c>
      <c r="D2972" s="56" t="s">
        <v>476</v>
      </c>
      <c r="E2972" s="56" t="s">
        <v>62</v>
      </c>
      <c r="F2972" s="56" t="s">
        <v>62</v>
      </c>
      <c r="G2972" s="56" t="s">
        <v>536</v>
      </c>
      <c r="H2972" s="56" t="s">
        <v>536</v>
      </c>
      <c r="I2972" s="56" t="s">
        <v>40</v>
      </c>
      <c r="J2972" s="56" t="s">
        <v>62</v>
      </c>
      <c r="K2972" s="56" t="s">
        <v>65</v>
      </c>
      <c r="L2972" s="56" t="s">
        <v>62</v>
      </c>
      <c r="M2972" s="56" t="s">
        <v>202</v>
      </c>
      <c r="N2972" s="56" t="s">
        <v>42</v>
      </c>
      <c r="O2972" s="56" t="s">
        <v>202</v>
      </c>
      <c r="P2972" s="56" t="s">
        <v>18</v>
      </c>
    </row>
    <row r="2973" spans="1:16" x14ac:dyDescent="0.45">
      <c r="A2973" s="56" t="s">
        <v>216</v>
      </c>
      <c r="B2973" s="56" t="s">
        <v>90</v>
      </c>
      <c r="C2973" s="56" t="s">
        <v>217</v>
      </c>
      <c r="D2973" s="56" t="s">
        <v>101</v>
      </c>
      <c r="E2973" s="56" t="s">
        <v>76</v>
      </c>
      <c r="F2973" s="56" t="s">
        <v>58</v>
      </c>
      <c r="G2973" s="56" t="s">
        <v>216</v>
      </c>
      <c r="H2973" s="56" t="s">
        <v>90</v>
      </c>
      <c r="I2973" s="56" t="s">
        <v>46</v>
      </c>
      <c r="J2973" s="56" t="s">
        <v>46</v>
      </c>
      <c r="K2973" s="56" t="s">
        <v>44</v>
      </c>
      <c r="L2973" s="56" t="s">
        <v>216</v>
      </c>
      <c r="M2973" s="56" t="s">
        <v>90</v>
      </c>
      <c r="N2973" s="56" t="s">
        <v>101</v>
      </c>
      <c r="O2973" s="56" t="s">
        <v>101</v>
      </c>
      <c r="P2973" s="56" t="s">
        <v>46</v>
      </c>
    </row>
    <row r="2974" spans="1:16" x14ac:dyDescent="0.45">
      <c r="A2974" s="56" t="s">
        <v>44</v>
      </c>
      <c r="B2974" s="56" t="s">
        <v>69</v>
      </c>
      <c r="C2974" s="56" t="s">
        <v>216</v>
      </c>
      <c r="D2974" s="56" t="s">
        <v>90</v>
      </c>
      <c r="E2974" s="56" t="s">
        <v>46</v>
      </c>
      <c r="F2974" s="56" t="s">
        <v>101</v>
      </c>
      <c r="G2974" s="56" t="s">
        <v>101</v>
      </c>
      <c r="H2974" s="56" t="s">
        <v>46</v>
      </c>
      <c r="I2974" s="56" t="s">
        <v>118</v>
      </c>
      <c r="J2974" s="56" t="s">
        <v>101</v>
      </c>
      <c r="K2974" s="56" t="s">
        <v>76</v>
      </c>
      <c r="L2974" s="56" t="s">
        <v>15</v>
      </c>
      <c r="M2974" s="56" t="s">
        <v>216</v>
      </c>
      <c r="N2974" s="56" t="s">
        <v>51</v>
      </c>
      <c r="O2974" s="56" t="s">
        <v>101</v>
      </c>
      <c r="P2974" s="56" t="s">
        <v>76</v>
      </c>
    </row>
    <row r="2975" spans="1:16" x14ac:dyDescent="0.45">
      <c r="A2975" s="56" t="s">
        <v>55</v>
      </c>
      <c r="B2975" s="56" t="s">
        <v>216</v>
      </c>
      <c r="C2975" s="56" t="s">
        <v>547</v>
      </c>
      <c r="D2975" s="56" t="s">
        <v>223</v>
      </c>
      <c r="E2975" s="56" t="s">
        <v>62</v>
      </c>
      <c r="F2975" s="56" t="s">
        <v>40</v>
      </c>
      <c r="G2975" s="56" t="s">
        <v>62</v>
      </c>
      <c r="H2975" s="56" t="s">
        <v>40</v>
      </c>
      <c r="I2975" s="56" t="s">
        <v>62</v>
      </c>
      <c r="J2975" s="56" t="s">
        <v>40</v>
      </c>
      <c r="K2975" s="56" t="s">
        <v>62</v>
      </c>
      <c r="L2975" s="56" t="s">
        <v>187</v>
      </c>
      <c r="M2975" s="56" t="s">
        <v>62</v>
      </c>
      <c r="N2975" s="56" t="s">
        <v>536</v>
      </c>
      <c r="O2975" s="56" t="s">
        <v>536</v>
      </c>
      <c r="P2975" s="56" t="s">
        <v>515</v>
      </c>
    </row>
    <row r="2976" spans="1:16" x14ac:dyDescent="0.45">
      <c r="A2976" s="56" t="s">
        <v>553</v>
      </c>
      <c r="B2976" s="56" t="s">
        <v>106</v>
      </c>
      <c r="C2976" s="56" t="s">
        <v>197</v>
      </c>
      <c r="D2976" s="56" t="s">
        <v>60</v>
      </c>
      <c r="E2976" s="56" t="s">
        <v>25</v>
      </c>
      <c r="F2976" s="56" t="s">
        <v>476</v>
      </c>
      <c r="G2976" s="56" t="s">
        <v>515</v>
      </c>
      <c r="H2976" s="56" t="s">
        <v>553</v>
      </c>
      <c r="I2976" s="56" t="s">
        <v>86</v>
      </c>
      <c r="J2976" s="56" t="s">
        <v>476</v>
      </c>
      <c r="K2976" s="56" t="s">
        <v>69</v>
      </c>
      <c r="L2976" s="56" t="s">
        <v>62</v>
      </c>
      <c r="M2976" s="56" t="s">
        <v>18</v>
      </c>
      <c r="N2976" s="56" t="s">
        <v>536</v>
      </c>
      <c r="O2976" s="56" t="s">
        <v>515</v>
      </c>
      <c r="P2976" s="56" t="s">
        <v>553</v>
      </c>
    </row>
    <row r="2977" spans="1:16" x14ac:dyDescent="0.45">
      <c r="A2977" s="56" t="s">
        <v>106</v>
      </c>
      <c r="B2977" s="56" t="s">
        <v>86</v>
      </c>
      <c r="C2977" s="56" t="s">
        <v>476</v>
      </c>
      <c r="D2977" s="56" t="s">
        <v>536</v>
      </c>
      <c r="E2977" s="56" t="s">
        <v>40</v>
      </c>
      <c r="F2977" s="56" t="s">
        <v>62</v>
      </c>
      <c r="G2977" s="56" t="s">
        <v>197</v>
      </c>
      <c r="H2977" s="56" t="s">
        <v>62</v>
      </c>
      <c r="I2977" s="56" t="s">
        <v>202</v>
      </c>
      <c r="J2977" s="56" t="s">
        <v>18</v>
      </c>
      <c r="K2977" s="56" t="s">
        <v>216</v>
      </c>
      <c r="L2977" s="56" t="s">
        <v>51</v>
      </c>
      <c r="M2977" s="56" t="s">
        <v>178</v>
      </c>
      <c r="N2977" s="56" t="s">
        <v>101</v>
      </c>
      <c r="O2977" s="56" t="s">
        <v>44</v>
      </c>
      <c r="P2977" s="56" t="s">
        <v>188</v>
      </c>
    </row>
    <row r="2978" spans="1:16" x14ac:dyDescent="0.45">
      <c r="A2978" s="56" t="s">
        <v>216</v>
      </c>
      <c r="B2978" s="56" t="s">
        <v>90</v>
      </c>
      <c r="C2978" s="56" t="s">
        <v>44</v>
      </c>
      <c r="D2978" s="56" t="s">
        <v>188</v>
      </c>
      <c r="E2978" s="56" t="s">
        <v>216</v>
      </c>
      <c r="F2978" s="56" t="s">
        <v>90</v>
      </c>
      <c r="G2978" s="56" t="s">
        <v>44</v>
      </c>
      <c r="H2978" s="56" t="s">
        <v>216</v>
      </c>
      <c r="I2978" s="56" t="s">
        <v>90</v>
      </c>
      <c r="J2978" s="56" t="s">
        <v>199</v>
      </c>
      <c r="K2978" s="56" t="s">
        <v>101</v>
      </c>
      <c r="L2978" s="56" t="s">
        <v>44</v>
      </c>
      <c r="M2978" s="56" t="s">
        <v>186</v>
      </c>
      <c r="N2978" s="56" t="s">
        <v>216</v>
      </c>
      <c r="O2978" s="56" t="s">
        <v>47</v>
      </c>
      <c r="P2978" s="56" t="s">
        <v>18</v>
      </c>
    </row>
    <row r="2979" spans="1:16" x14ac:dyDescent="0.45">
      <c r="A2979" s="56" t="s">
        <v>101</v>
      </c>
      <c r="B2979" s="56" t="s">
        <v>50</v>
      </c>
      <c r="C2979" s="56" t="s">
        <v>55</v>
      </c>
      <c r="D2979" s="56" t="s">
        <v>216</v>
      </c>
      <c r="E2979" s="56" t="s">
        <v>547</v>
      </c>
      <c r="F2979" s="56" t="s">
        <v>26</v>
      </c>
      <c r="G2979" s="56" t="s">
        <v>62</v>
      </c>
      <c r="H2979" s="56" t="s">
        <v>40</v>
      </c>
      <c r="I2979" s="56" t="s">
        <v>62</v>
      </c>
      <c r="J2979" s="56" t="s">
        <v>40</v>
      </c>
      <c r="K2979" s="56" t="s">
        <v>62</v>
      </c>
      <c r="L2979" s="56" t="s">
        <v>40</v>
      </c>
      <c r="M2979" s="56" t="s">
        <v>62</v>
      </c>
      <c r="N2979" s="56" t="s">
        <v>184</v>
      </c>
      <c r="O2979" s="56" t="s">
        <v>62</v>
      </c>
      <c r="P2979" s="56" t="s">
        <v>536</v>
      </c>
    </row>
    <row r="2980" spans="1:16" x14ac:dyDescent="0.45">
      <c r="A2980" s="56" t="s">
        <v>515</v>
      </c>
      <c r="B2980" s="56" t="s">
        <v>553</v>
      </c>
      <c r="C2980" s="56" t="s">
        <v>193</v>
      </c>
      <c r="D2980" s="56" t="s">
        <v>60</v>
      </c>
      <c r="E2980" s="56" t="s">
        <v>25</v>
      </c>
      <c r="F2980" s="56" t="s">
        <v>559</v>
      </c>
      <c r="G2980" s="56" t="s">
        <v>62</v>
      </c>
      <c r="H2980" s="56" t="s">
        <v>536</v>
      </c>
      <c r="I2980" s="56" t="s">
        <v>536</v>
      </c>
      <c r="J2980" s="56" t="s">
        <v>199</v>
      </c>
      <c r="K2980" s="56" t="s">
        <v>62</v>
      </c>
      <c r="L2980" s="56" t="s">
        <v>18</v>
      </c>
      <c r="M2980" s="56" t="s">
        <v>536</v>
      </c>
      <c r="N2980" s="56" t="s">
        <v>40</v>
      </c>
      <c r="O2980" s="56" t="s">
        <v>62</v>
      </c>
      <c r="P2980" s="56" t="s">
        <v>222</v>
      </c>
    </row>
    <row r="2981" spans="1:16" x14ac:dyDescent="0.45">
      <c r="A2981" s="56" t="s">
        <v>62</v>
      </c>
      <c r="B2981" s="56" t="s">
        <v>18</v>
      </c>
      <c r="C2981" s="56" t="s">
        <v>216</v>
      </c>
      <c r="D2981" s="56" t="s">
        <v>51</v>
      </c>
      <c r="E2981" s="56" t="s">
        <v>118</v>
      </c>
      <c r="F2981" s="56" t="s">
        <v>101</v>
      </c>
      <c r="G2981" s="56" t="s">
        <v>76</v>
      </c>
      <c r="H2981" s="56" t="s">
        <v>70</v>
      </c>
      <c r="I2981" s="56" t="s">
        <v>216</v>
      </c>
      <c r="J2981" s="56" t="s">
        <v>42</v>
      </c>
      <c r="K2981" s="56" t="s">
        <v>202</v>
      </c>
      <c r="L2981" s="56" t="s">
        <v>188</v>
      </c>
      <c r="M2981" s="56" t="s">
        <v>216</v>
      </c>
      <c r="N2981" s="56" t="s">
        <v>51</v>
      </c>
      <c r="O2981" s="56" t="s">
        <v>15</v>
      </c>
      <c r="P2981" s="56" t="s">
        <v>101</v>
      </c>
    </row>
    <row r="2982" spans="1:16" x14ac:dyDescent="0.45">
      <c r="A2982" s="56" t="s">
        <v>76</v>
      </c>
      <c r="B2982" s="56" t="s">
        <v>15</v>
      </c>
      <c r="C2982" s="56" t="s">
        <v>216</v>
      </c>
      <c r="D2982" s="56" t="s">
        <v>51</v>
      </c>
      <c r="E2982" s="56" t="s">
        <v>55</v>
      </c>
      <c r="F2982" s="56" t="s">
        <v>101</v>
      </c>
      <c r="G2982" s="56" t="s">
        <v>50</v>
      </c>
      <c r="H2982" s="56" t="s">
        <v>18</v>
      </c>
      <c r="I2982" s="56" t="s">
        <v>216</v>
      </c>
      <c r="J2982" s="56" t="s">
        <v>195</v>
      </c>
      <c r="K2982" s="56" t="s">
        <v>26</v>
      </c>
      <c r="L2982" s="56" t="s">
        <v>62</v>
      </c>
      <c r="M2982" s="56" t="s">
        <v>40</v>
      </c>
      <c r="N2982" s="56" t="s">
        <v>62</v>
      </c>
      <c r="O2982" s="56" t="s">
        <v>40</v>
      </c>
      <c r="P2982" s="56" t="s">
        <v>62</v>
      </c>
    </row>
    <row r="2983" spans="1:16" x14ac:dyDescent="0.45">
      <c r="A2983" s="56" t="s">
        <v>40</v>
      </c>
      <c r="B2983" s="56" t="s">
        <v>62</v>
      </c>
      <c r="C2983" s="56" t="s">
        <v>205</v>
      </c>
      <c r="D2983" s="56" t="s">
        <v>62</v>
      </c>
      <c r="E2983" s="56" t="s">
        <v>515</v>
      </c>
      <c r="F2983" s="56" t="s">
        <v>550</v>
      </c>
      <c r="G2983" s="56" t="s">
        <v>193</v>
      </c>
      <c r="H2983" s="56" t="s">
        <v>60</v>
      </c>
      <c r="I2983" s="56" t="s">
        <v>77</v>
      </c>
      <c r="J2983" s="56" t="s">
        <v>487</v>
      </c>
      <c r="K2983" s="56" t="s">
        <v>62</v>
      </c>
      <c r="L2983" s="56" t="s">
        <v>62</v>
      </c>
      <c r="M2983" s="56" t="s">
        <v>555</v>
      </c>
      <c r="N2983" s="56" t="s">
        <v>40</v>
      </c>
      <c r="O2983" s="56" t="s">
        <v>62</v>
      </c>
      <c r="P2983" s="56" t="s">
        <v>0</v>
      </c>
    </row>
    <row r="2984" spans="1:16" x14ac:dyDescent="0.45">
      <c r="A2984" s="56" t="s">
        <v>62</v>
      </c>
      <c r="B2984" s="56" t="s">
        <v>548</v>
      </c>
      <c r="C2984" s="56" t="s">
        <v>216</v>
      </c>
      <c r="D2984" s="56" t="s">
        <v>216</v>
      </c>
      <c r="E2984" s="56" t="s">
        <v>47</v>
      </c>
      <c r="F2984" s="56" t="s">
        <v>178</v>
      </c>
      <c r="G2984" s="56" t="s">
        <v>101</v>
      </c>
      <c r="H2984" s="56" t="s">
        <v>76</v>
      </c>
      <c r="I2984" s="56" t="s">
        <v>199</v>
      </c>
      <c r="J2984" s="56" t="s">
        <v>216</v>
      </c>
      <c r="K2984" s="56" t="s">
        <v>42</v>
      </c>
      <c r="L2984" s="56" t="s">
        <v>62</v>
      </c>
      <c r="M2984" s="56" t="s">
        <v>202</v>
      </c>
      <c r="N2984" s="56" t="s">
        <v>42</v>
      </c>
      <c r="O2984" s="56" t="s">
        <v>62</v>
      </c>
      <c r="P2984" s="56" t="s">
        <v>62</v>
      </c>
    </row>
    <row r="2985" spans="1:16" x14ac:dyDescent="0.45">
      <c r="A2985" s="56" t="s">
        <v>202</v>
      </c>
      <c r="B2985" s="56" t="s">
        <v>216</v>
      </c>
      <c r="C2985" s="56" t="s">
        <v>216</v>
      </c>
      <c r="D2985" s="56" t="s">
        <v>202</v>
      </c>
      <c r="E2985" s="56" t="s">
        <v>69</v>
      </c>
      <c r="F2985" s="56" t="s">
        <v>216</v>
      </c>
      <c r="G2985" s="56" t="s">
        <v>51</v>
      </c>
      <c r="H2985" s="56" t="s">
        <v>15</v>
      </c>
      <c r="I2985" s="56" t="s">
        <v>101</v>
      </c>
      <c r="J2985" s="56" t="s">
        <v>44</v>
      </c>
      <c r="K2985" s="56" t="s">
        <v>15</v>
      </c>
      <c r="L2985" s="56" t="s">
        <v>216</v>
      </c>
      <c r="M2985" s="56" t="s">
        <v>90</v>
      </c>
      <c r="N2985" s="56" t="s">
        <v>55</v>
      </c>
      <c r="O2985" s="56" t="s">
        <v>101</v>
      </c>
      <c r="P2985" s="56" t="s">
        <v>76</v>
      </c>
    </row>
    <row r="2986" spans="1:16" x14ac:dyDescent="0.45">
      <c r="A2986" s="56" t="s">
        <v>55</v>
      </c>
      <c r="B2986" s="56" t="s">
        <v>216</v>
      </c>
      <c r="C2986" s="56" t="s">
        <v>547</v>
      </c>
      <c r="D2986" s="56" t="s">
        <v>34</v>
      </c>
      <c r="E2986" s="56" t="s">
        <v>62</v>
      </c>
      <c r="F2986" s="56" t="s">
        <v>40</v>
      </c>
      <c r="G2986" s="56" t="s">
        <v>62</v>
      </c>
      <c r="H2986" s="56" t="s">
        <v>40</v>
      </c>
      <c r="I2986" s="56" t="s">
        <v>62</v>
      </c>
      <c r="J2986" s="56" t="s">
        <v>40</v>
      </c>
      <c r="K2986" s="56" t="s">
        <v>62</v>
      </c>
      <c r="L2986" s="56" t="s">
        <v>205</v>
      </c>
      <c r="M2986" s="56" t="s">
        <v>62</v>
      </c>
      <c r="N2986" s="56" t="s">
        <v>558</v>
      </c>
      <c r="O2986" s="56" t="s">
        <v>550</v>
      </c>
      <c r="P2986" s="56" t="s">
        <v>193</v>
      </c>
    </row>
    <row r="2987" spans="1:16" x14ac:dyDescent="0.45">
      <c r="A2987" s="56" t="s">
        <v>60</v>
      </c>
      <c r="B2987" s="56" t="s">
        <v>25</v>
      </c>
      <c r="C2987" s="56" t="s">
        <v>559</v>
      </c>
      <c r="D2987" s="56" t="s">
        <v>555</v>
      </c>
      <c r="E2987" s="56" t="s">
        <v>542</v>
      </c>
      <c r="F2987" s="56" t="s">
        <v>545</v>
      </c>
      <c r="G2987" s="56" t="s">
        <v>559</v>
      </c>
      <c r="H2987" s="56" t="s">
        <v>40</v>
      </c>
      <c r="I2987" s="56" t="s">
        <v>62</v>
      </c>
      <c r="J2987" s="56" t="s">
        <v>5</v>
      </c>
      <c r="K2987" s="56" t="s">
        <v>62</v>
      </c>
      <c r="L2987" s="56" t="s">
        <v>546</v>
      </c>
      <c r="M2987" s="56" t="s">
        <v>47</v>
      </c>
      <c r="N2987" s="56" t="s">
        <v>48</v>
      </c>
      <c r="O2987" s="56" t="s">
        <v>217</v>
      </c>
      <c r="P2987" s="56" t="s">
        <v>101</v>
      </c>
    </row>
    <row r="2988" spans="1:16" x14ac:dyDescent="0.45">
      <c r="A2988" s="56" t="s">
        <v>44</v>
      </c>
      <c r="B2988" s="56" t="s">
        <v>15</v>
      </c>
      <c r="C2988" s="56" t="s">
        <v>216</v>
      </c>
      <c r="D2988" s="56" t="s">
        <v>42</v>
      </c>
      <c r="E2988" s="56" t="s">
        <v>224</v>
      </c>
      <c r="F2988" s="56" t="s">
        <v>62</v>
      </c>
      <c r="G2988" s="56" t="s">
        <v>202</v>
      </c>
      <c r="H2988" s="56" t="s">
        <v>42</v>
      </c>
      <c r="I2988" s="56" t="s">
        <v>62</v>
      </c>
      <c r="J2988" s="56" t="s">
        <v>202</v>
      </c>
      <c r="K2988" s="56" t="s">
        <v>61</v>
      </c>
      <c r="L2988" s="56" t="s">
        <v>216</v>
      </c>
      <c r="M2988" s="56" t="s">
        <v>90</v>
      </c>
      <c r="N2988" s="56" t="s">
        <v>186</v>
      </c>
      <c r="O2988" s="56" t="s">
        <v>101</v>
      </c>
      <c r="P2988" s="56" t="s">
        <v>76</v>
      </c>
    </row>
    <row r="2989" spans="1:16" x14ac:dyDescent="0.45">
      <c r="A2989" s="56" t="s">
        <v>199</v>
      </c>
      <c r="B2989" s="56" t="s">
        <v>216</v>
      </c>
      <c r="C2989" s="56" t="s">
        <v>51</v>
      </c>
      <c r="D2989" s="56" t="s">
        <v>18</v>
      </c>
      <c r="E2989" s="56" t="s">
        <v>101</v>
      </c>
      <c r="F2989" s="56" t="s">
        <v>44</v>
      </c>
      <c r="G2989" s="56" t="s">
        <v>58</v>
      </c>
      <c r="H2989" s="56" t="s">
        <v>216</v>
      </c>
      <c r="I2989" s="56" t="s">
        <v>547</v>
      </c>
      <c r="J2989" s="56" t="s">
        <v>30</v>
      </c>
      <c r="K2989" s="56" t="s">
        <v>62</v>
      </c>
      <c r="L2989" s="56" t="s">
        <v>40</v>
      </c>
      <c r="M2989" s="56" t="s">
        <v>62</v>
      </c>
      <c r="N2989" s="56" t="s">
        <v>40</v>
      </c>
      <c r="O2989" s="56" t="s">
        <v>62</v>
      </c>
      <c r="P2989" s="56" t="s">
        <v>40</v>
      </c>
    </row>
    <row r="2990" spans="1:16" x14ac:dyDescent="0.45">
      <c r="A2990" s="56" t="s">
        <v>62</v>
      </c>
      <c r="B2990" s="56" t="s">
        <v>205</v>
      </c>
      <c r="C2990" s="56" t="s">
        <v>62</v>
      </c>
      <c r="D2990" s="56" t="s">
        <v>558</v>
      </c>
      <c r="E2990" s="56" t="s">
        <v>550</v>
      </c>
      <c r="F2990" s="56" t="s">
        <v>197</v>
      </c>
      <c r="G2990" s="56" t="s">
        <v>60</v>
      </c>
      <c r="H2990" s="56" t="s">
        <v>77</v>
      </c>
      <c r="I2990" s="56" t="s">
        <v>545</v>
      </c>
      <c r="J2990" s="56" t="s">
        <v>516</v>
      </c>
      <c r="K2990" s="56" t="s">
        <v>85</v>
      </c>
      <c r="L2990" s="56" t="s">
        <v>77</v>
      </c>
      <c r="M2990" s="56" t="s">
        <v>559</v>
      </c>
      <c r="N2990" s="56" t="s">
        <v>40</v>
      </c>
      <c r="O2990" s="56" t="s">
        <v>62</v>
      </c>
      <c r="P2990" s="56" t="s">
        <v>1</v>
      </c>
    </row>
    <row r="2991" spans="1:16" x14ac:dyDescent="0.45">
      <c r="A2991" s="56" t="s">
        <v>62</v>
      </c>
      <c r="B2991" s="56" t="s">
        <v>548</v>
      </c>
      <c r="C2991" s="56" t="s">
        <v>216</v>
      </c>
      <c r="D2991" s="56" t="s">
        <v>51</v>
      </c>
      <c r="E2991" s="56" t="s">
        <v>217</v>
      </c>
      <c r="F2991" s="56" t="s">
        <v>101</v>
      </c>
      <c r="G2991" s="56" t="s">
        <v>76</v>
      </c>
      <c r="H2991" s="56" t="s">
        <v>15</v>
      </c>
      <c r="I2991" s="56" t="s">
        <v>216</v>
      </c>
      <c r="J2991" s="56" t="s">
        <v>195</v>
      </c>
      <c r="K2991" s="56" t="s">
        <v>118</v>
      </c>
      <c r="L2991" s="56" t="s">
        <v>62</v>
      </c>
      <c r="M2991" s="56" t="s">
        <v>546</v>
      </c>
      <c r="N2991" s="56" t="s">
        <v>61</v>
      </c>
      <c r="O2991" s="56" t="s">
        <v>216</v>
      </c>
      <c r="P2991" s="56" t="s">
        <v>51</v>
      </c>
    </row>
    <row r="2992" spans="1:16" x14ac:dyDescent="0.45">
      <c r="A2992" s="56" t="s">
        <v>224</v>
      </c>
      <c r="B2992" s="56" t="s">
        <v>101</v>
      </c>
      <c r="C2992" s="56" t="s">
        <v>76</v>
      </c>
      <c r="D2992" s="56" t="s">
        <v>188</v>
      </c>
      <c r="E2992" s="56" t="s">
        <v>216</v>
      </c>
      <c r="F2992" s="56" t="s">
        <v>47</v>
      </c>
      <c r="G2992" s="56" t="s">
        <v>101</v>
      </c>
      <c r="H2992" s="56" t="s">
        <v>101</v>
      </c>
      <c r="I2992" s="56" t="s">
        <v>46</v>
      </c>
      <c r="J2992" s="56" t="s">
        <v>44</v>
      </c>
      <c r="K2992" s="56" t="s">
        <v>61</v>
      </c>
      <c r="L2992" s="56" t="s">
        <v>216</v>
      </c>
      <c r="M2992" s="56" t="s">
        <v>195</v>
      </c>
      <c r="N2992" s="56" t="s">
        <v>30</v>
      </c>
      <c r="O2992" s="56" t="s">
        <v>62</v>
      </c>
      <c r="P2992" s="56" t="s">
        <v>40</v>
      </c>
    </row>
    <row r="2993" spans="1:16" x14ac:dyDescent="0.45">
      <c r="A2993" s="56" t="s">
        <v>62</v>
      </c>
      <c r="B2993" s="56" t="s">
        <v>40</v>
      </c>
      <c r="C2993" s="56" t="s">
        <v>62</v>
      </c>
      <c r="D2993" s="56" t="s">
        <v>40</v>
      </c>
      <c r="E2993" s="56" t="s">
        <v>62</v>
      </c>
      <c r="F2993" s="56" t="s">
        <v>205</v>
      </c>
      <c r="G2993" s="56" t="s">
        <v>62</v>
      </c>
      <c r="H2993" s="56" t="s">
        <v>558</v>
      </c>
      <c r="I2993" s="56" t="s">
        <v>553</v>
      </c>
      <c r="J2993" s="56" t="s">
        <v>106</v>
      </c>
      <c r="K2993" s="56" t="s">
        <v>197</v>
      </c>
      <c r="L2993" s="56" t="s">
        <v>60</v>
      </c>
      <c r="M2993" s="56" t="s">
        <v>85</v>
      </c>
      <c r="N2993" s="56" t="s">
        <v>18</v>
      </c>
      <c r="O2993" s="56" t="s">
        <v>60</v>
      </c>
      <c r="P2993" s="56" t="s">
        <v>77</v>
      </c>
    </row>
    <row r="2994" spans="1:16" x14ac:dyDescent="0.45">
      <c r="A2994" s="56" t="s">
        <v>487</v>
      </c>
      <c r="B2994" s="56" t="s">
        <v>40</v>
      </c>
      <c r="C2994" s="56" t="s">
        <v>62</v>
      </c>
      <c r="D2994" s="56" t="s">
        <v>208</v>
      </c>
      <c r="E2994" s="56" t="s">
        <v>62</v>
      </c>
      <c r="F2994" s="56" t="s">
        <v>202</v>
      </c>
      <c r="G2994" s="56" t="s">
        <v>216</v>
      </c>
      <c r="H2994" s="56" t="s">
        <v>90</v>
      </c>
      <c r="I2994" s="56" t="s">
        <v>217</v>
      </c>
      <c r="J2994" s="56" t="s">
        <v>101</v>
      </c>
      <c r="K2994" s="56" t="s">
        <v>44</v>
      </c>
      <c r="L2994" s="56" t="s">
        <v>15</v>
      </c>
      <c r="M2994" s="56" t="s">
        <v>216</v>
      </c>
      <c r="N2994" s="56" t="s">
        <v>195</v>
      </c>
      <c r="O2994" s="56" t="s">
        <v>118</v>
      </c>
      <c r="P2994" s="56" t="s">
        <v>62</v>
      </c>
    </row>
    <row r="2995" spans="1:16" x14ac:dyDescent="0.45">
      <c r="A2995" s="56" t="s">
        <v>202</v>
      </c>
      <c r="B2995" s="56" t="s">
        <v>61</v>
      </c>
      <c r="C2995" s="56" t="s">
        <v>216</v>
      </c>
      <c r="D2995" s="56" t="s">
        <v>90</v>
      </c>
      <c r="E2995" s="56" t="s">
        <v>46</v>
      </c>
      <c r="F2995" s="56" t="s">
        <v>69</v>
      </c>
      <c r="G2995" s="56" t="s">
        <v>101</v>
      </c>
      <c r="H2995" s="56" t="s">
        <v>44</v>
      </c>
      <c r="I2995" s="56" t="s">
        <v>188</v>
      </c>
      <c r="J2995" s="56" t="s">
        <v>216</v>
      </c>
      <c r="K2995" s="56" t="s">
        <v>90</v>
      </c>
      <c r="L2995" s="56" t="s">
        <v>46</v>
      </c>
      <c r="M2995" s="56" t="s">
        <v>44</v>
      </c>
      <c r="N2995" s="56" t="s">
        <v>224</v>
      </c>
      <c r="O2995" s="56" t="s">
        <v>216</v>
      </c>
      <c r="P2995" s="56" t="s">
        <v>42</v>
      </c>
    </row>
    <row r="2996" spans="1:16" x14ac:dyDescent="0.45">
      <c r="A2996" s="56" t="s">
        <v>30</v>
      </c>
      <c r="B2996" s="56" t="s">
        <v>62</v>
      </c>
      <c r="C2996" s="56" t="s">
        <v>40</v>
      </c>
      <c r="D2996" s="56" t="s">
        <v>62</v>
      </c>
      <c r="E2996" s="56" t="s">
        <v>40</v>
      </c>
      <c r="F2996" s="56" t="s">
        <v>62</v>
      </c>
      <c r="G2996" s="56" t="s">
        <v>40</v>
      </c>
      <c r="H2996" s="56" t="s">
        <v>62</v>
      </c>
      <c r="I2996" s="56" t="s">
        <v>200</v>
      </c>
      <c r="J2996" s="56" t="s">
        <v>62</v>
      </c>
      <c r="K2996" s="56" t="s">
        <v>536</v>
      </c>
      <c r="L2996" s="56" t="s">
        <v>515</v>
      </c>
      <c r="M2996" s="56" t="s">
        <v>553</v>
      </c>
      <c r="N2996" s="56" t="s">
        <v>106</v>
      </c>
      <c r="O2996" s="56" t="s">
        <v>106</v>
      </c>
      <c r="P2996" s="56" t="s">
        <v>35</v>
      </c>
    </row>
    <row r="2997" spans="1:16" x14ac:dyDescent="0.45">
      <c r="A2997" s="56" t="s">
        <v>60</v>
      </c>
      <c r="B2997" s="56" t="s">
        <v>106</v>
      </c>
      <c r="C2997" s="56" t="s">
        <v>86</v>
      </c>
      <c r="D2997" s="56" t="s">
        <v>553</v>
      </c>
      <c r="E2997" s="56" t="s">
        <v>106</v>
      </c>
      <c r="F2997" s="56" t="s">
        <v>61</v>
      </c>
      <c r="G2997" s="56" t="s">
        <v>60</v>
      </c>
      <c r="H2997" s="56" t="s">
        <v>86</v>
      </c>
      <c r="I2997" s="56" t="s">
        <v>487</v>
      </c>
      <c r="J2997" s="56" t="s">
        <v>40</v>
      </c>
      <c r="K2997" s="56" t="s">
        <v>62</v>
      </c>
      <c r="L2997" s="56" t="s">
        <v>1</v>
      </c>
      <c r="M2997" s="56" t="s">
        <v>62</v>
      </c>
      <c r="N2997" s="56" t="s">
        <v>546</v>
      </c>
      <c r="O2997" s="56" t="s">
        <v>216</v>
      </c>
      <c r="P2997" s="56" t="s">
        <v>51</v>
      </c>
    </row>
    <row r="2998" spans="1:16" x14ac:dyDescent="0.45">
      <c r="A2998" s="56" t="s">
        <v>58</v>
      </c>
      <c r="B2998" s="56" t="s">
        <v>101</v>
      </c>
      <c r="C2998" s="56" t="s">
        <v>46</v>
      </c>
      <c r="D2998" s="56" t="s">
        <v>46</v>
      </c>
      <c r="E2998" s="56" t="s">
        <v>61</v>
      </c>
      <c r="F2998" s="56" t="s">
        <v>101</v>
      </c>
      <c r="G2998" s="56" t="s">
        <v>76</v>
      </c>
      <c r="H2998" s="56" t="s">
        <v>188</v>
      </c>
      <c r="I2998" s="56" t="s">
        <v>216</v>
      </c>
      <c r="J2998" s="56" t="s">
        <v>42</v>
      </c>
      <c r="K2998" s="56" t="s">
        <v>178</v>
      </c>
      <c r="L2998" s="56" t="s">
        <v>62</v>
      </c>
      <c r="M2998" s="56" t="s">
        <v>546</v>
      </c>
      <c r="N2998" s="56" t="s">
        <v>69</v>
      </c>
      <c r="O2998" s="56" t="s">
        <v>216</v>
      </c>
      <c r="P2998" s="56" t="s">
        <v>90</v>
      </c>
    </row>
    <row r="2999" spans="1:16" x14ac:dyDescent="0.45">
      <c r="A2999" s="56" t="s">
        <v>46</v>
      </c>
      <c r="B2999" s="56" t="s">
        <v>55</v>
      </c>
      <c r="C2999" s="56" t="s">
        <v>101</v>
      </c>
      <c r="D2999" s="56" t="s">
        <v>44</v>
      </c>
      <c r="E2999" s="56" t="s">
        <v>4</v>
      </c>
      <c r="F2999" s="56" t="s">
        <v>216</v>
      </c>
      <c r="G2999" s="56" t="s">
        <v>42</v>
      </c>
      <c r="H2999" s="56" t="s">
        <v>202</v>
      </c>
      <c r="I2999" s="56" t="s">
        <v>216</v>
      </c>
      <c r="J2999" s="56" t="s">
        <v>216</v>
      </c>
      <c r="K2999" s="56" t="s">
        <v>42</v>
      </c>
      <c r="L2999" s="56" t="s">
        <v>34</v>
      </c>
      <c r="M2999" s="56" t="s">
        <v>62</v>
      </c>
      <c r="N2999" s="56" t="s">
        <v>40</v>
      </c>
      <c r="O2999" s="56" t="s">
        <v>62</v>
      </c>
      <c r="P2999" s="56" t="s">
        <v>40</v>
      </c>
    </row>
    <row r="3000" spans="1:16" x14ac:dyDescent="0.45">
      <c r="A3000" s="56" t="s">
        <v>62</v>
      </c>
      <c r="B3000" s="56" t="s">
        <v>40</v>
      </c>
      <c r="C3000" s="56" t="s">
        <v>62</v>
      </c>
      <c r="D3000" s="56" t="s">
        <v>40</v>
      </c>
      <c r="E3000" s="56" t="s">
        <v>62</v>
      </c>
      <c r="F3000" s="56" t="s">
        <v>536</v>
      </c>
      <c r="G3000" s="56" t="s">
        <v>536</v>
      </c>
      <c r="H3000" s="56" t="s">
        <v>515</v>
      </c>
      <c r="I3000" s="56" t="s">
        <v>553</v>
      </c>
      <c r="J3000" s="56" t="s">
        <v>106</v>
      </c>
      <c r="K3000" s="56" t="s">
        <v>70</v>
      </c>
      <c r="L3000" s="56" t="s">
        <v>60</v>
      </c>
      <c r="M3000" s="56" t="s">
        <v>86</v>
      </c>
      <c r="N3000" s="56" t="s">
        <v>476</v>
      </c>
      <c r="O3000" s="56" t="s">
        <v>536</v>
      </c>
      <c r="P3000" s="56" t="s">
        <v>536</v>
      </c>
    </row>
    <row r="3001" spans="1:16" x14ac:dyDescent="0.45">
      <c r="A3001" s="56" t="s">
        <v>515</v>
      </c>
      <c r="B3001" s="56" t="s">
        <v>553</v>
      </c>
      <c r="C3001" s="56" t="s">
        <v>106</v>
      </c>
      <c r="D3001" s="56" t="s">
        <v>60</v>
      </c>
      <c r="E3001" s="56" t="s">
        <v>60</v>
      </c>
      <c r="F3001" s="56" t="s">
        <v>106</v>
      </c>
      <c r="G3001" s="56" t="s">
        <v>86</v>
      </c>
      <c r="H3001" s="56" t="s">
        <v>476</v>
      </c>
      <c r="I3001" s="56" t="s">
        <v>40</v>
      </c>
      <c r="J3001" s="56" t="s">
        <v>62</v>
      </c>
      <c r="K3001" s="56" t="s">
        <v>32</v>
      </c>
      <c r="L3001" s="56" t="s">
        <v>62</v>
      </c>
      <c r="M3001" s="56" t="s">
        <v>202</v>
      </c>
      <c r="N3001" s="56" t="s">
        <v>216</v>
      </c>
      <c r="O3001" s="56" t="s">
        <v>90</v>
      </c>
      <c r="P3001" s="56" t="s">
        <v>18</v>
      </c>
    </row>
    <row r="3002" spans="1:16" x14ac:dyDescent="0.45">
      <c r="A3002" s="56" t="s">
        <v>101</v>
      </c>
      <c r="B3002" s="56" t="s">
        <v>46</v>
      </c>
      <c r="C3002" s="56" t="s">
        <v>44</v>
      </c>
      <c r="D3002" s="56" t="s">
        <v>216</v>
      </c>
      <c r="E3002" s="56" t="s">
        <v>216</v>
      </c>
      <c r="F3002" s="56" t="s">
        <v>90</v>
      </c>
      <c r="G3002" s="56" t="s">
        <v>46</v>
      </c>
      <c r="H3002" s="56" t="s">
        <v>55</v>
      </c>
      <c r="I3002" s="56" t="s">
        <v>101</v>
      </c>
      <c r="J3002" s="56" t="s">
        <v>44</v>
      </c>
      <c r="K3002" s="56" t="s">
        <v>15</v>
      </c>
      <c r="L3002" s="56" t="s">
        <v>216</v>
      </c>
      <c r="M3002" s="56" t="s">
        <v>42</v>
      </c>
      <c r="N3002" s="56" t="s">
        <v>217</v>
      </c>
      <c r="O3002" s="56" t="s">
        <v>62</v>
      </c>
      <c r="P3002" s="56" t="s">
        <v>202</v>
      </c>
    </row>
    <row r="3003" spans="1:16" x14ac:dyDescent="0.45">
      <c r="A3003" s="56" t="s">
        <v>186</v>
      </c>
      <c r="B3003" s="56" t="s">
        <v>216</v>
      </c>
      <c r="C3003" s="56" t="s">
        <v>90</v>
      </c>
      <c r="D3003" s="56" t="s">
        <v>46</v>
      </c>
      <c r="E3003" s="56" t="s">
        <v>46</v>
      </c>
      <c r="F3003" s="56" t="s">
        <v>44</v>
      </c>
      <c r="G3003" s="56" t="s">
        <v>224</v>
      </c>
      <c r="H3003" s="56" t="s">
        <v>216</v>
      </c>
      <c r="I3003" s="56" t="s">
        <v>42</v>
      </c>
      <c r="J3003" s="56" t="s">
        <v>202</v>
      </c>
      <c r="K3003" s="56" t="s">
        <v>224</v>
      </c>
      <c r="L3003" s="56" t="s">
        <v>216</v>
      </c>
      <c r="M3003" s="56" t="s">
        <v>42</v>
      </c>
      <c r="N3003" s="56" t="s">
        <v>62</v>
      </c>
      <c r="O3003" s="56" t="s">
        <v>62</v>
      </c>
      <c r="P3003" s="56" t="s">
        <v>202</v>
      </c>
    </row>
    <row r="3004" spans="1:16" x14ac:dyDescent="0.45">
      <c r="A3004" s="56" t="s">
        <v>42</v>
      </c>
      <c r="B3004" s="56" t="s">
        <v>26</v>
      </c>
      <c r="C3004" s="56" t="s">
        <v>62</v>
      </c>
      <c r="D3004" s="56" t="s">
        <v>40</v>
      </c>
      <c r="E3004" s="56" t="s">
        <v>62</v>
      </c>
      <c r="F3004" s="56" t="s">
        <v>40</v>
      </c>
      <c r="G3004" s="56" t="s">
        <v>62</v>
      </c>
      <c r="H3004" s="56" t="s">
        <v>40</v>
      </c>
      <c r="I3004" s="56" t="s">
        <v>62</v>
      </c>
      <c r="J3004" s="56" t="s">
        <v>40</v>
      </c>
      <c r="K3004" s="56" t="s">
        <v>62</v>
      </c>
      <c r="L3004" s="56" t="s">
        <v>18</v>
      </c>
      <c r="M3004" s="56" t="s">
        <v>62</v>
      </c>
      <c r="N3004" s="56" t="s">
        <v>536</v>
      </c>
      <c r="O3004" s="56" t="s">
        <v>515</v>
      </c>
      <c r="P3004" s="56" t="s">
        <v>553</v>
      </c>
    </row>
    <row r="3005" spans="1:16" x14ac:dyDescent="0.45">
      <c r="A3005" s="56" t="s">
        <v>178</v>
      </c>
      <c r="B3005" s="56" t="s">
        <v>60</v>
      </c>
      <c r="C3005" s="56" t="s">
        <v>86</v>
      </c>
      <c r="D3005" s="56" t="s">
        <v>476</v>
      </c>
      <c r="E3005" s="56" t="s">
        <v>55</v>
      </c>
      <c r="F3005" s="56" t="s">
        <v>62</v>
      </c>
      <c r="G3005" s="56" t="s">
        <v>536</v>
      </c>
      <c r="H3005" s="56" t="s">
        <v>515</v>
      </c>
      <c r="I3005" s="56" t="s">
        <v>553</v>
      </c>
      <c r="J3005" s="56" t="s">
        <v>86</v>
      </c>
      <c r="K3005" s="56" t="s">
        <v>476</v>
      </c>
      <c r="L3005" s="56" t="s">
        <v>536</v>
      </c>
      <c r="M3005" s="56" t="s">
        <v>40</v>
      </c>
      <c r="N3005" s="56" t="s">
        <v>62</v>
      </c>
      <c r="O3005" s="56" t="s">
        <v>0</v>
      </c>
      <c r="P3005" s="56" t="s">
        <v>62</v>
      </c>
    </row>
    <row r="3006" spans="1:16" x14ac:dyDescent="0.45">
      <c r="A3006" s="56" t="s">
        <v>202</v>
      </c>
      <c r="B3006" s="56" t="s">
        <v>216</v>
      </c>
      <c r="C3006" s="56" t="s">
        <v>90</v>
      </c>
      <c r="D3006" s="56" t="s">
        <v>46</v>
      </c>
      <c r="E3006" s="56" t="s">
        <v>44</v>
      </c>
      <c r="F3006" s="56" t="s">
        <v>61</v>
      </c>
      <c r="G3006" s="56" t="s">
        <v>216</v>
      </c>
      <c r="H3006" s="56" t="s">
        <v>90</v>
      </c>
      <c r="I3006" s="56" t="s">
        <v>46</v>
      </c>
      <c r="J3006" s="56" t="s">
        <v>46</v>
      </c>
      <c r="K3006" s="56" t="s">
        <v>44</v>
      </c>
      <c r="L3006" s="56" t="s">
        <v>15</v>
      </c>
      <c r="M3006" s="56" t="s">
        <v>216</v>
      </c>
      <c r="N3006" s="56" t="s">
        <v>42</v>
      </c>
      <c r="O3006" s="56" t="s">
        <v>180</v>
      </c>
      <c r="P3006" s="56" t="s">
        <v>62</v>
      </c>
    </row>
    <row r="3007" spans="1:16" x14ac:dyDescent="0.45">
      <c r="A3007" s="56" t="s">
        <v>202</v>
      </c>
      <c r="B3007" s="56" t="s">
        <v>216</v>
      </c>
      <c r="C3007" s="56" t="s">
        <v>216</v>
      </c>
      <c r="D3007" s="56" t="s">
        <v>42</v>
      </c>
      <c r="E3007" s="56" t="s">
        <v>202</v>
      </c>
      <c r="F3007" s="56" t="s">
        <v>188</v>
      </c>
      <c r="G3007" s="56" t="s">
        <v>216</v>
      </c>
      <c r="H3007" s="56" t="s">
        <v>42</v>
      </c>
      <c r="I3007" s="56" t="s">
        <v>202</v>
      </c>
      <c r="J3007" s="56" t="s">
        <v>216</v>
      </c>
      <c r="K3007" s="56" t="s">
        <v>216</v>
      </c>
      <c r="L3007" s="56" t="s">
        <v>42</v>
      </c>
      <c r="M3007" s="56" t="s">
        <v>62</v>
      </c>
      <c r="N3007" s="56" t="s">
        <v>62</v>
      </c>
      <c r="O3007" s="56" t="s">
        <v>202</v>
      </c>
      <c r="P3007" s="56" t="s">
        <v>61</v>
      </c>
    </row>
    <row r="3008" spans="1:16" x14ac:dyDescent="0.45">
      <c r="A3008" s="56" t="s">
        <v>216</v>
      </c>
      <c r="B3008" s="56" t="s">
        <v>42</v>
      </c>
      <c r="C3008" s="56" t="s">
        <v>32</v>
      </c>
      <c r="D3008" s="56" t="s">
        <v>62</v>
      </c>
      <c r="E3008" s="56" t="s">
        <v>40</v>
      </c>
      <c r="F3008" s="56" t="s">
        <v>62</v>
      </c>
      <c r="G3008" s="56" t="s">
        <v>40</v>
      </c>
      <c r="H3008" s="56" t="s">
        <v>62</v>
      </c>
      <c r="I3008" s="56" t="s">
        <v>40</v>
      </c>
      <c r="J3008" s="56" t="s">
        <v>62</v>
      </c>
      <c r="K3008" s="56" t="s">
        <v>40</v>
      </c>
      <c r="L3008" s="56" t="s">
        <v>62</v>
      </c>
      <c r="M3008" s="56" t="s">
        <v>58</v>
      </c>
      <c r="N3008" s="56" t="s">
        <v>62</v>
      </c>
      <c r="O3008" s="56" t="s">
        <v>515</v>
      </c>
      <c r="P3008" s="56" t="s">
        <v>550</v>
      </c>
    </row>
    <row r="3009" spans="1:16" x14ac:dyDescent="0.45">
      <c r="A3009" s="56" t="s">
        <v>199</v>
      </c>
      <c r="B3009" s="56" t="s">
        <v>60</v>
      </c>
      <c r="C3009" s="56" t="s">
        <v>25</v>
      </c>
      <c r="D3009" s="56" t="s">
        <v>476</v>
      </c>
      <c r="E3009" s="56" t="s">
        <v>69</v>
      </c>
      <c r="F3009" s="56" t="s">
        <v>62</v>
      </c>
      <c r="G3009" s="56" t="s">
        <v>536</v>
      </c>
      <c r="H3009" s="56" t="s">
        <v>536</v>
      </c>
      <c r="I3009" s="56" t="s">
        <v>40</v>
      </c>
      <c r="J3009" s="56" t="s">
        <v>62</v>
      </c>
      <c r="K3009" s="56" t="s">
        <v>39</v>
      </c>
      <c r="L3009" s="56" t="s">
        <v>62</v>
      </c>
      <c r="M3009" s="56" t="s">
        <v>202</v>
      </c>
      <c r="N3009" s="56" t="s">
        <v>4</v>
      </c>
      <c r="O3009" s="56" t="s">
        <v>216</v>
      </c>
      <c r="P3009" s="56" t="s">
        <v>42</v>
      </c>
    </row>
    <row r="3010" spans="1:16" x14ac:dyDescent="0.45">
      <c r="A3010" s="56" t="s">
        <v>202</v>
      </c>
      <c r="B3010" s="56" t="s">
        <v>216</v>
      </c>
      <c r="C3010" s="56" t="s">
        <v>216</v>
      </c>
      <c r="D3010" s="56" t="s">
        <v>42</v>
      </c>
      <c r="E3010" s="56" t="s">
        <v>35</v>
      </c>
      <c r="F3010" s="56" t="s">
        <v>62</v>
      </c>
      <c r="G3010" s="56" t="s">
        <v>202</v>
      </c>
      <c r="H3010" s="56" t="s">
        <v>42</v>
      </c>
      <c r="I3010" s="56" t="s">
        <v>62</v>
      </c>
      <c r="J3010" s="56" t="s">
        <v>62</v>
      </c>
      <c r="K3010" s="56" t="s">
        <v>202</v>
      </c>
      <c r="L3010" s="56" t="s">
        <v>186</v>
      </c>
      <c r="M3010" s="56" t="s">
        <v>216</v>
      </c>
      <c r="N3010" s="56" t="s">
        <v>42</v>
      </c>
      <c r="O3010" s="56" t="s">
        <v>62</v>
      </c>
      <c r="P3010" s="56" t="s">
        <v>62</v>
      </c>
    </row>
    <row r="3011" spans="1:16" x14ac:dyDescent="0.45">
      <c r="A3011" s="56" t="s">
        <v>202</v>
      </c>
      <c r="B3011" s="56" t="s">
        <v>42</v>
      </c>
      <c r="C3011" s="56" t="s">
        <v>55</v>
      </c>
      <c r="D3011" s="56" t="s">
        <v>62</v>
      </c>
      <c r="E3011" s="56" t="s">
        <v>546</v>
      </c>
      <c r="F3011" s="56" t="s">
        <v>18</v>
      </c>
      <c r="G3011" s="56" t="s">
        <v>216</v>
      </c>
      <c r="H3011" s="56" t="s">
        <v>202</v>
      </c>
      <c r="I3011" s="56" t="s">
        <v>42</v>
      </c>
      <c r="J3011" s="56" t="s">
        <v>5</v>
      </c>
      <c r="K3011" s="56" t="s">
        <v>62</v>
      </c>
      <c r="L3011" s="56" t="s">
        <v>40</v>
      </c>
      <c r="M3011" s="56" t="s">
        <v>62</v>
      </c>
      <c r="N3011" s="56" t="s">
        <v>40</v>
      </c>
      <c r="O3011" s="56" t="s">
        <v>62</v>
      </c>
      <c r="P3011" s="56" t="s">
        <v>40</v>
      </c>
    </row>
    <row r="3012" spans="1:16" x14ac:dyDescent="0.45">
      <c r="A3012" s="56" t="s">
        <v>62</v>
      </c>
      <c r="B3012" s="56" t="s">
        <v>40</v>
      </c>
      <c r="C3012" s="56" t="s">
        <v>62</v>
      </c>
      <c r="D3012" s="56" t="s">
        <v>58</v>
      </c>
      <c r="E3012" s="56" t="s">
        <v>62</v>
      </c>
      <c r="F3012" s="56" t="s">
        <v>558</v>
      </c>
      <c r="G3012" s="56" t="s">
        <v>553</v>
      </c>
      <c r="H3012" s="56" t="s">
        <v>199</v>
      </c>
      <c r="I3012" s="56" t="s">
        <v>60</v>
      </c>
      <c r="J3012" s="56" t="s">
        <v>25</v>
      </c>
      <c r="K3012" s="56" t="s">
        <v>559</v>
      </c>
      <c r="L3012" s="56" t="s">
        <v>40</v>
      </c>
      <c r="M3012" s="56" t="s">
        <v>62</v>
      </c>
      <c r="N3012" s="56" t="s">
        <v>196</v>
      </c>
      <c r="O3012" s="56" t="s">
        <v>62</v>
      </c>
      <c r="P3012" s="56" t="s">
        <v>546</v>
      </c>
    </row>
    <row r="3013" spans="1:16" x14ac:dyDescent="0.45">
      <c r="A3013" s="56" t="s">
        <v>216</v>
      </c>
      <c r="B3013" s="56" t="s">
        <v>42</v>
      </c>
      <c r="C3013" s="56" t="s">
        <v>202</v>
      </c>
      <c r="D3013" s="56" t="s">
        <v>118</v>
      </c>
      <c r="E3013" s="56" t="s">
        <v>216</v>
      </c>
      <c r="F3013" s="56" t="s">
        <v>42</v>
      </c>
      <c r="G3013" s="56" t="s">
        <v>62</v>
      </c>
      <c r="H3013" s="56" t="s">
        <v>62</v>
      </c>
      <c r="I3013" s="56" t="s">
        <v>202</v>
      </c>
      <c r="J3013" s="56" t="s">
        <v>42</v>
      </c>
      <c r="K3013" s="56" t="s">
        <v>221</v>
      </c>
      <c r="L3013" s="56" t="s">
        <v>62</v>
      </c>
      <c r="M3013" s="56" t="s">
        <v>202</v>
      </c>
      <c r="N3013" s="56" t="s">
        <v>69</v>
      </c>
      <c r="O3013" s="56" t="s">
        <v>216</v>
      </c>
      <c r="P3013" s="56" t="s">
        <v>195</v>
      </c>
    </row>
    <row r="3014" spans="1:16" x14ac:dyDescent="0.45">
      <c r="A3014" s="56" t="s">
        <v>186</v>
      </c>
      <c r="B3014" s="56" t="s">
        <v>62</v>
      </c>
      <c r="C3014" s="56" t="s">
        <v>202</v>
      </c>
      <c r="D3014" s="56" t="s">
        <v>216</v>
      </c>
      <c r="E3014" s="56" t="s">
        <v>216</v>
      </c>
      <c r="F3014" s="56" t="s">
        <v>42</v>
      </c>
      <c r="G3014" s="56" t="s">
        <v>19</v>
      </c>
      <c r="H3014" s="56" t="s">
        <v>62</v>
      </c>
      <c r="I3014" s="56" t="s">
        <v>40</v>
      </c>
      <c r="J3014" s="56" t="s">
        <v>62</v>
      </c>
      <c r="K3014" s="56" t="s">
        <v>40</v>
      </c>
      <c r="L3014" s="56" t="s">
        <v>62</v>
      </c>
      <c r="M3014" s="56" t="s">
        <v>40</v>
      </c>
      <c r="N3014" s="56" t="s">
        <v>62</v>
      </c>
      <c r="O3014" s="56" t="s">
        <v>40</v>
      </c>
      <c r="P3014" s="56" t="s">
        <v>62</v>
      </c>
    </row>
    <row r="3015" spans="1:16" x14ac:dyDescent="0.45">
      <c r="A3015" s="56" t="s">
        <v>61</v>
      </c>
      <c r="B3015" s="56" t="s">
        <v>62</v>
      </c>
      <c r="C3015" s="56" t="s">
        <v>515</v>
      </c>
      <c r="D3015" s="56" t="s">
        <v>553</v>
      </c>
      <c r="E3015" s="56" t="s">
        <v>106</v>
      </c>
      <c r="F3015" s="56" t="s">
        <v>106</v>
      </c>
      <c r="G3015" s="56" t="s">
        <v>15</v>
      </c>
      <c r="H3015" s="56" t="s">
        <v>60</v>
      </c>
      <c r="I3015" s="56" t="s">
        <v>77</v>
      </c>
      <c r="J3015" s="56" t="s">
        <v>559</v>
      </c>
      <c r="K3015" s="56" t="s">
        <v>40</v>
      </c>
      <c r="L3015" s="56" t="s">
        <v>62</v>
      </c>
      <c r="M3015" s="56" t="s">
        <v>187</v>
      </c>
      <c r="N3015" s="56" t="s">
        <v>62</v>
      </c>
      <c r="O3015" s="56" t="s">
        <v>202</v>
      </c>
      <c r="P3015" s="56" t="s">
        <v>42</v>
      </c>
    </row>
    <row r="3016" spans="1:16" x14ac:dyDescent="0.45">
      <c r="A3016" s="56" t="s">
        <v>62</v>
      </c>
      <c r="B3016" s="56" t="s">
        <v>62</v>
      </c>
      <c r="C3016" s="56" t="s">
        <v>202</v>
      </c>
      <c r="D3016" s="56" t="s">
        <v>18</v>
      </c>
      <c r="E3016" s="56" t="s">
        <v>216</v>
      </c>
      <c r="F3016" s="56" t="s">
        <v>42</v>
      </c>
      <c r="G3016" s="56" t="s">
        <v>202</v>
      </c>
      <c r="H3016" s="56" t="s">
        <v>42</v>
      </c>
      <c r="I3016" s="56" t="s">
        <v>202</v>
      </c>
      <c r="J3016" s="56" t="s">
        <v>55</v>
      </c>
      <c r="K3016" s="56" t="s">
        <v>216</v>
      </c>
      <c r="L3016" s="56" t="s">
        <v>195</v>
      </c>
      <c r="M3016" s="56" t="s">
        <v>222</v>
      </c>
      <c r="N3016" s="56" t="s">
        <v>62</v>
      </c>
      <c r="O3016" s="56" t="s">
        <v>202</v>
      </c>
      <c r="P3016" s="56" t="s">
        <v>61</v>
      </c>
    </row>
    <row r="3017" spans="1:16" x14ac:dyDescent="0.45">
      <c r="A3017" s="56" t="s">
        <v>216</v>
      </c>
      <c r="B3017" s="56" t="s">
        <v>42</v>
      </c>
      <c r="C3017" s="56" t="s">
        <v>15</v>
      </c>
      <c r="D3017" s="56" t="s">
        <v>62</v>
      </c>
      <c r="E3017" s="56" t="s">
        <v>202</v>
      </c>
      <c r="F3017" s="56" t="s">
        <v>42</v>
      </c>
      <c r="G3017" s="56" t="s">
        <v>66</v>
      </c>
      <c r="H3017" s="56" t="s">
        <v>62</v>
      </c>
      <c r="I3017" s="56" t="s">
        <v>40</v>
      </c>
      <c r="J3017" s="56" t="s">
        <v>62</v>
      </c>
      <c r="K3017" s="56" t="s">
        <v>40</v>
      </c>
      <c r="L3017" s="56" t="s">
        <v>62</v>
      </c>
      <c r="M3017" s="56" t="s">
        <v>40</v>
      </c>
      <c r="N3017" s="56" t="s">
        <v>62</v>
      </c>
      <c r="O3017" s="56" t="s">
        <v>40</v>
      </c>
      <c r="P3017" s="56" t="s">
        <v>62</v>
      </c>
    </row>
    <row r="3018" spans="1:16" x14ac:dyDescent="0.45">
      <c r="A3018" s="56" t="s">
        <v>61</v>
      </c>
      <c r="B3018" s="56" t="s">
        <v>62</v>
      </c>
      <c r="C3018" s="56" t="s">
        <v>558</v>
      </c>
      <c r="D3018" s="56" t="s">
        <v>545</v>
      </c>
      <c r="E3018" s="56" t="s">
        <v>476</v>
      </c>
      <c r="F3018" s="56" t="s">
        <v>515</v>
      </c>
      <c r="G3018" s="56" t="s">
        <v>553</v>
      </c>
      <c r="H3018" s="56" t="s">
        <v>15</v>
      </c>
      <c r="I3018" s="56" t="s">
        <v>60</v>
      </c>
      <c r="J3018" s="56" t="s">
        <v>77</v>
      </c>
      <c r="K3018" s="56" t="s">
        <v>487</v>
      </c>
      <c r="L3018" s="56" t="s">
        <v>40</v>
      </c>
      <c r="M3018" s="56" t="s">
        <v>62</v>
      </c>
      <c r="N3018" s="56" t="s">
        <v>220</v>
      </c>
      <c r="O3018" s="56" t="s">
        <v>62</v>
      </c>
      <c r="P3018" s="56" t="s">
        <v>546</v>
      </c>
    </row>
    <row r="3019" spans="1:16" x14ac:dyDescent="0.45">
      <c r="A3019" s="56" t="s">
        <v>216</v>
      </c>
      <c r="B3019" s="56" t="s">
        <v>42</v>
      </c>
      <c r="C3019" s="56" t="s">
        <v>55</v>
      </c>
      <c r="D3019" s="56" t="s">
        <v>62</v>
      </c>
      <c r="E3019" s="56" t="s">
        <v>546</v>
      </c>
      <c r="F3019" s="56" t="s">
        <v>18</v>
      </c>
      <c r="G3019" s="56" t="s">
        <v>216</v>
      </c>
      <c r="H3019" s="56" t="s">
        <v>42</v>
      </c>
      <c r="I3019" s="56" t="s">
        <v>52</v>
      </c>
      <c r="J3019" s="56" t="s">
        <v>62</v>
      </c>
      <c r="K3019" s="56" t="s">
        <v>546</v>
      </c>
      <c r="L3019" s="56" t="s">
        <v>18</v>
      </c>
      <c r="M3019" s="56" t="s">
        <v>216</v>
      </c>
      <c r="N3019" s="56" t="s">
        <v>202</v>
      </c>
      <c r="O3019" s="56" t="s">
        <v>42</v>
      </c>
      <c r="P3019" s="56" t="s">
        <v>184</v>
      </c>
    </row>
    <row r="3020" spans="1:16" x14ac:dyDescent="0.45">
      <c r="A3020" s="56" t="s">
        <v>62</v>
      </c>
      <c r="B3020" s="56" t="s">
        <v>40</v>
      </c>
      <c r="C3020" s="56" t="s">
        <v>62</v>
      </c>
      <c r="D3020" s="56" t="s">
        <v>40</v>
      </c>
      <c r="E3020" s="56" t="s">
        <v>62</v>
      </c>
      <c r="F3020" s="56" t="s">
        <v>40</v>
      </c>
      <c r="G3020" s="56" t="s">
        <v>62</v>
      </c>
      <c r="H3020" s="56" t="s">
        <v>40</v>
      </c>
      <c r="I3020" s="56" t="s">
        <v>62</v>
      </c>
      <c r="J3020" s="56" t="s">
        <v>69</v>
      </c>
      <c r="K3020" s="56" t="s">
        <v>62</v>
      </c>
      <c r="L3020" s="56" t="s">
        <v>536</v>
      </c>
      <c r="M3020" s="56" t="s">
        <v>62</v>
      </c>
      <c r="N3020" s="56" t="s">
        <v>62</v>
      </c>
      <c r="O3020" s="56" t="s">
        <v>515</v>
      </c>
      <c r="P3020" s="56" t="s">
        <v>550</v>
      </c>
    </row>
    <row r="3021" spans="1:16" x14ac:dyDescent="0.45">
      <c r="A3021" s="56" t="s">
        <v>186</v>
      </c>
      <c r="B3021" s="56" t="s">
        <v>60</v>
      </c>
      <c r="C3021" s="56" t="s">
        <v>25</v>
      </c>
      <c r="D3021" s="56" t="s">
        <v>487</v>
      </c>
      <c r="E3021" s="56" t="s">
        <v>40</v>
      </c>
      <c r="F3021" s="56" t="s">
        <v>62</v>
      </c>
      <c r="G3021" s="56" t="s">
        <v>220</v>
      </c>
      <c r="H3021" s="56" t="s">
        <v>62</v>
      </c>
      <c r="I3021" s="56" t="s">
        <v>202</v>
      </c>
      <c r="J3021" s="56" t="s">
        <v>42</v>
      </c>
      <c r="K3021" s="56" t="s">
        <v>58</v>
      </c>
      <c r="L3021" s="56" t="s">
        <v>62</v>
      </c>
      <c r="M3021" s="56" t="s">
        <v>202</v>
      </c>
      <c r="N3021" s="56" t="s">
        <v>216</v>
      </c>
      <c r="O3021" s="56" t="s">
        <v>216</v>
      </c>
      <c r="P3021" s="56" t="s">
        <v>42</v>
      </c>
    </row>
    <row r="3022" spans="1:16" x14ac:dyDescent="0.45">
      <c r="A3022" s="56" t="s">
        <v>2</v>
      </c>
      <c r="B3022" s="56" t="s">
        <v>62</v>
      </c>
      <c r="C3022" s="56" t="s">
        <v>202</v>
      </c>
      <c r="D3022" s="56" t="s">
        <v>216</v>
      </c>
      <c r="E3022" s="56" t="s">
        <v>216</v>
      </c>
      <c r="F3022" s="56" t="s">
        <v>42</v>
      </c>
      <c r="G3022" s="56" t="s">
        <v>205</v>
      </c>
      <c r="H3022" s="56" t="s">
        <v>62</v>
      </c>
      <c r="I3022" s="56" t="s">
        <v>40</v>
      </c>
      <c r="J3022" s="56" t="s">
        <v>62</v>
      </c>
      <c r="K3022" s="56" t="s">
        <v>40</v>
      </c>
      <c r="L3022" s="56" t="s">
        <v>62</v>
      </c>
      <c r="M3022" s="56" t="s">
        <v>40</v>
      </c>
      <c r="N3022" s="56" t="s">
        <v>62</v>
      </c>
      <c r="O3022" s="56" t="s">
        <v>40</v>
      </c>
      <c r="P3022" s="56" t="s">
        <v>62</v>
      </c>
    </row>
    <row r="3023" spans="1:16" x14ac:dyDescent="0.45">
      <c r="A3023" s="56" t="s">
        <v>15</v>
      </c>
      <c r="B3023" s="56" t="s">
        <v>62</v>
      </c>
      <c r="C3023" s="56" t="s">
        <v>542</v>
      </c>
      <c r="D3023" s="56" t="s">
        <v>550</v>
      </c>
      <c r="E3023" s="56" t="s">
        <v>186</v>
      </c>
      <c r="F3023" s="56" t="s">
        <v>60</v>
      </c>
      <c r="G3023" s="56" t="s">
        <v>86</v>
      </c>
      <c r="H3023" s="56" t="s">
        <v>487</v>
      </c>
      <c r="I3023" s="56" t="s">
        <v>40</v>
      </c>
      <c r="J3023" s="56" t="s">
        <v>62</v>
      </c>
      <c r="K3023" s="56" t="s">
        <v>40</v>
      </c>
      <c r="L3023" s="56" t="s">
        <v>62</v>
      </c>
      <c r="M3023" s="56" t="s">
        <v>55</v>
      </c>
      <c r="N3023" s="56" t="s">
        <v>62</v>
      </c>
      <c r="O3023" s="56" t="s">
        <v>202</v>
      </c>
      <c r="P3023" s="56" t="s">
        <v>42</v>
      </c>
    </row>
    <row r="3024" spans="1:16" x14ac:dyDescent="0.45">
      <c r="A3024" s="56" t="s">
        <v>30</v>
      </c>
      <c r="B3024" s="56" t="s">
        <v>62</v>
      </c>
      <c r="C3024" s="56" t="s">
        <v>202</v>
      </c>
      <c r="D3024" s="56" t="s">
        <v>42</v>
      </c>
      <c r="E3024" s="56" t="s">
        <v>200</v>
      </c>
      <c r="F3024" s="56" t="s">
        <v>62</v>
      </c>
      <c r="G3024" s="56" t="s">
        <v>40</v>
      </c>
      <c r="H3024" s="56" t="s">
        <v>62</v>
      </c>
      <c r="I3024" s="56" t="s">
        <v>40</v>
      </c>
      <c r="J3024" s="56" t="s">
        <v>62</v>
      </c>
      <c r="K3024" s="56" t="s">
        <v>40</v>
      </c>
      <c r="L3024" s="56" t="s">
        <v>62</v>
      </c>
      <c r="M3024" s="56" t="s">
        <v>40</v>
      </c>
      <c r="N3024" s="56" t="s">
        <v>62</v>
      </c>
      <c r="O3024" s="56" t="s">
        <v>186</v>
      </c>
      <c r="P3024" s="56" t="s">
        <v>62</v>
      </c>
    </row>
    <row r="3025" spans="1:16" x14ac:dyDescent="0.45">
      <c r="A3025" s="56" t="s">
        <v>558</v>
      </c>
      <c r="B3025" s="56" t="s">
        <v>516</v>
      </c>
      <c r="C3025" s="56" t="s">
        <v>15</v>
      </c>
      <c r="D3025" s="56" t="s">
        <v>60</v>
      </c>
      <c r="E3025" s="56" t="s">
        <v>77</v>
      </c>
      <c r="F3025" s="56" t="s">
        <v>559</v>
      </c>
      <c r="G3025" s="56" t="s">
        <v>40</v>
      </c>
      <c r="H3025" s="56" t="s">
        <v>62</v>
      </c>
      <c r="I3025" s="56" t="s">
        <v>40</v>
      </c>
      <c r="J3025" s="56" t="s">
        <v>62</v>
      </c>
      <c r="K3025" s="56" t="s">
        <v>40</v>
      </c>
      <c r="L3025" s="56" t="s">
        <v>62</v>
      </c>
      <c r="M3025" s="56" t="s">
        <v>1</v>
      </c>
      <c r="N3025" s="56" t="s">
        <v>62</v>
      </c>
      <c r="O3025" s="56" t="s">
        <v>40</v>
      </c>
      <c r="P3025" s="56" t="s">
        <v>62</v>
      </c>
    </row>
    <row r="3026" spans="1:16" x14ac:dyDescent="0.45">
      <c r="A3026" s="56" t="s">
        <v>40</v>
      </c>
      <c r="B3026" s="56" t="s">
        <v>62</v>
      </c>
      <c r="C3026" s="56" t="s">
        <v>40</v>
      </c>
      <c r="D3026" s="56" t="s">
        <v>62</v>
      </c>
      <c r="E3026" s="56" t="s">
        <v>40</v>
      </c>
      <c r="F3026" s="56" t="s">
        <v>62</v>
      </c>
      <c r="G3026" s="56" t="s">
        <v>186</v>
      </c>
      <c r="H3026" s="56" t="s">
        <v>62</v>
      </c>
      <c r="I3026" s="56" t="s">
        <v>558</v>
      </c>
      <c r="J3026" s="56" t="s">
        <v>553</v>
      </c>
      <c r="K3026" s="56" t="s">
        <v>106</v>
      </c>
      <c r="L3026" s="56" t="s">
        <v>15</v>
      </c>
      <c r="M3026" s="56" t="s">
        <v>60</v>
      </c>
      <c r="N3026" s="56" t="s">
        <v>77</v>
      </c>
      <c r="O3026" s="56" t="s">
        <v>487</v>
      </c>
      <c r="P3026" s="56" t="s">
        <v>40</v>
      </c>
    </row>
    <row r="3027" spans="1:16" x14ac:dyDescent="0.45">
      <c r="A3027" s="56" t="s">
        <v>62</v>
      </c>
      <c r="B3027" s="56" t="s">
        <v>40</v>
      </c>
      <c r="C3027" s="56" t="s">
        <v>62</v>
      </c>
      <c r="D3027" s="56" t="s">
        <v>40</v>
      </c>
      <c r="E3027" s="56" t="s">
        <v>62</v>
      </c>
      <c r="F3027" s="56" t="s">
        <v>208</v>
      </c>
      <c r="G3027" s="56" t="s">
        <v>62</v>
      </c>
      <c r="H3027" s="56" t="s">
        <v>40</v>
      </c>
      <c r="I3027" s="56" t="s">
        <v>62</v>
      </c>
      <c r="J3027" s="56" t="s">
        <v>40</v>
      </c>
      <c r="K3027" s="56" t="s">
        <v>62</v>
      </c>
      <c r="L3027" s="56" t="s">
        <v>40</v>
      </c>
      <c r="M3027" s="56" t="s">
        <v>62</v>
      </c>
      <c r="N3027" s="56" t="s">
        <v>40</v>
      </c>
      <c r="O3027" s="56" t="s">
        <v>62</v>
      </c>
      <c r="P3027" s="56" t="s">
        <v>15</v>
      </c>
    </row>
    <row r="3028" spans="1:16" x14ac:dyDescent="0.45">
      <c r="A3028" s="56" t="s">
        <v>62</v>
      </c>
      <c r="B3028" s="56" t="s">
        <v>536</v>
      </c>
      <c r="C3028" s="56" t="s">
        <v>515</v>
      </c>
      <c r="D3028" s="56" t="s">
        <v>553</v>
      </c>
      <c r="E3028" s="56" t="s">
        <v>186</v>
      </c>
      <c r="F3028" s="56" t="s">
        <v>60</v>
      </c>
      <c r="G3028" s="56" t="s">
        <v>86</v>
      </c>
      <c r="H3028" s="56" t="s">
        <v>487</v>
      </c>
      <c r="I3028" s="56" t="s">
        <v>40</v>
      </c>
      <c r="J3028" s="56" t="s">
        <v>62</v>
      </c>
      <c r="K3028" s="56" t="s">
        <v>40</v>
      </c>
      <c r="L3028" s="56" t="s">
        <v>62</v>
      </c>
      <c r="M3028" s="56" t="s">
        <v>40</v>
      </c>
      <c r="N3028" s="56" t="s">
        <v>62</v>
      </c>
      <c r="O3028" s="56" t="s">
        <v>208</v>
      </c>
      <c r="P3028" s="56" t="s">
        <v>62</v>
      </c>
    </row>
    <row r="3029" spans="1:16" x14ac:dyDescent="0.45">
      <c r="A3029" s="56" t="s">
        <v>40</v>
      </c>
      <c r="B3029" s="56" t="s">
        <v>62</v>
      </c>
      <c r="C3029" s="56" t="s">
        <v>40</v>
      </c>
      <c r="D3029" s="56" t="s">
        <v>62</v>
      </c>
      <c r="E3029" s="56" t="s">
        <v>40</v>
      </c>
      <c r="F3029" s="56" t="s">
        <v>62</v>
      </c>
      <c r="G3029" s="56" t="s">
        <v>40</v>
      </c>
      <c r="H3029" s="56" t="s">
        <v>62</v>
      </c>
      <c r="I3029" s="56" t="s">
        <v>199</v>
      </c>
      <c r="J3029" s="56" t="s">
        <v>62</v>
      </c>
      <c r="K3029" s="56" t="s">
        <v>515</v>
      </c>
      <c r="L3029" s="56" t="s">
        <v>553</v>
      </c>
      <c r="M3029" s="56" t="s">
        <v>106</v>
      </c>
      <c r="N3029" s="56" t="s">
        <v>58</v>
      </c>
      <c r="O3029" s="56" t="s">
        <v>60</v>
      </c>
      <c r="P3029" s="56" t="s">
        <v>106</v>
      </c>
    </row>
    <row r="3030" spans="1:16" x14ac:dyDescent="0.45">
      <c r="A3030" s="56" t="s">
        <v>86</v>
      </c>
      <c r="B3030" s="56" t="s">
        <v>476</v>
      </c>
      <c r="C3030" s="56" t="s">
        <v>40</v>
      </c>
      <c r="D3030" s="56" t="s">
        <v>62</v>
      </c>
      <c r="E3030" s="56" t="s">
        <v>40</v>
      </c>
      <c r="F3030" s="56" t="s">
        <v>62</v>
      </c>
      <c r="G3030" s="56" t="s">
        <v>40</v>
      </c>
      <c r="H3030" s="56" t="s">
        <v>62</v>
      </c>
      <c r="I3030" s="56" t="s">
        <v>1</v>
      </c>
      <c r="J3030" s="56" t="s">
        <v>62</v>
      </c>
      <c r="K3030" s="56" t="s">
        <v>40</v>
      </c>
      <c r="L3030" s="56" t="s">
        <v>62</v>
      </c>
      <c r="M3030" s="56" t="s">
        <v>40</v>
      </c>
      <c r="N3030" s="56" t="s">
        <v>62</v>
      </c>
      <c r="O3030" s="56" t="s">
        <v>40</v>
      </c>
      <c r="P3030" s="56" t="s">
        <v>62</v>
      </c>
    </row>
    <row r="3031" spans="1:16" x14ac:dyDescent="0.45">
      <c r="A3031" s="56" t="s">
        <v>40</v>
      </c>
      <c r="B3031" s="56" t="s">
        <v>62</v>
      </c>
      <c r="C3031" s="56" t="s">
        <v>118</v>
      </c>
      <c r="D3031" s="56" t="s">
        <v>62</v>
      </c>
      <c r="E3031" s="56" t="s">
        <v>536</v>
      </c>
      <c r="F3031" s="56" t="s">
        <v>515</v>
      </c>
      <c r="G3031" s="56" t="s">
        <v>553</v>
      </c>
      <c r="H3031" s="56" t="s">
        <v>18</v>
      </c>
      <c r="I3031" s="56" t="s">
        <v>60</v>
      </c>
      <c r="J3031" s="56" t="s">
        <v>86</v>
      </c>
      <c r="K3031" s="56" t="s">
        <v>476</v>
      </c>
      <c r="L3031" s="56" t="s">
        <v>536</v>
      </c>
      <c r="M3031" s="56" t="s">
        <v>40</v>
      </c>
      <c r="N3031" s="56" t="s">
        <v>62</v>
      </c>
      <c r="O3031" s="56" t="s">
        <v>40</v>
      </c>
      <c r="P3031" s="56" t="s">
        <v>62</v>
      </c>
    </row>
    <row r="3032" spans="1:16" x14ac:dyDescent="0.45">
      <c r="A3032" s="56" t="s">
        <v>40</v>
      </c>
      <c r="B3032" s="56" t="s">
        <v>62</v>
      </c>
      <c r="C3032" s="56" t="s">
        <v>32</v>
      </c>
      <c r="D3032" s="56" t="s">
        <v>62</v>
      </c>
      <c r="E3032" s="56" t="s">
        <v>40</v>
      </c>
      <c r="F3032" s="56" t="s">
        <v>62</v>
      </c>
      <c r="G3032" s="56" t="s">
        <v>40</v>
      </c>
      <c r="H3032" s="56" t="s">
        <v>62</v>
      </c>
      <c r="I3032" s="56" t="s">
        <v>40</v>
      </c>
      <c r="J3032" s="56" t="s">
        <v>62</v>
      </c>
      <c r="K3032" s="56" t="s">
        <v>40</v>
      </c>
      <c r="L3032" s="56" t="s">
        <v>62</v>
      </c>
      <c r="M3032" s="56" t="s">
        <v>217</v>
      </c>
      <c r="N3032" s="56" t="s">
        <v>62</v>
      </c>
      <c r="O3032" s="56" t="s">
        <v>515</v>
      </c>
      <c r="P3032" s="56" t="s">
        <v>553</v>
      </c>
    </row>
    <row r="3033" spans="1:16" x14ac:dyDescent="0.45">
      <c r="A3033" s="56" t="s">
        <v>106</v>
      </c>
      <c r="B3033" s="56" t="s">
        <v>86</v>
      </c>
      <c r="C3033" s="56" t="s">
        <v>476</v>
      </c>
      <c r="D3033" s="56" t="s">
        <v>40</v>
      </c>
      <c r="E3033" s="56" t="s">
        <v>62</v>
      </c>
      <c r="F3033" s="56" t="s">
        <v>40</v>
      </c>
      <c r="G3033" s="56" t="s">
        <v>62</v>
      </c>
      <c r="H3033" s="56" t="s">
        <v>40</v>
      </c>
      <c r="I3033" s="56" t="s">
        <v>62</v>
      </c>
      <c r="J3033" s="56" t="s">
        <v>0</v>
      </c>
      <c r="K3033" s="56" t="s">
        <v>62</v>
      </c>
      <c r="L3033" s="56" t="s">
        <v>40</v>
      </c>
      <c r="M3033" s="56" t="s">
        <v>62</v>
      </c>
      <c r="N3033" s="56" t="s">
        <v>40</v>
      </c>
      <c r="O3033" s="56" t="s">
        <v>62</v>
      </c>
      <c r="P3033" s="56" t="s">
        <v>40</v>
      </c>
    </row>
    <row r="3034" spans="1:16" x14ac:dyDescent="0.45">
      <c r="A3034" s="56" t="s">
        <v>62</v>
      </c>
      <c r="B3034" s="56" t="s">
        <v>40</v>
      </c>
      <c r="C3034" s="56" t="s">
        <v>62</v>
      </c>
      <c r="D3034" s="56" t="s">
        <v>70</v>
      </c>
      <c r="E3034" s="56" t="s">
        <v>62</v>
      </c>
      <c r="F3034" s="56" t="s">
        <v>515</v>
      </c>
      <c r="G3034" s="56" t="s">
        <v>476</v>
      </c>
      <c r="H3034" s="56" t="s">
        <v>536</v>
      </c>
      <c r="I3034" s="56" t="s">
        <v>40</v>
      </c>
      <c r="J3034" s="56" t="s">
        <v>62</v>
      </c>
      <c r="K3034" s="56" t="s">
        <v>40</v>
      </c>
      <c r="L3034" s="56" t="s">
        <v>62</v>
      </c>
      <c r="M3034" s="56" t="s">
        <v>40</v>
      </c>
      <c r="N3034" s="56" t="s">
        <v>62</v>
      </c>
      <c r="O3034" s="56" t="s">
        <v>19</v>
      </c>
      <c r="P3034" s="56" t="s">
        <v>62</v>
      </c>
    </row>
    <row r="3035" spans="1:16" x14ac:dyDescent="0.45">
      <c r="A3035" s="56" t="s">
        <v>40</v>
      </c>
      <c r="B3035" s="56" t="s">
        <v>62</v>
      </c>
      <c r="C3035" s="56" t="s">
        <v>40</v>
      </c>
      <c r="D3035" s="56" t="s">
        <v>62</v>
      </c>
      <c r="E3035" s="56" t="s">
        <v>40</v>
      </c>
      <c r="F3035" s="56" t="s">
        <v>62</v>
      </c>
      <c r="G3035" s="56" t="s">
        <v>40</v>
      </c>
      <c r="H3035" s="56" t="s">
        <v>62</v>
      </c>
      <c r="I3035" s="56" t="s">
        <v>40</v>
      </c>
      <c r="J3035" s="56" t="s">
        <v>62</v>
      </c>
      <c r="K3035" s="56" t="s">
        <v>40</v>
      </c>
      <c r="L3035" s="56" t="s">
        <v>62</v>
      </c>
      <c r="M3035" s="56" t="s">
        <v>40</v>
      </c>
      <c r="N3035" s="56" t="s">
        <v>62</v>
      </c>
      <c r="O3035" s="56" t="s">
        <v>40</v>
      </c>
      <c r="P3035" s="56" t="s">
        <v>62</v>
      </c>
    </row>
    <row r="3036" spans="1:16" x14ac:dyDescent="0.45">
      <c r="A3036" s="56" t="s">
        <v>40</v>
      </c>
      <c r="B3036" s="56" t="s">
        <v>62</v>
      </c>
      <c r="C3036" s="56" t="s">
        <v>40</v>
      </c>
      <c r="D3036" s="56" t="s">
        <v>62</v>
      </c>
      <c r="E3036" s="56" t="s">
        <v>40</v>
      </c>
      <c r="F3036" s="56" t="s">
        <v>62</v>
      </c>
      <c r="G3036" s="56" t="s">
        <v>40</v>
      </c>
      <c r="H3036" s="56" t="s">
        <v>62</v>
      </c>
      <c r="I3036" s="56" t="s">
        <v>158</v>
      </c>
      <c r="J3036" s="56" t="s">
        <v>62</v>
      </c>
      <c r="K3036" s="56" t="s">
        <v>542</v>
      </c>
      <c r="L3036" s="56" t="s">
        <v>559</v>
      </c>
      <c r="M3036" s="56" t="s">
        <v>40</v>
      </c>
      <c r="N3036" s="56" t="s">
        <v>62</v>
      </c>
      <c r="O3036" s="56" t="s">
        <v>40</v>
      </c>
      <c r="P3036" s="56" t="s">
        <v>62</v>
      </c>
    </row>
    <row r="3037" spans="1:16" x14ac:dyDescent="0.45">
      <c r="A3037" s="56" t="s">
        <v>40</v>
      </c>
      <c r="B3037" s="56" t="s">
        <v>62</v>
      </c>
      <c r="C3037" s="56" t="s">
        <v>15</v>
      </c>
      <c r="D3037" s="56" t="s">
        <v>62</v>
      </c>
      <c r="E3037" s="56" t="s">
        <v>40</v>
      </c>
      <c r="F3037" s="56" t="s">
        <v>62</v>
      </c>
      <c r="G3037" s="56" t="s">
        <v>40</v>
      </c>
      <c r="H3037" s="56" t="s">
        <v>62</v>
      </c>
      <c r="I3037" s="56" t="s">
        <v>40</v>
      </c>
      <c r="J3037" s="56" t="s">
        <v>62</v>
      </c>
      <c r="K3037" s="56" t="s">
        <v>40</v>
      </c>
      <c r="L3037" s="56" t="s">
        <v>62</v>
      </c>
      <c r="M3037" s="56" t="s">
        <v>54</v>
      </c>
      <c r="N3037" s="56" t="s">
        <v>62</v>
      </c>
      <c r="O3037" s="56" t="s">
        <v>555</v>
      </c>
      <c r="P3037" s="56" t="s">
        <v>62</v>
      </c>
    </row>
    <row r="3038" spans="1:16" x14ac:dyDescent="0.45">
      <c r="A3038" s="56" t="s">
        <v>62</v>
      </c>
      <c r="B3038" s="56" t="s">
        <v>542</v>
      </c>
      <c r="C3038" s="56" t="s">
        <v>476</v>
      </c>
      <c r="D3038" s="56" t="s">
        <v>536</v>
      </c>
      <c r="E3038" s="56" t="s">
        <v>40</v>
      </c>
      <c r="F3038" s="56" t="s">
        <v>62</v>
      </c>
      <c r="G3038" s="56" t="s">
        <v>40</v>
      </c>
      <c r="H3038" s="56" t="s">
        <v>62</v>
      </c>
      <c r="I3038" s="56" t="s">
        <v>40</v>
      </c>
      <c r="J3038" s="56" t="s">
        <v>62</v>
      </c>
      <c r="K3038" s="56" t="s">
        <v>15</v>
      </c>
      <c r="L3038" s="56" t="s">
        <v>62</v>
      </c>
      <c r="M3038" s="56" t="s">
        <v>40</v>
      </c>
      <c r="N3038" s="56" t="s">
        <v>62</v>
      </c>
      <c r="O3038" s="56" t="s">
        <v>40</v>
      </c>
      <c r="P3038" s="56" t="s">
        <v>62</v>
      </c>
    </row>
    <row r="3039" spans="1:16" x14ac:dyDescent="0.45">
      <c r="A3039" s="56" t="s">
        <v>40</v>
      </c>
      <c r="B3039" s="56" t="s">
        <v>62</v>
      </c>
      <c r="C3039" s="56" t="s">
        <v>40</v>
      </c>
      <c r="D3039" s="56" t="s">
        <v>62</v>
      </c>
      <c r="E3039" s="56" t="s">
        <v>39</v>
      </c>
      <c r="F3039" s="56" t="s">
        <v>62</v>
      </c>
      <c r="G3039" s="56" t="s">
        <v>542</v>
      </c>
      <c r="H3039" s="56" t="s">
        <v>566</v>
      </c>
      <c r="I3039" s="56" t="s">
        <v>559</v>
      </c>
      <c r="J3039" s="56" t="s">
        <v>62</v>
      </c>
      <c r="K3039" s="56" t="s">
        <v>515</v>
      </c>
      <c r="L3039" s="56" t="s">
        <v>487</v>
      </c>
      <c r="M3039" s="56" t="s">
        <v>40</v>
      </c>
      <c r="N3039" s="56" t="s">
        <v>62</v>
      </c>
      <c r="O3039" s="56" t="s">
        <v>40</v>
      </c>
      <c r="P3039" s="56" t="s">
        <v>62</v>
      </c>
    </row>
    <row r="3040" spans="1:16" x14ac:dyDescent="0.45">
      <c r="A3040" s="56" t="s">
        <v>40</v>
      </c>
      <c r="B3040" s="56" t="s">
        <v>62</v>
      </c>
      <c r="C3040" s="56" t="s">
        <v>188</v>
      </c>
      <c r="D3040" s="56" t="s">
        <v>62</v>
      </c>
      <c r="E3040" s="56" t="s">
        <v>40</v>
      </c>
      <c r="F3040" s="56" t="s">
        <v>62</v>
      </c>
      <c r="G3040" s="56" t="s">
        <v>40</v>
      </c>
      <c r="H3040" s="56" t="s">
        <v>62</v>
      </c>
      <c r="I3040" s="56" t="s">
        <v>40</v>
      </c>
      <c r="J3040" s="56" t="s">
        <v>62</v>
      </c>
      <c r="K3040" s="56" t="s">
        <v>40</v>
      </c>
      <c r="L3040" s="56" t="s">
        <v>62</v>
      </c>
      <c r="M3040" s="56" t="s">
        <v>66</v>
      </c>
      <c r="N3040" s="56" t="s">
        <v>62</v>
      </c>
      <c r="O3040" s="56" t="s">
        <v>558</v>
      </c>
      <c r="P3040" s="56" t="s">
        <v>492</v>
      </c>
    </row>
    <row r="3041" spans="1:16" x14ac:dyDescent="0.45">
      <c r="A3041" s="56" t="s">
        <v>57</v>
      </c>
      <c r="B3041" s="56" t="s">
        <v>488</v>
      </c>
      <c r="C3041" s="56" t="s">
        <v>487</v>
      </c>
      <c r="D3041" s="56" t="s">
        <v>40</v>
      </c>
      <c r="E3041" s="56" t="s">
        <v>62</v>
      </c>
      <c r="F3041" s="56" t="s">
        <v>40</v>
      </c>
      <c r="G3041" s="56" t="s">
        <v>62</v>
      </c>
      <c r="H3041" s="56" t="s">
        <v>40</v>
      </c>
      <c r="I3041" s="56" t="s">
        <v>62</v>
      </c>
      <c r="J3041" s="56" t="s">
        <v>118</v>
      </c>
      <c r="K3041" s="56" t="s">
        <v>62</v>
      </c>
      <c r="L3041" s="56" t="s">
        <v>40</v>
      </c>
      <c r="M3041" s="56" t="s">
        <v>62</v>
      </c>
      <c r="N3041" s="56" t="s">
        <v>40</v>
      </c>
      <c r="O3041" s="56" t="s">
        <v>62</v>
      </c>
      <c r="P3041" s="56" t="s">
        <v>40</v>
      </c>
    </row>
    <row r="3042" spans="1:16" x14ac:dyDescent="0.45">
      <c r="A3042" s="56" t="s">
        <v>62</v>
      </c>
      <c r="B3042" s="56" t="s">
        <v>40</v>
      </c>
      <c r="C3042" s="56" t="s">
        <v>62</v>
      </c>
      <c r="D3042" s="56" t="s">
        <v>66</v>
      </c>
      <c r="E3042" s="56" t="s">
        <v>62</v>
      </c>
      <c r="F3042" s="56" t="s">
        <v>558</v>
      </c>
      <c r="G3042" s="56" t="s">
        <v>532</v>
      </c>
      <c r="H3042" s="56" t="s">
        <v>190</v>
      </c>
      <c r="I3042" s="56" t="s">
        <v>540</v>
      </c>
      <c r="J3042" s="56" t="s">
        <v>487</v>
      </c>
      <c r="K3042" s="56" t="s">
        <v>40</v>
      </c>
      <c r="L3042" s="56" t="s">
        <v>62</v>
      </c>
      <c r="M3042" s="56" t="s">
        <v>40</v>
      </c>
      <c r="N3042" s="56" t="s">
        <v>62</v>
      </c>
      <c r="O3042" s="56" t="s">
        <v>40</v>
      </c>
      <c r="P3042" s="56" t="s">
        <v>62</v>
      </c>
    </row>
    <row r="3043" spans="1:16" x14ac:dyDescent="0.45">
      <c r="A3043" s="56" t="s">
        <v>118</v>
      </c>
      <c r="B3043" s="56" t="s">
        <v>62</v>
      </c>
      <c r="C3043" s="56" t="s">
        <v>40</v>
      </c>
      <c r="D3043" s="56" t="s">
        <v>62</v>
      </c>
      <c r="E3043" s="56" t="s">
        <v>40</v>
      </c>
      <c r="F3043" s="56" t="s">
        <v>62</v>
      </c>
      <c r="G3043" s="56" t="s">
        <v>40</v>
      </c>
      <c r="H3043" s="56" t="s">
        <v>62</v>
      </c>
      <c r="I3043" s="56" t="s">
        <v>40</v>
      </c>
      <c r="J3043" s="56" t="s">
        <v>62</v>
      </c>
      <c r="K3043" s="56" t="s">
        <v>66</v>
      </c>
      <c r="L3043" s="56" t="s">
        <v>62</v>
      </c>
      <c r="M3043" s="56" t="s">
        <v>558</v>
      </c>
      <c r="N3043" s="56" t="s">
        <v>513</v>
      </c>
      <c r="O3043" s="56" t="s">
        <v>472</v>
      </c>
      <c r="P3043" s="56" t="s">
        <v>469</v>
      </c>
    </row>
    <row r="3044" spans="1:16" x14ac:dyDescent="0.45">
      <c r="A3044" s="56" t="s">
        <v>487</v>
      </c>
      <c r="B3044" s="56" t="s">
        <v>40</v>
      </c>
      <c r="C3044" s="56" t="s">
        <v>62</v>
      </c>
      <c r="D3044" s="56" t="s">
        <v>40</v>
      </c>
      <c r="E3044" s="56" t="s">
        <v>62</v>
      </c>
      <c r="F3044" s="56" t="s">
        <v>40</v>
      </c>
      <c r="G3044" s="56" t="s">
        <v>62</v>
      </c>
      <c r="H3044" s="56" t="s">
        <v>118</v>
      </c>
      <c r="I3044" s="56" t="s">
        <v>62</v>
      </c>
      <c r="J3044" s="56" t="s">
        <v>40</v>
      </c>
      <c r="K3044" s="56" t="s">
        <v>62</v>
      </c>
      <c r="L3044" s="56" t="s">
        <v>40</v>
      </c>
      <c r="M3044" s="56" t="s">
        <v>62</v>
      </c>
      <c r="N3044" s="56" t="s">
        <v>40</v>
      </c>
      <c r="O3044" s="56" t="s">
        <v>62</v>
      </c>
      <c r="P3044" s="56" t="s">
        <v>40</v>
      </c>
    </row>
    <row r="3045" spans="1:16" x14ac:dyDescent="0.45">
      <c r="A3045" s="56" t="s">
        <v>62</v>
      </c>
      <c r="B3045" s="56" t="s">
        <v>39</v>
      </c>
      <c r="C3045" s="56" t="s">
        <v>62</v>
      </c>
      <c r="D3045" s="56" t="s">
        <v>515</v>
      </c>
      <c r="E3045" s="56" t="s">
        <v>476</v>
      </c>
      <c r="F3045" s="56" t="s">
        <v>536</v>
      </c>
      <c r="G3045" s="56" t="s">
        <v>40</v>
      </c>
      <c r="H3045" s="56" t="s">
        <v>62</v>
      </c>
      <c r="I3045" s="56" t="s">
        <v>40</v>
      </c>
      <c r="J3045" s="56" t="s">
        <v>62</v>
      </c>
      <c r="K3045" s="56" t="s">
        <v>40</v>
      </c>
      <c r="L3045" s="56" t="s">
        <v>62</v>
      </c>
      <c r="M3045" s="56" t="s">
        <v>178</v>
      </c>
      <c r="N3045" s="56" t="s">
        <v>62</v>
      </c>
      <c r="O3045" s="56" t="s">
        <v>40</v>
      </c>
      <c r="P3045" s="56" t="s">
        <v>62</v>
      </c>
    </row>
    <row r="3046" spans="1:16" x14ac:dyDescent="0.45">
      <c r="A3046" s="56" t="s">
        <v>118</v>
      </c>
      <c r="B3046" s="56" t="s">
        <v>62</v>
      </c>
      <c r="C3046" s="56" t="s">
        <v>40</v>
      </c>
      <c r="D3046" s="56" t="s">
        <v>62</v>
      </c>
      <c r="E3046" s="56" t="s">
        <v>40</v>
      </c>
      <c r="F3046" s="56" t="s">
        <v>62</v>
      </c>
      <c r="G3046" s="56" t="s">
        <v>40</v>
      </c>
      <c r="H3046" s="56" t="s">
        <v>62</v>
      </c>
      <c r="I3046" s="56" t="s">
        <v>40</v>
      </c>
      <c r="J3046" s="56" t="s">
        <v>62</v>
      </c>
      <c r="K3046" s="56" t="s">
        <v>66</v>
      </c>
      <c r="L3046" s="56" t="s">
        <v>62</v>
      </c>
      <c r="M3046" s="56" t="s">
        <v>558</v>
      </c>
      <c r="N3046" s="56" t="s">
        <v>532</v>
      </c>
      <c r="O3046" s="56" t="s">
        <v>190</v>
      </c>
      <c r="P3046" s="56" t="s">
        <v>540</v>
      </c>
    </row>
    <row r="3047" spans="1:16" x14ac:dyDescent="0.45">
      <c r="A3047" s="56" t="s">
        <v>487</v>
      </c>
      <c r="B3047" s="56" t="s">
        <v>40</v>
      </c>
      <c r="C3047" s="56" t="s">
        <v>62</v>
      </c>
      <c r="D3047" s="56" t="s">
        <v>40</v>
      </c>
      <c r="E3047" s="56" t="s">
        <v>62</v>
      </c>
      <c r="F3047" s="56" t="s">
        <v>40</v>
      </c>
      <c r="G3047" s="56" t="s">
        <v>62</v>
      </c>
      <c r="H3047" s="56" t="s">
        <v>118</v>
      </c>
      <c r="I3047" s="56" t="s">
        <v>62</v>
      </c>
      <c r="J3047" s="56" t="s">
        <v>40</v>
      </c>
      <c r="K3047" s="56" t="s">
        <v>62</v>
      </c>
      <c r="L3047" s="56" t="s">
        <v>40</v>
      </c>
      <c r="M3047" s="56" t="s">
        <v>62</v>
      </c>
      <c r="N3047" s="56" t="s">
        <v>40</v>
      </c>
      <c r="O3047" s="56" t="s">
        <v>62</v>
      </c>
      <c r="P3047" s="56" t="s">
        <v>40</v>
      </c>
    </row>
    <row r="3048" spans="1:16" x14ac:dyDescent="0.45">
      <c r="A3048" s="56" t="s">
        <v>62</v>
      </c>
      <c r="B3048" s="56" t="s">
        <v>66</v>
      </c>
      <c r="C3048" s="56" t="s">
        <v>62</v>
      </c>
      <c r="D3048" s="56" t="s">
        <v>558</v>
      </c>
      <c r="E3048" s="56" t="s">
        <v>513</v>
      </c>
      <c r="F3048" s="56" t="s">
        <v>472</v>
      </c>
      <c r="G3048" s="56" t="s">
        <v>469</v>
      </c>
      <c r="H3048" s="56" t="s">
        <v>487</v>
      </c>
      <c r="I3048" s="56" t="s">
        <v>40</v>
      </c>
      <c r="J3048" s="56" t="s">
        <v>62</v>
      </c>
      <c r="K3048" s="56" t="s">
        <v>40</v>
      </c>
      <c r="L3048" s="56" t="s">
        <v>62</v>
      </c>
      <c r="M3048" s="56" t="s">
        <v>40</v>
      </c>
      <c r="N3048" s="56" t="s">
        <v>62</v>
      </c>
      <c r="O3048" s="56" t="s">
        <v>118</v>
      </c>
      <c r="P3048" s="56" t="s">
        <v>62</v>
      </c>
    </row>
    <row r="3049" spans="1:16" x14ac:dyDescent="0.45">
      <c r="A3049" s="56" t="s">
        <v>40</v>
      </c>
      <c r="B3049" s="56" t="s">
        <v>62</v>
      </c>
      <c r="C3049" s="56" t="s">
        <v>40</v>
      </c>
      <c r="D3049" s="56" t="s">
        <v>62</v>
      </c>
      <c r="E3049" s="56" t="s">
        <v>40</v>
      </c>
      <c r="F3049" s="56" t="s">
        <v>62</v>
      </c>
      <c r="G3049" s="56" t="s">
        <v>40</v>
      </c>
      <c r="H3049" s="56" t="s">
        <v>62</v>
      </c>
      <c r="I3049" s="56" t="s">
        <v>39</v>
      </c>
      <c r="J3049" s="56" t="s">
        <v>62</v>
      </c>
      <c r="K3049" s="56" t="s">
        <v>515</v>
      </c>
      <c r="L3049" s="56" t="s">
        <v>476</v>
      </c>
      <c r="M3049" s="56" t="s">
        <v>536</v>
      </c>
      <c r="N3049" s="56" t="s">
        <v>40</v>
      </c>
      <c r="O3049" s="56" t="s">
        <v>62</v>
      </c>
      <c r="P3049" s="56" t="s">
        <v>40</v>
      </c>
    </row>
    <row r="3050" spans="1:16" x14ac:dyDescent="0.45">
      <c r="A3050" s="56" t="s">
        <v>62</v>
      </c>
      <c r="B3050" s="56" t="s">
        <v>40</v>
      </c>
      <c r="C3050" s="56" t="s">
        <v>62</v>
      </c>
      <c r="D3050" s="56" t="s">
        <v>178</v>
      </c>
      <c r="E3050" s="56" t="s">
        <v>62</v>
      </c>
      <c r="F3050" s="56" t="s">
        <v>539</v>
      </c>
      <c r="G3050" s="56" t="s">
        <v>539</v>
      </c>
      <c r="H3050" s="56" t="s">
        <v>539</v>
      </c>
      <c r="I3050" s="56" t="s">
        <v>539</v>
      </c>
      <c r="J3050" s="56" t="s">
        <v>539</v>
      </c>
      <c r="K3050" s="56" t="s">
        <v>539</v>
      </c>
      <c r="L3050" s="56" t="s">
        <v>539</v>
      </c>
      <c r="M3050" s="56" t="s">
        <v>539</v>
      </c>
      <c r="N3050" s="56" t="s">
        <v>539</v>
      </c>
      <c r="O3050" s="56" t="s">
        <v>539</v>
      </c>
      <c r="P3050" s="56" t="s">
        <v>539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84CA2-EBD9-4FA2-ACB5-588635BFEB65}">
  <sheetPr codeName="Feuil6"/>
  <dimension ref="A1"/>
  <sheetViews>
    <sheetView workbookViewId="0">
      <selection activeCell="AP38" sqref="AP38"/>
    </sheetView>
  </sheetViews>
  <sheetFormatPr baseColWidth="10" defaultColWidth="2.6875" defaultRowHeight="16" customHeight="1" x14ac:dyDescent="0.4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24D54-DB9E-4B8C-B49F-181B38C36FD7}">
  <sheetPr codeName="Feuil5"/>
  <dimension ref="A1:P74"/>
  <sheetViews>
    <sheetView topLeftCell="A6" workbookViewId="0">
      <selection activeCell="E25" sqref="E25"/>
    </sheetView>
  </sheetViews>
  <sheetFormatPr baseColWidth="10" defaultRowHeight="14" x14ac:dyDescent="0.45"/>
  <sheetData>
    <row r="1" spans="1:16" x14ac:dyDescent="0.45">
      <c r="A1">
        <v>20</v>
      </c>
      <c r="B1">
        <v>58</v>
      </c>
      <c r="C1">
        <v>26</v>
      </c>
      <c r="D1">
        <v>72</v>
      </c>
    </row>
    <row r="2" spans="1:16" x14ac:dyDescent="0.45">
      <c r="A2" s="56" t="s">
        <v>469</v>
      </c>
      <c r="B2" s="56" t="s">
        <v>470</v>
      </c>
      <c r="C2" s="56" t="s">
        <v>469</v>
      </c>
      <c r="D2" s="56" t="s">
        <v>470</v>
      </c>
      <c r="E2" s="56" t="s">
        <v>471</v>
      </c>
      <c r="F2" s="56" t="s">
        <v>472</v>
      </c>
      <c r="G2" s="56" t="s">
        <v>469</v>
      </c>
      <c r="H2" s="56" t="s">
        <v>472</v>
      </c>
      <c r="I2" s="56" t="s">
        <v>469</v>
      </c>
      <c r="J2" s="56" t="s">
        <v>0</v>
      </c>
      <c r="K2" s="56" t="s">
        <v>473</v>
      </c>
      <c r="L2" s="56" t="s">
        <v>1</v>
      </c>
      <c r="M2" s="56" t="s">
        <v>474</v>
      </c>
      <c r="N2" s="56" t="s">
        <v>475</v>
      </c>
      <c r="O2" s="56" t="s">
        <v>476</v>
      </c>
      <c r="P2" s="56" t="s">
        <v>475</v>
      </c>
    </row>
    <row r="3" spans="1:16" x14ac:dyDescent="0.45">
      <c r="A3" s="56" t="s">
        <v>476</v>
      </c>
      <c r="B3" s="56" t="s">
        <v>472</v>
      </c>
      <c r="C3" s="56" t="s">
        <v>471</v>
      </c>
      <c r="D3" s="56" t="s">
        <v>475</v>
      </c>
      <c r="E3" s="56" t="s">
        <v>471</v>
      </c>
      <c r="F3" s="56" t="s">
        <v>475</v>
      </c>
      <c r="G3" s="56" t="s">
        <v>0</v>
      </c>
      <c r="H3" s="56" t="s">
        <v>473</v>
      </c>
      <c r="I3" s="56" t="s">
        <v>1</v>
      </c>
      <c r="J3" s="56" t="s">
        <v>474</v>
      </c>
      <c r="K3" s="56" t="s">
        <v>2</v>
      </c>
      <c r="L3" s="56" t="s">
        <v>473</v>
      </c>
      <c r="M3" s="56" t="s">
        <v>472</v>
      </c>
      <c r="N3" s="56" t="s">
        <v>2</v>
      </c>
      <c r="O3" s="56" t="s">
        <v>477</v>
      </c>
      <c r="P3" s="56" t="s">
        <v>470</v>
      </c>
    </row>
    <row r="4" spans="1:16" x14ac:dyDescent="0.45">
      <c r="A4" s="56" t="s">
        <v>2</v>
      </c>
      <c r="B4" s="56" t="s">
        <v>477</v>
      </c>
      <c r="C4" s="56" t="s">
        <v>470</v>
      </c>
      <c r="D4" s="56" t="s">
        <v>2</v>
      </c>
      <c r="E4" s="56" t="s">
        <v>477</v>
      </c>
      <c r="F4" s="56" t="s">
        <v>476</v>
      </c>
      <c r="G4" s="56" t="s">
        <v>2</v>
      </c>
      <c r="H4" s="56" t="s">
        <v>478</v>
      </c>
      <c r="I4" s="56" t="s">
        <v>5</v>
      </c>
      <c r="J4" s="56" t="s">
        <v>473</v>
      </c>
      <c r="K4" s="56" t="s">
        <v>2</v>
      </c>
      <c r="L4" s="56" t="s">
        <v>479</v>
      </c>
      <c r="M4" s="56" t="s">
        <v>5</v>
      </c>
      <c r="N4" s="56" t="s">
        <v>473</v>
      </c>
      <c r="O4" s="56" t="s">
        <v>2</v>
      </c>
      <c r="P4" s="56" t="s">
        <v>6</v>
      </c>
    </row>
    <row r="5" spans="1:16" x14ac:dyDescent="0.45">
      <c r="A5" s="56" t="s">
        <v>7</v>
      </c>
      <c r="B5" s="56" t="s">
        <v>8</v>
      </c>
      <c r="C5" s="56" t="s">
        <v>7</v>
      </c>
      <c r="D5" s="56" t="s">
        <v>8</v>
      </c>
      <c r="E5" s="56" t="s">
        <v>2</v>
      </c>
      <c r="F5" s="56" t="s">
        <v>9</v>
      </c>
      <c r="G5" s="56" t="s">
        <v>10</v>
      </c>
      <c r="H5" s="56" t="s">
        <v>11</v>
      </c>
      <c r="I5" s="56" t="s">
        <v>480</v>
      </c>
      <c r="J5" s="56" t="s">
        <v>12</v>
      </c>
      <c r="K5" s="56" t="s">
        <v>2</v>
      </c>
      <c r="L5" s="56" t="s">
        <v>13</v>
      </c>
      <c r="M5" s="56" t="s">
        <v>14</v>
      </c>
      <c r="N5" s="56" t="s">
        <v>473</v>
      </c>
      <c r="O5" s="56" t="s">
        <v>15</v>
      </c>
      <c r="P5" s="56" t="s">
        <v>12</v>
      </c>
    </row>
    <row r="6" spans="1:16" x14ac:dyDescent="0.45">
      <c r="A6" s="56" t="s">
        <v>16</v>
      </c>
      <c r="B6" s="56" t="s">
        <v>1</v>
      </c>
      <c r="C6" s="56" t="s">
        <v>17</v>
      </c>
      <c r="D6" s="56" t="s">
        <v>481</v>
      </c>
      <c r="E6" s="56" t="s">
        <v>482</v>
      </c>
      <c r="F6" s="56" t="s">
        <v>483</v>
      </c>
      <c r="G6" s="56" t="s">
        <v>482</v>
      </c>
      <c r="H6" s="56" t="s">
        <v>483</v>
      </c>
      <c r="I6" s="56" t="s">
        <v>484</v>
      </c>
      <c r="J6" s="56" t="s">
        <v>10</v>
      </c>
      <c r="K6" s="56" t="s">
        <v>18</v>
      </c>
      <c r="L6" s="56" t="s">
        <v>19</v>
      </c>
      <c r="M6" s="56" t="s">
        <v>473</v>
      </c>
      <c r="N6" s="56" t="s">
        <v>0</v>
      </c>
      <c r="O6" s="56" t="s">
        <v>485</v>
      </c>
      <c r="P6" s="56" t="s">
        <v>473</v>
      </c>
    </row>
    <row r="7" spans="1:16" x14ac:dyDescent="0.45">
      <c r="A7" s="56" t="s">
        <v>480</v>
      </c>
      <c r="B7" s="56" t="s">
        <v>20</v>
      </c>
      <c r="C7" s="56" t="s">
        <v>486</v>
      </c>
      <c r="D7" s="56" t="s">
        <v>487</v>
      </c>
      <c r="E7" s="56" t="s">
        <v>486</v>
      </c>
      <c r="F7" s="56" t="s">
        <v>487</v>
      </c>
      <c r="G7" s="56" t="s">
        <v>21</v>
      </c>
      <c r="H7" s="56" t="s">
        <v>19</v>
      </c>
      <c r="I7" s="56" t="s">
        <v>488</v>
      </c>
      <c r="J7" s="56" t="s">
        <v>481</v>
      </c>
      <c r="K7" s="56" t="s">
        <v>489</v>
      </c>
      <c r="L7" s="56" t="s">
        <v>486</v>
      </c>
      <c r="M7" s="56" t="s">
        <v>487</v>
      </c>
      <c r="N7" s="56" t="s">
        <v>490</v>
      </c>
      <c r="O7" s="56" t="s">
        <v>484</v>
      </c>
      <c r="P7" s="56" t="s">
        <v>14</v>
      </c>
    </row>
    <row r="8" spans="1:16" x14ac:dyDescent="0.45">
      <c r="A8" s="56" t="s">
        <v>473</v>
      </c>
      <c r="B8" s="56" t="s">
        <v>480</v>
      </c>
      <c r="C8" s="56" t="s">
        <v>10</v>
      </c>
      <c r="D8" s="56" t="s">
        <v>22</v>
      </c>
      <c r="E8" s="56" t="s">
        <v>491</v>
      </c>
      <c r="F8" s="56" t="s">
        <v>492</v>
      </c>
      <c r="G8" s="56" t="s">
        <v>11</v>
      </c>
      <c r="H8" s="56" t="s">
        <v>23</v>
      </c>
      <c r="I8" s="56" t="s">
        <v>473</v>
      </c>
      <c r="J8" s="56" t="s">
        <v>480</v>
      </c>
      <c r="K8" s="56" t="s">
        <v>24</v>
      </c>
      <c r="L8" s="56" t="s">
        <v>20</v>
      </c>
      <c r="M8" s="56" t="s">
        <v>493</v>
      </c>
      <c r="N8" s="56" t="s">
        <v>25</v>
      </c>
      <c r="O8" s="56" t="s">
        <v>494</v>
      </c>
      <c r="P8" s="56" t="s">
        <v>495</v>
      </c>
    </row>
    <row r="9" spans="1:16" x14ac:dyDescent="0.45">
      <c r="A9" s="56" t="s">
        <v>490</v>
      </c>
      <c r="B9" s="56" t="s">
        <v>482</v>
      </c>
      <c r="C9" s="56" t="s">
        <v>483</v>
      </c>
      <c r="D9" s="56" t="s">
        <v>1</v>
      </c>
      <c r="E9" s="56" t="s">
        <v>473</v>
      </c>
      <c r="F9" s="56" t="s">
        <v>26</v>
      </c>
      <c r="G9" s="56" t="s">
        <v>27</v>
      </c>
      <c r="H9" s="56" t="s">
        <v>28</v>
      </c>
      <c r="I9" s="56" t="s">
        <v>10</v>
      </c>
      <c r="J9" s="56" t="s">
        <v>24</v>
      </c>
      <c r="K9" s="56" t="s">
        <v>22</v>
      </c>
      <c r="L9" s="56" t="s">
        <v>491</v>
      </c>
      <c r="M9" s="56" t="s">
        <v>29</v>
      </c>
      <c r="N9" s="56" t="s">
        <v>11</v>
      </c>
      <c r="O9" s="56" t="s">
        <v>495</v>
      </c>
      <c r="P9" s="56" t="s">
        <v>16</v>
      </c>
    </row>
    <row r="10" spans="1:16" x14ac:dyDescent="0.45">
      <c r="A10" s="56" t="s">
        <v>1</v>
      </c>
      <c r="B10" s="56" t="s">
        <v>473</v>
      </c>
      <c r="C10" s="56" t="s">
        <v>489</v>
      </c>
      <c r="D10" s="56" t="s">
        <v>30</v>
      </c>
      <c r="E10" s="56" t="s">
        <v>496</v>
      </c>
      <c r="F10" s="56" t="s">
        <v>489</v>
      </c>
      <c r="G10" s="56" t="s">
        <v>28</v>
      </c>
      <c r="H10" s="56" t="s">
        <v>473</v>
      </c>
      <c r="I10" s="56" t="s">
        <v>480</v>
      </c>
      <c r="J10" s="56" t="s">
        <v>14</v>
      </c>
      <c r="K10" s="56" t="s">
        <v>31</v>
      </c>
      <c r="L10" s="56" t="s">
        <v>11</v>
      </c>
      <c r="M10" s="56" t="s">
        <v>29</v>
      </c>
      <c r="N10" s="56" t="s">
        <v>29</v>
      </c>
      <c r="O10" s="56" t="s">
        <v>32</v>
      </c>
      <c r="P10" s="56" t="s">
        <v>473</v>
      </c>
    </row>
    <row r="11" spans="1:16" x14ac:dyDescent="0.45">
      <c r="A11" s="56" t="s">
        <v>31</v>
      </c>
      <c r="B11" s="56" t="s">
        <v>493</v>
      </c>
      <c r="C11" s="56" t="s">
        <v>25</v>
      </c>
      <c r="D11" s="56" t="s">
        <v>492</v>
      </c>
      <c r="E11" s="56" t="s">
        <v>497</v>
      </c>
      <c r="F11" s="56" t="s">
        <v>489</v>
      </c>
      <c r="G11" s="56" t="s">
        <v>33</v>
      </c>
      <c r="H11" s="56" t="s">
        <v>473</v>
      </c>
      <c r="I11" s="56" t="s">
        <v>480</v>
      </c>
      <c r="J11" s="56" t="s">
        <v>481</v>
      </c>
      <c r="K11" s="56" t="s">
        <v>489</v>
      </c>
      <c r="L11" s="56" t="s">
        <v>34</v>
      </c>
      <c r="M11" s="56" t="s">
        <v>31</v>
      </c>
      <c r="N11" s="56" t="s">
        <v>498</v>
      </c>
      <c r="O11" s="56" t="s">
        <v>499</v>
      </c>
      <c r="P11" s="56" t="s">
        <v>35</v>
      </c>
    </row>
    <row r="12" spans="1:16" x14ac:dyDescent="0.45">
      <c r="A12" s="56" t="s">
        <v>491</v>
      </c>
      <c r="B12" s="56" t="s">
        <v>492</v>
      </c>
      <c r="C12" s="56" t="s">
        <v>492</v>
      </c>
      <c r="D12" s="56" t="s">
        <v>500</v>
      </c>
      <c r="E12" s="56" t="s">
        <v>33</v>
      </c>
      <c r="F12" s="56" t="s">
        <v>473</v>
      </c>
      <c r="G12" s="56" t="s">
        <v>480</v>
      </c>
      <c r="H12" s="56" t="s">
        <v>481</v>
      </c>
      <c r="I12" s="56" t="s">
        <v>489</v>
      </c>
      <c r="J12" s="56" t="s">
        <v>493</v>
      </c>
      <c r="K12" s="56" t="s">
        <v>25</v>
      </c>
      <c r="L12" s="56" t="s">
        <v>34</v>
      </c>
      <c r="M12" s="56" t="s">
        <v>501</v>
      </c>
      <c r="N12" s="56" t="s">
        <v>502</v>
      </c>
      <c r="O12" s="56" t="s">
        <v>223</v>
      </c>
      <c r="P12" s="56" t="s">
        <v>23</v>
      </c>
    </row>
    <row r="13" spans="1:16" x14ac:dyDescent="0.45">
      <c r="A13" s="56" t="s">
        <v>473</v>
      </c>
      <c r="B13" s="56" t="s">
        <v>480</v>
      </c>
      <c r="C13" s="56" t="s">
        <v>24</v>
      </c>
      <c r="D13" s="56" t="s">
        <v>20</v>
      </c>
      <c r="E13" s="56" t="s">
        <v>493</v>
      </c>
      <c r="F13" s="56" t="s">
        <v>498</v>
      </c>
      <c r="G13" s="56" t="s">
        <v>499</v>
      </c>
      <c r="H13" s="56" t="s">
        <v>1</v>
      </c>
      <c r="I13" s="56" t="s">
        <v>480</v>
      </c>
      <c r="J13" s="56" t="s">
        <v>16</v>
      </c>
      <c r="K13" s="56" t="s">
        <v>31</v>
      </c>
      <c r="L13" s="56" t="s">
        <v>213</v>
      </c>
      <c r="M13" s="56" t="s">
        <v>210</v>
      </c>
      <c r="N13" s="56" t="s">
        <v>25</v>
      </c>
      <c r="O13" s="56" t="s">
        <v>30</v>
      </c>
      <c r="P13" s="56" t="s">
        <v>28</v>
      </c>
    </row>
    <row r="14" spans="1:16" x14ac:dyDescent="0.45">
      <c r="A14" s="56" t="s">
        <v>2</v>
      </c>
      <c r="B14" s="56" t="s">
        <v>502</v>
      </c>
      <c r="C14" s="56" t="s">
        <v>22</v>
      </c>
      <c r="D14" s="56" t="s">
        <v>491</v>
      </c>
      <c r="E14" s="56" t="s">
        <v>501</v>
      </c>
      <c r="F14" s="56" t="s">
        <v>502</v>
      </c>
      <c r="G14" s="56" t="s">
        <v>1</v>
      </c>
      <c r="H14" s="56" t="s">
        <v>480</v>
      </c>
      <c r="I14" s="56" t="s">
        <v>29</v>
      </c>
      <c r="J14" s="56" t="s">
        <v>29</v>
      </c>
      <c r="K14" s="56" t="s">
        <v>213</v>
      </c>
      <c r="L14" s="56" t="s">
        <v>56</v>
      </c>
      <c r="M14" s="56" t="s">
        <v>56</v>
      </c>
      <c r="N14" s="56" t="s">
        <v>498</v>
      </c>
      <c r="O14" s="56" t="s">
        <v>499</v>
      </c>
      <c r="P14" s="56" t="s">
        <v>30</v>
      </c>
    </row>
    <row r="15" spans="1:16" x14ac:dyDescent="0.45">
      <c r="A15" s="56" t="s">
        <v>62</v>
      </c>
      <c r="B15" s="56" t="s">
        <v>24</v>
      </c>
      <c r="C15" s="56" t="s">
        <v>22</v>
      </c>
      <c r="D15" s="56" t="s">
        <v>498</v>
      </c>
      <c r="E15" s="56" t="s">
        <v>503</v>
      </c>
      <c r="F15" s="56" t="s">
        <v>225</v>
      </c>
      <c r="G15" s="56" t="s">
        <v>1</v>
      </c>
      <c r="H15" s="56" t="s">
        <v>473</v>
      </c>
      <c r="I15" s="56" t="s">
        <v>504</v>
      </c>
      <c r="J15" s="56" t="s">
        <v>31</v>
      </c>
      <c r="K15" s="56" t="s">
        <v>31</v>
      </c>
      <c r="L15" s="56" t="s">
        <v>56</v>
      </c>
      <c r="M15" s="56" t="s">
        <v>11</v>
      </c>
      <c r="N15" s="56" t="s">
        <v>501</v>
      </c>
      <c r="O15" s="56" t="s">
        <v>502</v>
      </c>
      <c r="P15" s="56" t="s">
        <v>223</v>
      </c>
    </row>
    <row r="16" spans="1:16" x14ac:dyDescent="0.45">
      <c r="A16" s="56" t="s">
        <v>501</v>
      </c>
      <c r="B16" s="56" t="s">
        <v>505</v>
      </c>
      <c r="C16" s="56" t="s">
        <v>485</v>
      </c>
      <c r="D16" s="56" t="s">
        <v>1</v>
      </c>
      <c r="E16" s="56" t="s">
        <v>473</v>
      </c>
      <c r="F16" s="56" t="s">
        <v>29</v>
      </c>
      <c r="G16" s="56" t="s">
        <v>213</v>
      </c>
      <c r="H16" s="56" t="s">
        <v>56</v>
      </c>
      <c r="I16" s="56" t="s">
        <v>18</v>
      </c>
      <c r="J16" s="56" t="s">
        <v>503</v>
      </c>
      <c r="K16" s="56" t="s">
        <v>504</v>
      </c>
      <c r="L16" s="56" t="s">
        <v>223</v>
      </c>
      <c r="M16" s="56" t="s">
        <v>506</v>
      </c>
      <c r="N16" s="56" t="s">
        <v>225</v>
      </c>
      <c r="O16" s="56" t="s">
        <v>503</v>
      </c>
      <c r="P16" s="56" t="s">
        <v>225</v>
      </c>
    </row>
    <row r="17" spans="1:16" x14ac:dyDescent="0.45">
      <c r="A17" s="56" t="s">
        <v>503</v>
      </c>
      <c r="B17" s="56" t="s">
        <v>504</v>
      </c>
      <c r="C17" s="56" t="s">
        <v>31</v>
      </c>
      <c r="D17" s="56" t="s">
        <v>45</v>
      </c>
      <c r="E17" s="56" t="s">
        <v>30</v>
      </c>
      <c r="F17" s="56" t="s">
        <v>9</v>
      </c>
      <c r="G17" s="56" t="s">
        <v>505</v>
      </c>
      <c r="H17" s="56" t="s">
        <v>29</v>
      </c>
      <c r="I17" s="56" t="s">
        <v>30</v>
      </c>
      <c r="J17" s="56" t="s">
        <v>507</v>
      </c>
      <c r="K17" s="56" t="s">
        <v>14</v>
      </c>
      <c r="L17" s="56" t="s">
        <v>29</v>
      </c>
      <c r="M17" s="56" t="s">
        <v>485</v>
      </c>
      <c r="N17" s="56" t="s">
        <v>505</v>
      </c>
      <c r="O17" s="56" t="s">
        <v>485</v>
      </c>
      <c r="P17" s="56" t="s">
        <v>505</v>
      </c>
    </row>
    <row r="18" spans="1:16" x14ac:dyDescent="0.45">
      <c r="A18" s="56" t="s">
        <v>29</v>
      </c>
      <c r="B18" s="56" t="s">
        <v>31</v>
      </c>
      <c r="C18" s="56" t="s">
        <v>58</v>
      </c>
      <c r="D18" s="56" t="s">
        <v>504</v>
      </c>
      <c r="E18" s="56" t="s">
        <v>492</v>
      </c>
      <c r="F18" s="56" t="s">
        <v>492</v>
      </c>
      <c r="G18" s="56" t="s">
        <v>27</v>
      </c>
      <c r="H18" s="56" t="s">
        <v>2</v>
      </c>
      <c r="I18" s="56" t="s">
        <v>480</v>
      </c>
      <c r="J18" s="56" t="s">
        <v>498</v>
      </c>
      <c r="K18" s="56" t="s">
        <v>503</v>
      </c>
      <c r="L18" s="56" t="s">
        <v>225</v>
      </c>
      <c r="M18" s="56" t="s">
        <v>503</v>
      </c>
      <c r="N18" s="56" t="s">
        <v>225</v>
      </c>
      <c r="O18" s="56" t="s">
        <v>499</v>
      </c>
      <c r="P18" s="56" t="s">
        <v>34</v>
      </c>
    </row>
    <row r="19" spans="1:16" x14ac:dyDescent="0.45">
      <c r="A19" s="56" t="s">
        <v>498</v>
      </c>
      <c r="B19" s="56" t="s">
        <v>499</v>
      </c>
      <c r="C19" s="56" t="s">
        <v>492</v>
      </c>
      <c r="D19" s="56" t="s">
        <v>492</v>
      </c>
      <c r="E19" s="56" t="s">
        <v>496</v>
      </c>
      <c r="F19" s="56" t="s">
        <v>489</v>
      </c>
      <c r="G19" s="56" t="s">
        <v>34</v>
      </c>
      <c r="H19" s="56" t="s">
        <v>501</v>
      </c>
      <c r="I19" s="56" t="s">
        <v>505</v>
      </c>
      <c r="J19" s="56" t="s">
        <v>485</v>
      </c>
      <c r="K19" s="56" t="s">
        <v>505</v>
      </c>
      <c r="L19" s="56" t="s">
        <v>485</v>
      </c>
      <c r="M19" s="56" t="s">
        <v>502</v>
      </c>
      <c r="N19" s="56" t="s">
        <v>34</v>
      </c>
      <c r="O19" s="56" t="s">
        <v>501</v>
      </c>
      <c r="P19" s="56" t="s">
        <v>502</v>
      </c>
    </row>
    <row r="20" spans="1:16" x14ac:dyDescent="0.45">
      <c r="A20" s="56" t="s">
        <v>492</v>
      </c>
      <c r="B20" s="56" t="s">
        <v>496</v>
      </c>
      <c r="C20" s="56" t="s">
        <v>489</v>
      </c>
      <c r="D20" s="56" t="s">
        <v>33</v>
      </c>
      <c r="E20" s="56" t="s">
        <v>62</v>
      </c>
      <c r="F20" s="56" t="s">
        <v>14</v>
      </c>
      <c r="G20" s="56" t="s">
        <v>20</v>
      </c>
      <c r="H20" s="56" t="s">
        <v>506</v>
      </c>
      <c r="I20" s="56" t="s">
        <v>225</v>
      </c>
      <c r="J20" s="56" t="s">
        <v>503</v>
      </c>
      <c r="K20" s="56" t="s">
        <v>1</v>
      </c>
      <c r="L20" s="56" t="s">
        <v>473</v>
      </c>
      <c r="M20" s="56" t="s">
        <v>499</v>
      </c>
      <c r="N20" s="56" t="s">
        <v>498</v>
      </c>
      <c r="O20" s="56" t="s">
        <v>499</v>
      </c>
      <c r="P20" s="56" t="s">
        <v>31</v>
      </c>
    </row>
    <row r="21" spans="1:16" x14ac:dyDescent="0.45">
      <c r="A21" s="56" t="s">
        <v>506</v>
      </c>
      <c r="B21" s="56" t="s">
        <v>504</v>
      </c>
      <c r="C21" s="56" t="s">
        <v>508</v>
      </c>
      <c r="D21" s="56" t="s">
        <v>489</v>
      </c>
      <c r="E21" s="56" t="s">
        <v>33</v>
      </c>
      <c r="F21" s="56" t="s">
        <v>62</v>
      </c>
      <c r="G21" s="56" t="s">
        <v>62</v>
      </c>
      <c r="H21" s="56" t="s">
        <v>103</v>
      </c>
      <c r="I21" s="56" t="s">
        <v>481</v>
      </c>
      <c r="J21" s="56" t="s">
        <v>489</v>
      </c>
      <c r="K21" s="56" t="s">
        <v>29</v>
      </c>
      <c r="L21" s="56" t="s">
        <v>485</v>
      </c>
      <c r="M21" s="56" t="s">
        <v>505</v>
      </c>
      <c r="N21" s="56" t="s">
        <v>1</v>
      </c>
      <c r="O21" s="56" t="s">
        <v>473</v>
      </c>
      <c r="P21" s="56" t="s">
        <v>502</v>
      </c>
    </row>
    <row r="22" spans="1:16" x14ac:dyDescent="0.45">
      <c r="A22" s="56" t="s">
        <v>501</v>
      </c>
      <c r="B22" s="56" t="s">
        <v>502</v>
      </c>
      <c r="C22" s="56" t="s">
        <v>31</v>
      </c>
      <c r="D22" s="56" t="s">
        <v>29</v>
      </c>
      <c r="E22" s="56" t="s">
        <v>29</v>
      </c>
      <c r="F22" s="56" t="s">
        <v>8</v>
      </c>
      <c r="G22" s="56" t="s">
        <v>33</v>
      </c>
      <c r="H22" s="56" t="s">
        <v>62</v>
      </c>
      <c r="I22" s="56" t="s">
        <v>507</v>
      </c>
      <c r="J22" s="56" t="s">
        <v>103</v>
      </c>
      <c r="K22" s="56" t="s">
        <v>481</v>
      </c>
      <c r="L22" s="56" t="s">
        <v>489</v>
      </c>
      <c r="M22" s="56" t="s">
        <v>493</v>
      </c>
      <c r="N22" s="56" t="s">
        <v>498</v>
      </c>
      <c r="O22" s="56" t="s">
        <v>503</v>
      </c>
      <c r="P22" s="56" t="s">
        <v>225</v>
      </c>
    </row>
    <row r="23" spans="1:16" x14ac:dyDescent="0.45">
      <c r="A23" s="56" t="s">
        <v>1</v>
      </c>
      <c r="B23" s="56" t="s">
        <v>505</v>
      </c>
      <c r="C23" s="56" t="s">
        <v>499</v>
      </c>
      <c r="D23" s="56" t="s">
        <v>498</v>
      </c>
      <c r="E23" s="56" t="s">
        <v>499</v>
      </c>
      <c r="F23" s="56" t="s">
        <v>103</v>
      </c>
      <c r="G23" s="56" t="s">
        <v>18</v>
      </c>
      <c r="H23" s="56" t="s">
        <v>481</v>
      </c>
      <c r="I23" s="56" t="s">
        <v>489</v>
      </c>
      <c r="J23" s="56" t="s">
        <v>493</v>
      </c>
      <c r="K23" s="56" t="s">
        <v>29</v>
      </c>
      <c r="L23" s="56" t="s">
        <v>501</v>
      </c>
      <c r="M23" s="56" t="s">
        <v>505</v>
      </c>
      <c r="N23" s="56" t="s">
        <v>485</v>
      </c>
      <c r="O23" s="56" t="s">
        <v>1</v>
      </c>
      <c r="P23" s="56" t="s">
        <v>505</v>
      </c>
    </row>
    <row r="24" spans="1:16" x14ac:dyDescent="0.45">
      <c r="A24" s="56" t="s">
        <v>502</v>
      </c>
      <c r="B24" s="56" t="s">
        <v>501</v>
      </c>
      <c r="C24" s="56" t="s">
        <v>502</v>
      </c>
      <c r="D24" s="56" t="s">
        <v>30</v>
      </c>
      <c r="E24" s="56" t="s">
        <v>481</v>
      </c>
      <c r="F24" s="56" t="s">
        <v>489</v>
      </c>
      <c r="G24" s="56" t="s">
        <v>493</v>
      </c>
      <c r="H24" s="56" t="s">
        <v>29</v>
      </c>
      <c r="I24" s="56" t="s">
        <v>29</v>
      </c>
      <c r="J24" s="56" t="s">
        <v>506</v>
      </c>
      <c r="K24" s="56" t="s">
        <v>504</v>
      </c>
      <c r="L24" s="56" t="s">
        <v>1</v>
      </c>
      <c r="M24" s="56" t="s">
        <v>509</v>
      </c>
      <c r="N24" s="56" t="s">
        <v>483</v>
      </c>
      <c r="O24" s="56" t="s">
        <v>194</v>
      </c>
      <c r="P24" s="56" t="s">
        <v>36</v>
      </c>
    </row>
    <row r="25" spans="1:16" x14ac:dyDescent="0.45">
      <c r="A25" s="56" t="s">
        <v>489</v>
      </c>
      <c r="B25" s="56" t="s">
        <v>493</v>
      </c>
      <c r="C25" s="56" t="s">
        <v>29</v>
      </c>
      <c r="D25" s="56" t="s">
        <v>510</v>
      </c>
      <c r="E25" s="56" t="s">
        <v>510</v>
      </c>
      <c r="F25" s="56" t="s">
        <v>79</v>
      </c>
      <c r="G25" s="56" t="s">
        <v>55</v>
      </c>
      <c r="H25" s="56" t="s">
        <v>487</v>
      </c>
      <c r="I25" s="56" t="s">
        <v>191</v>
      </c>
      <c r="J25" s="56" t="s">
        <v>177</v>
      </c>
      <c r="K25" s="56" t="s">
        <v>493</v>
      </c>
      <c r="L25" s="56" t="s">
        <v>31</v>
      </c>
      <c r="M25" s="56" t="s">
        <v>510</v>
      </c>
      <c r="N25" s="56" t="s">
        <v>510</v>
      </c>
      <c r="O25" s="56" t="s">
        <v>79</v>
      </c>
      <c r="P25" s="56" t="s">
        <v>1</v>
      </c>
    </row>
    <row r="26" spans="1:16" x14ac:dyDescent="0.45">
      <c r="A26" s="56" t="s">
        <v>511</v>
      </c>
      <c r="B26" s="56" t="s">
        <v>510</v>
      </c>
      <c r="C26" s="56" t="s">
        <v>18</v>
      </c>
      <c r="D26" s="56" t="s">
        <v>2</v>
      </c>
      <c r="E26" s="56" t="s">
        <v>64</v>
      </c>
      <c r="F26" s="56" t="s">
        <v>2</v>
      </c>
      <c r="G26" s="56" t="s">
        <v>473</v>
      </c>
      <c r="H26" s="56" t="s">
        <v>510</v>
      </c>
      <c r="I26" s="56" t="s">
        <v>492</v>
      </c>
      <c r="J26" s="56" t="s">
        <v>498</v>
      </c>
      <c r="K26" s="56" t="s">
        <v>512</v>
      </c>
      <c r="L26" s="56" t="s">
        <v>29</v>
      </c>
      <c r="M26" s="56" t="s">
        <v>29</v>
      </c>
      <c r="N26" s="56" t="s">
        <v>513</v>
      </c>
      <c r="O26" s="56" t="s">
        <v>512</v>
      </c>
      <c r="P26" s="56" t="s">
        <v>513</v>
      </c>
    </row>
    <row r="27" spans="1:16" x14ac:dyDescent="0.45">
      <c r="A27" s="56" t="s">
        <v>512</v>
      </c>
      <c r="B27" s="56" t="s">
        <v>29</v>
      </c>
      <c r="C27" s="56" t="s">
        <v>30</v>
      </c>
      <c r="D27" s="56" t="s">
        <v>498</v>
      </c>
      <c r="E27" s="56" t="s">
        <v>499</v>
      </c>
      <c r="F27" s="56" t="s">
        <v>26</v>
      </c>
      <c r="G27" s="56" t="s">
        <v>510</v>
      </c>
      <c r="H27" s="56" t="s">
        <v>514</v>
      </c>
      <c r="I27" s="56" t="s">
        <v>515</v>
      </c>
      <c r="J27" s="56" t="s">
        <v>14</v>
      </c>
      <c r="K27" s="56" t="s">
        <v>514</v>
      </c>
      <c r="L27" s="56" t="s">
        <v>515</v>
      </c>
      <c r="M27" s="56" t="s">
        <v>5</v>
      </c>
      <c r="N27" s="56" t="s">
        <v>480</v>
      </c>
      <c r="O27" s="56" t="s">
        <v>31</v>
      </c>
      <c r="P27" s="56" t="s">
        <v>29</v>
      </c>
    </row>
    <row r="28" spans="1:16" x14ac:dyDescent="0.45">
      <c r="A28" s="56" t="s">
        <v>501</v>
      </c>
      <c r="B28" s="56" t="s">
        <v>502</v>
      </c>
      <c r="C28" s="56" t="s">
        <v>510</v>
      </c>
      <c r="D28" s="56" t="s">
        <v>102</v>
      </c>
      <c r="E28" s="56" t="s">
        <v>15</v>
      </c>
      <c r="F28" s="56" t="s">
        <v>29</v>
      </c>
      <c r="G28" s="56" t="s">
        <v>498</v>
      </c>
      <c r="H28" s="56" t="s">
        <v>503</v>
      </c>
      <c r="I28" s="56" t="s">
        <v>225</v>
      </c>
      <c r="J28" s="56" t="s">
        <v>512</v>
      </c>
      <c r="K28" s="56" t="s">
        <v>513</v>
      </c>
      <c r="L28" s="56" t="s">
        <v>503</v>
      </c>
      <c r="M28" s="56" t="s">
        <v>225</v>
      </c>
      <c r="N28" s="56" t="s">
        <v>5</v>
      </c>
      <c r="O28" s="56" t="s">
        <v>473</v>
      </c>
      <c r="P28" s="56" t="s">
        <v>30</v>
      </c>
    </row>
    <row r="29" spans="1:16" x14ac:dyDescent="0.45">
      <c r="A29" s="56" t="s">
        <v>506</v>
      </c>
      <c r="B29" s="56" t="s">
        <v>504</v>
      </c>
      <c r="C29" s="56" t="s">
        <v>510</v>
      </c>
      <c r="D29" s="56" t="s">
        <v>31</v>
      </c>
      <c r="E29" s="56" t="s">
        <v>492</v>
      </c>
      <c r="F29" s="56" t="s">
        <v>14</v>
      </c>
      <c r="G29" s="56" t="s">
        <v>501</v>
      </c>
      <c r="H29" s="56" t="s">
        <v>505</v>
      </c>
      <c r="I29" s="56" t="s">
        <v>485</v>
      </c>
      <c r="J29" s="56" t="s">
        <v>515</v>
      </c>
      <c r="K29" s="56" t="s">
        <v>514</v>
      </c>
      <c r="L29" s="56" t="s">
        <v>505</v>
      </c>
      <c r="M29" s="56" t="s">
        <v>485</v>
      </c>
      <c r="N29" s="56" t="s">
        <v>5</v>
      </c>
      <c r="O29" s="56" t="s">
        <v>473</v>
      </c>
      <c r="P29" s="56" t="s">
        <v>31</v>
      </c>
    </row>
    <row r="30" spans="1:16" x14ac:dyDescent="0.45">
      <c r="A30" s="56" t="s">
        <v>11</v>
      </c>
      <c r="B30" s="56" t="s">
        <v>29</v>
      </c>
      <c r="C30" s="56" t="s">
        <v>29</v>
      </c>
      <c r="D30" s="56" t="s">
        <v>14</v>
      </c>
      <c r="E30" s="56" t="s">
        <v>31</v>
      </c>
      <c r="F30" s="56" t="s">
        <v>510</v>
      </c>
      <c r="G30" s="56" t="s">
        <v>498</v>
      </c>
      <c r="H30" s="56" t="s">
        <v>503</v>
      </c>
      <c r="I30" s="56" t="s">
        <v>225</v>
      </c>
      <c r="J30" s="56" t="s">
        <v>1</v>
      </c>
      <c r="K30" s="56" t="s">
        <v>474</v>
      </c>
      <c r="L30" s="56" t="s">
        <v>499</v>
      </c>
      <c r="M30" s="56" t="s">
        <v>498</v>
      </c>
      <c r="N30" s="56" t="s">
        <v>516</v>
      </c>
      <c r="O30" s="56" t="s">
        <v>29</v>
      </c>
      <c r="P30" s="56" t="s">
        <v>510</v>
      </c>
    </row>
    <row r="31" spans="1:16" x14ac:dyDescent="0.45">
      <c r="A31" s="56" t="s">
        <v>31</v>
      </c>
      <c r="B31" s="56" t="s">
        <v>31</v>
      </c>
      <c r="C31" s="56" t="s">
        <v>4</v>
      </c>
      <c r="D31" s="56" t="s">
        <v>501</v>
      </c>
      <c r="E31" s="56" t="s">
        <v>505</v>
      </c>
      <c r="F31" s="56" t="s">
        <v>485</v>
      </c>
      <c r="G31" s="56" t="s">
        <v>1</v>
      </c>
      <c r="H31" s="56" t="s">
        <v>474</v>
      </c>
      <c r="I31" s="56" t="s">
        <v>502</v>
      </c>
      <c r="J31" s="56" t="s">
        <v>501</v>
      </c>
      <c r="K31" s="56" t="s">
        <v>20</v>
      </c>
      <c r="L31" s="56" t="s">
        <v>491</v>
      </c>
      <c r="M31" s="56" t="s">
        <v>31</v>
      </c>
      <c r="N31" s="56" t="s">
        <v>30</v>
      </c>
      <c r="O31" s="56" t="s">
        <v>498</v>
      </c>
      <c r="P31" s="56" t="s">
        <v>503</v>
      </c>
    </row>
    <row r="32" spans="1:16" x14ac:dyDescent="0.45">
      <c r="A32" s="56" t="s">
        <v>225</v>
      </c>
      <c r="B32" s="56" t="s">
        <v>1</v>
      </c>
      <c r="C32" s="56" t="s">
        <v>182</v>
      </c>
      <c r="D32" s="56" t="s">
        <v>22</v>
      </c>
      <c r="E32" s="56" t="s">
        <v>34</v>
      </c>
      <c r="F32" s="56" t="s">
        <v>31</v>
      </c>
      <c r="G32" s="56" t="s">
        <v>501</v>
      </c>
      <c r="H32" s="56" t="s">
        <v>505</v>
      </c>
      <c r="I32" s="56" t="s">
        <v>485</v>
      </c>
      <c r="J32" s="56" t="s">
        <v>1</v>
      </c>
      <c r="K32" s="56" t="s">
        <v>182</v>
      </c>
      <c r="L32" s="56" t="s">
        <v>30</v>
      </c>
      <c r="M32" s="56" t="s">
        <v>213</v>
      </c>
      <c r="N32" s="56" t="s">
        <v>210</v>
      </c>
      <c r="O32" s="56" t="s">
        <v>31</v>
      </c>
      <c r="P32" s="56" t="s">
        <v>506</v>
      </c>
    </row>
    <row r="33" spans="1:16" x14ac:dyDescent="0.45">
      <c r="A33" s="56" t="s">
        <v>225</v>
      </c>
      <c r="B33" s="56" t="s">
        <v>503</v>
      </c>
      <c r="C33" s="56" t="s">
        <v>1</v>
      </c>
      <c r="D33" s="56" t="s">
        <v>182</v>
      </c>
      <c r="E33" s="56" t="s">
        <v>30</v>
      </c>
      <c r="F33" s="56" t="s">
        <v>56</v>
      </c>
      <c r="G33" s="56" t="s">
        <v>56</v>
      </c>
      <c r="H33" s="56" t="s">
        <v>31</v>
      </c>
      <c r="I33" s="56" t="s">
        <v>29</v>
      </c>
      <c r="J33" s="56" t="s">
        <v>485</v>
      </c>
      <c r="K33" s="56" t="s">
        <v>505</v>
      </c>
      <c r="L33" s="56" t="s">
        <v>1</v>
      </c>
      <c r="M33" s="56" t="s">
        <v>182</v>
      </c>
      <c r="N33" s="56" t="s">
        <v>26</v>
      </c>
      <c r="O33" s="56" t="s">
        <v>210</v>
      </c>
      <c r="P33" s="56" t="s">
        <v>31</v>
      </c>
    </row>
    <row r="34" spans="1:16" x14ac:dyDescent="0.45">
      <c r="A34" s="56" t="s">
        <v>506</v>
      </c>
      <c r="B34" s="56" t="s">
        <v>225</v>
      </c>
      <c r="C34" s="56" t="s">
        <v>503</v>
      </c>
      <c r="D34" s="56" t="s">
        <v>1</v>
      </c>
      <c r="E34" s="56" t="s">
        <v>509</v>
      </c>
      <c r="F34" s="56" t="s">
        <v>489</v>
      </c>
      <c r="G34" s="56" t="s">
        <v>34</v>
      </c>
      <c r="H34" s="56" t="s">
        <v>57</v>
      </c>
      <c r="I34" s="56" t="s">
        <v>31</v>
      </c>
      <c r="J34" s="56" t="s">
        <v>29</v>
      </c>
      <c r="K34" s="56" t="s">
        <v>485</v>
      </c>
      <c r="L34" s="56" t="s">
        <v>505</v>
      </c>
      <c r="M34" s="56" t="s">
        <v>1</v>
      </c>
      <c r="N34" s="56" t="s">
        <v>509</v>
      </c>
      <c r="O34" s="56" t="s">
        <v>493</v>
      </c>
      <c r="P34" s="56" t="s">
        <v>213</v>
      </c>
    </row>
    <row r="35" spans="1:16" x14ac:dyDescent="0.45">
      <c r="A35" s="56" t="s">
        <v>56</v>
      </c>
      <c r="B35" s="56" t="s">
        <v>11</v>
      </c>
      <c r="C35" s="56" t="s">
        <v>9</v>
      </c>
      <c r="D35" s="56" t="s">
        <v>31</v>
      </c>
      <c r="E35" s="56" t="s">
        <v>498</v>
      </c>
      <c r="F35" s="56" t="s">
        <v>503</v>
      </c>
      <c r="G35" s="56" t="s">
        <v>225</v>
      </c>
      <c r="H35" s="56" t="s">
        <v>1</v>
      </c>
      <c r="I35" s="56" t="s">
        <v>509</v>
      </c>
      <c r="J35" s="56" t="s">
        <v>31</v>
      </c>
      <c r="K35" s="56" t="s">
        <v>56</v>
      </c>
      <c r="L35" s="56" t="s">
        <v>18</v>
      </c>
      <c r="M35" s="56" t="s">
        <v>31</v>
      </c>
      <c r="N35" s="56" t="s">
        <v>510</v>
      </c>
      <c r="O35" s="56" t="s">
        <v>501</v>
      </c>
      <c r="P35" s="56" t="s">
        <v>505</v>
      </c>
    </row>
    <row r="36" spans="1:16" x14ac:dyDescent="0.45">
      <c r="A36" s="56" t="s">
        <v>485</v>
      </c>
      <c r="B36" s="56" t="s">
        <v>1</v>
      </c>
      <c r="C36" s="56" t="s">
        <v>509</v>
      </c>
      <c r="D36" s="56" t="s">
        <v>31</v>
      </c>
      <c r="E36" s="56" t="s">
        <v>45</v>
      </c>
      <c r="F36" s="56" t="s">
        <v>14</v>
      </c>
      <c r="G36" s="56" t="s">
        <v>9</v>
      </c>
      <c r="H36" s="56" t="s">
        <v>31</v>
      </c>
      <c r="I36" s="56" t="s">
        <v>498</v>
      </c>
      <c r="J36" s="56" t="s">
        <v>503</v>
      </c>
      <c r="K36" s="56" t="s">
        <v>225</v>
      </c>
      <c r="L36" s="56" t="s">
        <v>1</v>
      </c>
      <c r="M36" s="56" t="s">
        <v>182</v>
      </c>
      <c r="N36" s="56" t="s">
        <v>31</v>
      </c>
      <c r="O36" s="56" t="s">
        <v>55</v>
      </c>
      <c r="P36" s="56" t="s">
        <v>510</v>
      </c>
    </row>
    <row r="37" spans="1:16" x14ac:dyDescent="0.45">
      <c r="A37" s="56" t="s">
        <v>501</v>
      </c>
      <c r="B37" s="56" t="s">
        <v>505</v>
      </c>
      <c r="C37" s="56" t="s">
        <v>485</v>
      </c>
      <c r="D37" s="56" t="s">
        <v>1</v>
      </c>
      <c r="E37" s="56" t="s">
        <v>182</v>
      </c>
      <c r="F37" s="56" t="s">
        <v>31</v>
      </c>
      <c r="G37" s="56" t="s">
        <v>498</v>
      </c>
      <c r="H37" s="56" t="s">
        <v>499</v>
      </c>
      <c r="I37" s="56" t="s">
        <v>1</v>
      </c>
      <c r="J37" s="56" t="s">
        <v>473</v>
      </c>
      <c r="K37" s="56" t="s">
        <v>503</v>
      </c>
      <c r="L37" s="56" t="s">
        <v>225</v>
      </c>
      <c r="M37" s="56" t="s">
        <v>1</v>
      </c>
      <c r="N37" s="56" t="s">
        <v>17</v>
      </c>
      <c r="O37" s="56" t="s">
        <v>510</v>
      </c>
      <c r="P37" s="56" t="s">
        <v>501</v>
      </c>
    </row>
    <row r="38" spans="1:16" x14ac:dyDescent="0.45">
      <c r="A38" s="56" t="s">
        <v>502</v>
      </c>
      <c r="B38" s="56" t="s">
        <v>1</v>
      </c>
      <c r="C38" s="56" t="s">
        <v>473</v>
      </c>
      <c r="D38" s="56" t="s">
        <v>505</v>
      </c>
      <c r="E38" s="56" t="s">
        <v>485</v>
      </c>
      <c r="F38" s="56" t="s">
        <v>1</v>
      </c>
      <c r="G38" s="56" t="s">
        <v>17</v>
      </c>
      <c r="H38" s="56" t="s">
        <v>498</v>
      </c>
      <c r="I38" s="56" t="s">
        <v>503</v>
      </c>
      <c r="J38" s="56" t="s">
        <v>225</v>
      </c>
      <c r="K38" s="56" t="s">
        <v>1</v>
      </c>
      <c r="L38" s="56" t="s">
        <v>479</v>
      </c>
      <c r="M38" s="56" t="s">
        <v>501</v>
      </c>
      <c r="N38" s="56" t="s">
        <v>505</v>
      </c>
      <c r="O38" s="56" t="s">
        <v>485</v>
      </c>
      <c r="P38" s="56" t="s">
        <v>1</v>
      </c>
    </row>
    <row r="39" spans="1:16" x14ac:dyDescent="0.45">
      <c r="A39" s="56" t="s">
        <v>479</v>
      </c>
      <c r="B39" s="56" t="s">
        <v>517</v>
      </c>
      <c r="C39" s="56" t="s">
        <v>506</v>
      </c>
      <c r="D39" s="56" t="s">
        <v>37</v>
      </c>
      <c r="E39" s="56" t="s">
        <v>16</v>
      </c>
      <c r="F39" s="56" t="s">
        <v>492</v>
      </c>
      <c r="G39" s="56" t="s">
        <v>18</v>
      </c>
      <c r="H39" s="56" t="s">
        <v>38</v>
      </c>
      <c r="I39" s="56" t="s">
        <v>16</v>
      </c>
      <c r="J39" s="56" t="s">
        <v>0</v>
      </c>
      <c r="K39" s="56" t="s">
        <v>516</v>
      </c>
      <c r="L39" s="56" t="s">
        <v>39</v>
      </c>
      <c r="M39" s="56" t="s">
        <v>497</v>
      </c>
      <c r="N39" s="56" t="s">
        <v>37</v>
      </c>
      <c r="O39" s="56" t="s">
        <v>16</v>
      </c>
      <c r="P39" s="56" t="s">
        <v>0</v>
      </c>
    </row>
    <row r="40" spans="1:16" x14ac:dyDescent="0.45">
      <c r="A40" s="56" t="s">
        <v>516</v>
      </c>
      <c r="B40" s="56" t="s">
        <v>2</v>
      </c>
      <c r="C40" s="56" t="s">
        <v>40</v>
      </c>
      <c r="D40" s="56" t="s">
        <v>2</v>
      </c>
      <c r="E40" s="56" t="s">
        <v>41</v>
      </c>
      <c r="F40" s="56" t="s">
        <v>17</v>
      </c>
      <c r="G40" s="56" t="s">
        <v>16</v>
      </c>
      <c r="H40" s="56" t="s">
        <v>225</v>
      </c>
      <c r="I40" s="56" t="s">
        <v>2</v>
      </c>
      <c r="J40" s="56" t="s">
        <v>9</v>
      </c>
      <c r="K40" s="56" t="s">
        <v>42</v>
      </c>
      <c r="L40" s="56" t="s">
        <v>16</v>
      </c>
      <c r="M40" s="56" t="s">
        <v>502</v>
      </c>
      <c r="N40" s="56" t="s">
        <v>225</v>
      </c>
      <c r="O40" s="56" t="s">
        <v>2</v>
      </c>
      <c r="P40" s="56" t="s">
        <v>13</v>
      </c>
    </row>
    <row r="41" spans="1:16" x14ac:dyDescent="0.45">
      <c r="A41" s="56" t="s">
        <v>24</v>
      </c>
      <c r="B41" s="56" t="s">
        <v>43</v>
      </c>
      <c r="C41" s="56" t="s">
        <v>477</v>
      </c>
      <c r="D41" s="56" t="s">
        <v>44</v>
      </c>
      <c r="E41" s="56" t="s">
        <v>478</v>
      </c>
      <c r="F41" s="56" t="s">
        <v>225</v>
      </c>
      <c r="G41" s="56" t="s">
        <v>2</v>
      </c>
      <c r="H41" s="56" t="s">
        <v>45</v>
      </c>
      <c r="I41" s="56" t="s">
        <v>43</v>
      </c>
      <c r="J41" s="56" t="s">
        <v>502</v>
      </c>
      <c r="K41" s="56" t="s">
        <v>46</v>
      </c>
      <c r="L41" s="56" t="s">
        <v>502</v>
      </c>
      <c r="M41" s="56" t="s">
        <v>478</v>
      </c>
      <c r="N41" s="56" t="s">
        <v>478</v>
      </c>
      <c r="O41" s="56" t="s">
        <v>47</v>
      </c>
      <c r="P41" s="56" t="s">
        <v>17</v>
      </c>
    </row>
    <row r="42" spans="1:16" x14ac:dyDescent="0.45">
      <c r="A42" s="56" t="s">
        <v>16</v>
      </c>
      <c r="B42" s="56" t="s">
        <v>48</v>
      </c>
      <c r="C42" s="56" t="s">
        <v>48</v>
      </c>
      <c r="D42" s="56" t="s">
        <v>47</v>
      </c>
      <c r="E42" s="56" t="s">
        <v>48</v>
      </c>
      <c r="F42" s="56" t="s">
        <v>0</v>
      </c>
      <c r="G42" s="56" t="s">
        <v>518</v>
      </c>
      <c r="H42" s="56" t="s">
        <v>47</v>
      </c>
      <c r="I42" s="56" t="s">
        <v>48</v>
      </c>
      <c r="J42" s="56" t="s">
        <v>473</v>
      </c>
      <c r="K42" s="56" t="s">
        <v>479</v>
      </c>
      <c r="L42" s="56" t="s">
        <v>519</v>
      </c>
      <c r="M42" s="56" t="s">
        <v>479</v>
      </c>
      <c r="N42" s="56" t="s">
        <v>519</v>
      </c>
      <c r="O42" s="56" t="s">
        <v>480</v>
      </c>
      <c r="P42" s="56" t="s">
        <v>478</v>
      </c>
    </row>
    <row r="43" spans="1:16" x14ac:dyDescent="0.45">
      <c r="A43" s="56" t="s">
        <v>42</v>
      </c>
      <c r="B43" s="56" t="s">
        <v>16</v>
      </c>
      <c r="C43" s="56" t="s">
        <v>506</v>
      </c>
      <c r="D43" s="56" t="s">
        <v>0</v>
      </c>
      <c r="E43" s="56" t="s">
        <v>473</v>
      </c>
      <c r="F43" s="56" t="s">
        <v>0</v>
      </c>
      <c r="G43" s="56" t="s">
        <v>488</v>
      </c>
      <c r="H43" s="56" t="s">
        <v>478</v>
      </c>
      <c r="I43" s="56" t="s">
        <v>46</v>
      </c>
      <c r="J43" s="56" t="s">
        <v>44</v>
      </c>
      <c r="K43" s="56" t="s">
        <v>520</v>
      </c>
      <c r="L43" s="56" t="s">
        <v>49</v>
      </c>
      <c r="M43" s="56" t="s">
        <v>18</v>
      </c>
      <c r="N43" s="56" t="s">
        <v>50</v>
      </c>
      <c r="O43" s="56" t="s">
        <v>51</v>
      </c>
      <c r="P43" s="56" t="s">
        <v>46</v>
      </c>
    </row>
    <row r="44" spans="1:16" x14ac:dyDescent="0.45">
      <c r="A44" s="56" t="s">
        <v>44</v>
      </c>
      <c r="B44" s="56" t="s">
        <v>473</v>
      </c>
      <c r="C44" s="56" t="s">
        <v>19</v>
      </c>
      <c r="D44" s="56" t="s">
        <v>518</v>
      </c>
      <c r="E44" s="56" t="s">
        <v>480</v>
      </c>
      <c r="F44" s="56" t="s">
        <v>478</v>
      </c>
      <c r="G44" s="56" t="s">
        <v>478</v>
      </c>
      <c r="H44" s="56" t="s">
        <v>46</v>
      </c>
      <c r="I44" s="56" t="s">
        <v>44</v>
      </c>
      <c r="J44" s="56" t="s">
        <v>478</v>
      </c>
      <c r="K44" s="56" t="s">
        <v>30</v>
      </c>
      <c r="L44" s="56" t="s">
        <v>521</v>
      </c>
      <c r="M44" s="56" t="s">
        <v>14</v>
      </c>
      <c r="N44" s="56" t="s">
        <v>46</v>
      </c>
      <c r="O44" s="56" t="s">
        <v>44</v>
      </c>
      <c r="P44" s="56" t="s">
        <v>477</v>
      </c>
    </row>
    <row r="45" spans="1:16" x14ac:dyDescent="0.45">
      <c r="A45" s="56" t="s">
        <v>19</v>
      </c>
      <c r="B45" s="56" t="s">
        <v>488</v>
      </c>
      <c r="C45" s="56" t="s">
        <v>18</v>
      </c>
      <c r="D45" s="56" t="s">
        <v>479</v>
      </c>
      <c r="E45" s="56" t="s">
        <v>519</v>
      </c>
      <c r="F45" s="56" t="s">
        <v>1</v>
      </c>
      <c r="G45" s="56" t="s">
        <v>473</v>
      </c>
      <c r="H45" s="56" t="s">
        <v>14</v>
      </c>
      <c r="I45" s="56" t="s">
        <v>521</v>
      </c>
      <c r="J45" s="56" t="s">
        <v>522</v>
      </c>
      <c r="K45" s="56" t="s">
        <v>2</v>
      </c>
      <c r="L45" s="56" t="s">
        <v>473</v>
      </c>
      <c r="M45" s="56" t="s">
        <v>478</v>
      </c>
      <c r="N45" s="56" t="s">
        <v>30</v>
      </c>
      <c r="O45" s="56" t="s">
        <v>523</v>
      </c>
      <c r="P45" s="56" t="s">
        <v>11</v>
      </c>
    </row>
    <row r="46" spans="1:16" x14ac:dyDescent="0.45">
      <c r="A46" s="56" t="s">
        <v>52</v>
      </c>
      <c r="B46" s="56" t="s">
        <v>18</v>
      </c>
      <c r="C46" s="56" t="s">
        <v>503</v>
      </c>
      <c r="D46" s="56" t="s">
        <v>505</v>
      </c>
      <c r="E46" s="56" t="s">
        <v>46</v>
      </c>
      <c r="F46" s="56" t="s">
        <v>44</v>
      </c>
      <c r="G46" s="56" t="s">
        <v>2</v>
      </c>
      <c r="H46" s="56" t="s">
        <v>485</v>
      </c>
      <c r="I46" s="56" t="s">
        <v>523</v>
      </c>
      <c r="J46" s="56" t="s">
        <v>524</v>
      </c>
      <c r="K46" s="56" t="s">
        <v>4</v>
      </c>
      <c r="L46" s="56" t="s">
        <v>32</v>
      </c>
      <c r="M46" s="56" t="s">
        <v>488</v>
      </c>
      <c r="N46" s="56" t="s">
        <v>2</v>
      </c>
      <c r="O46" s="56" t="s">
        <v>502</v>
      </c>
      <c r="P46" s="56" t="s">
        <v>49</v>
      </c>
    </row>
    <row r="47" spans="1:16" x14ac:dyDescent="0.45">
      <c r="A47" s="56" t="s">
        <v>503</v>
      </c>
      <c r="B47" s="56" t="s">
        <v>505</v>
      </c>
      <c r="C47" s="56" t="s">
        <v>46</v>
      </c>
      <c r="D47" s="56" t="s">
        <v>44</v>
      </c>
      <c r="E47" s="56" t="s">
        <v>473</v>
      </c>
      <c r="F47" s="56" t="s">
        <v>49</v>
      </c>
      <c r="G47" s="56" t="s">
        <v>49</v>
      </c>
      <c r="H47" s="56" t="s">
        <v>525</v>
      </c>
      <c r="I47" s="56" t="s">
        <v>526</v>
      </c>
      <c r="J47" s="56" t="s">
        <v>495</v>
      </c>
      <c r="K47" s="56" t="s">
        <v>6</v>
      </c>
      <c r="L47" s="56" t="s">
        <v>6</v>
      </c>
      <c r="M47" s="56" t="s">
        <v>5</v>
      </c>
      <c r="N47" s="56" t="s">
        <v>488</v>
      </c>
      <c r="O47" s="56" t="s">
        <v>521</v>
      </c>
      <c r="P47" s="56" t="s">
        <v>49</v>
      </c>
    </row>
    <row r="48" spans="1:16" x14ac:dyDescent="0.45">
      <c r="A48" s="56" t="s">
        <v>50</v>
      </c>
      <c r="B48" s="56" t="s">
        <v>505</v>
      </c>
      <c r="C48" s="56" t="s">
        <v>46</v>
      </c>
      <c r="D48" s="56" t="s">
        <v>44</v>
      </c>
      <c r="E48" s="56" t="s">
        <v>473</v>
      </c>
      <c r="F48" s="56" t="s">
        <v>53</v>
      </c>
      <c r="G48" s="56" t="s">
        <v>54</v>
      </c>
      <c r="H48" s="56" t="s">
        <v>518</v>
      </c>
      <c r="I48" s="56" t="s">
        <v>526</v>
      </c>
      <c r="J48" s="56" t="s">
        <v>491</v>
      </c>
      <c r="K48" s="56" t="s">
        <v>32</v>
      </c>
      <c r="L48" s="56" t="s">
        <v>485</v>
      </c>
      <c r="M48" s="56" t="s">
        <v>49</v>
      </c>
      <c r="N48" s="56" t="s">
        <v>522</v>
      </c>
      <c r="O48" s="56" t="s">
        <v>14</v>
      </c>
      <c r="P48" s="56" t="s">
        <v>46</v>
      </c>
    </row>
    <row r="49" spans="1:16" x14ac:dyDescent="0.45">
      <c r="A49" s="56" t="s">
        <v>44</v>
      </c>
      <c r="B49" s="56" t="s">
        <v>477</v>
      </c>
      <c r="C49" s="56" t="s">
        <v>520</v>
      </c>
      <c r="D49" s="56" t="s">
        <v>14</v>
      </c>
      <c r="E49" s="56" t="s">
        <v>525</v>
      </c>
      <c r="F49" s="56" t="s">
        <v>30</v>
      </c>
      <c r="G49" s="56" t="s">
        <v>526</v>
      </c>
      <c r="H49" s="56" t="s">
        <v>49</v>
      </c>
      <c r="I49" s="56" t="s">
        <v>15</v>
      </c>
      <c r="J49" s="56" t="s">
        <v>494</v>
      </c>
      <c r="K49" s="56" t="s">
        <v>82</v>
      </c>
      <c r="L49" s="56" t="s">
        <v>49</v>
      </c>
      <c r="M49" s="56" t="s">
        <v>49</v>
      </c>
      <c r="N49" s="56" t="s">
        <v>521</v>
      </c>
      <c r="O49" s="56" t="s">
        <v>50</v>
      </c>
      <c r="P49" s="56" t="s">
        <v>51</v>
      </c>
    </row>
    <row r="50" spans="1:16" x14ac:dyDescent="0.45">
      <c r="A50" s="56" t="s">
        <v>2</v>
      </c>
      <c r="B50" s="56" t="s">
        <v>502</v>
      </c>
      <c r="C50" s="56" t="s">
        <v>30</v>
      </c>
      <c r="D50" s="56" t="s">
        <v>526</v>
      </c>
      <c r="E50" s="56" t="s">
        <v>526</v>
      </c>
      <c r="F50" s="56" t="s">
        <v>18</v>
      </c>
      <c r="G50" s="56" t="s">
        <v>527</v>
      </c>
      <c r="H50" s="56" t="s">
        <v>528</v>
      </c>
      <c r="I50" s="56" t="s">
        <v>494</v>
      </c>
      <c r="J50" s="56" t="s">
        <v>84</v>
      </c>
      <c r="K50" s="56" t="s">
        <v>103</v>
      </c>
      <c r="L50" s="56" t="s">
        <v>526</v>
      </c>
      <c r="M50" s="56" t="s">
        <v>526</v>
      </c>
      <c r="N50" s="56" t="s">
        <v>495</v>
      </c>
      <c r="O50" s="56" t="s">
        <v>14</v>
      </c>
      <c r="P50" s="56" t="s">
        <v>194</v>
      </c>
    </row>
    <row r="51" spans="1:16" x14ac:dyDescent="0.45">
      <c r="A51" s="56" t="s">
        <v>2</v>
      </c>
      <c r="B51" s="56" t="s">
        <v>480</v>
      </c>
      <c r="C51" s="56" t="s">
        <v>26</v>
      </c>
      <c r="D51" s="56" t="s">
        <v>11</v>
      </c>
      <c r="E51" s="56" t="s">
        <v>41</v>
      </c>
      <c r="F51" s="56" t="s">
        <v>34</v>
      </c>
      <c r="G51" s="56" t="s">
        <v>526</v>
      </c>
      <c r="H51" s="56" t="s">
        <v>14</v>
      </c>
      <c r="I51" s="56" t="s">
        <v>478</v>
      </c>
      <c r="J51" s="56" t="s">
        <v>30</v>
      </c>
      <c r="K51" s="56" t="s">
        <v>54</v>
      </c>
      <c r="L51" s="56" t="s">
        <v>480</v>
      </c>
      <c r="M51" s="56" t="s">
        <v>527</v>
      </c>
      <c r="N51" s="56" t="s">
        <v>528</v>
      </c>
      <c r="O51" s="56" t="s">
        <v>494</v>
      </c>
      <c r="P51" s="56" t="s">
        <v>71</v>
      </c>
    </row>
    <row r="52" spans="1:16" x14ac:dyDescent="0.45">
      <c r="A52" s="56" t="s">
        <v>84</v>
      </c>
      <c r="B52" s="56" t="s">
        <v>34</v>
      </c>
      <c r="C52" s="56" t="s">
        <v>491</v>
      </c>
      <c r="D52" s="56" t="s">
        <v>2</v>
      </c>
      <c r="E52" s="56" t="s">
        <v>505</v>
      </c>
      <c r="F52" s="56" t="s">
        <v>34</v>
      </c>
      <c r="G52" s="56" t="s">
        <v>11</v>
      </c>
      <c r="H52" s="56" t="s">
        <v>76</v>
      </c>
      <c r="I52" s="56" t="s">
        <v>89</v>
      </c>
      <c r="J52" s="56" t="s">
        <v>11</v>
      </c>
      <c r="K52" s="56" t="s">
        <v>90</v>
      </c>
      <c r="L52" s="56" t="s">
        <v>526</v>
      </c>
      <c r="M52" s="56" t="s">
        <v>528</v>
      </c>
      <c r="N52" s="56" t="s">
        <v>2</v>
      </c>
      <c r="O52" s="56" t="s">
        <v>473</v>
      </c>
      <c r="P52" s="56" t="s">
        <v>30</v>
      </c>
    </row>
    <row r="53" spans="1:16" x14ac:dyDescent="0.45">
      <c r="A53" s="56" t="s">
        <v>529</v>
      </c>
      <c r="B53" s="56" t="s">
        <v>49</v>
      </c>
      <c r="C53" s="56" t="s">
        <v>14</v>
      </c>
      <c r="D53" s="56" t="s">
        <v>527</v>
      </c>
      <c r="E53" s="56" t="s">
        <v>528</v>
      </c>
      <c r="F53" s="56" t="s">
        <v>491</v>
      </c>
      <c r="G53" s="56" t="s">
        <v>6</v>
      </c>
      <c r="H53" s="56" t="s">
        <v>491</v>
      </c>
      <c r="I53" s="56" t="s">
        <v>526</v>
      </c>
      <c r="J53" s="56" t="s">
        <v>487</v>
      </c>
      <c r="K53" s="56" t="s">
        <v>526</v>
      </c>
      <c r="L53" s="56" t="s">
        <v>491</v>
      </c>
      <c r="M53" s="56" t="s">
        <v>487</v>
      </c>
      <c r="N53" s="56" t="s">
        <v>14</v>
      </c>
      <c r="O53" s="56" t="s">
        <v>478</v>
      </c>
      <c r="P53" s="56" t="s">
        <v>2</v>
      </c>
    </row>
    <row r="54" spans="1:16" x14ac:dyDescent="0.45">
      <c r="A54" s="56" t="s">
        <v>473</v>
      </c>
      <c r="B54" s="56" t="s">
        <v>49</v>
      </c>
      <c r="C54" s="56" t="s">
        <v>49</v>
      </c>
      <c r="D54" s="56" t="s">
        <v>2</v>
      </c>
      <c r="E54" s="56" t="s">
        <v>480</v>
      </c>
      <c r="F54" s="56" t="s">
        <v>491</v>
      </c>
      <c r="G54" s="56" t="s">
        <v>487</v>
      </c>
      <c r="H54" s="56" t="s">
        <v>49</v>
      </c>
      <c r="I54" s="56" t="s">
        <v>49</v>
      </c>
      <c r="J54" s="56" t="s">
        <v>49</v>
      </c>
      <c r="K54" s="56" t="s">
        <v>528</v>
      </c>
      <c r="L54" s="56" t="s">
        <v>487</v>
      </c>
      <c r="M54" s="56" t="s">
        <v>49</v>
      </c>
      <c r="N54" s="56" t="s">
        <v>503</v>
      </c>
      <c r="O54" s="56" t="s">
        <v>505</v>
      </c>
      <c r="P54" s="56" t="s">
        <v>223</v>
      </c>
    </row>
    <row r="55" spans="1:16" x14ac:dyDescent="0.45">
      <c r="A55" s="56" t="s">
        <v>11</v>
      </c>
      <c r="B55" s="56" t="s">
        <v>14</v>
      </c>
      <c r="C55" s="56" t="s">
        <v>522</v>
      </c>
      <c r="D55" s="56" t="s">
        <v>197</v>
      </c>
      <c r="E55" s="56" t="s">
        <v>487</v>
      </c>
      <c r="F55" s="56" t="s">
        <v>49</v>
      </c>
      <c r="G55" s="56" t="s">
        <v>503</v>
      </c>
      <c r="H55" s="56" t="s">
        <v>505</v>
      </c>
      <c r="I55" s="56" t="s">
        <v>478</v>
      </c>
      <c r="J55" s="56" t="s">
        <v>191</v>
      </c>
      <c r="K55" s="56" t="s">
        <v>30</v>
      </c>
      <c r="L55" s="56" t="s">
        <v>528</v>
      </c>
      <c r="M55" s="56" t="s">
        <v>26</v>
      </c>
      <c r="N55" s="56" t="s">
        <v>49</v>
      </c>
      <c r="O55" s="56" t="s">
        <v>522</v>
      </c>
      <c r="P55" s="56" t="s">
        <v>5</v>
      </c>
    </row>
    <row r="56" spans="1:16" x14ac:dyDescent="0.45">
      <c r="A56" s="56" t="s">
        <v>473</v>
      </c>
      <c r="B56" s="56" t="s">
        <v>49</v>
      </c>
      <c r="C56" s="56" t="s">
        <v>503</v>
      </c>
      <c r="D56" s="56" t="s">
        <v>505</v>
      </c>
      <c r="E56" s="56" t="s">
        <v>478</v>
      </c>
      <c r="F56" s="56" t="s">
        <v>11</v>
      </c>
      <c r="G56" s="56" t="s">
        <v>473</v>
      </c>
      <c r="H56" s="56" t="s">
        <v>49</v>
      </c>
      <c r="I56" s="56" t="s">
        <v>529</v>
      </c>
      <c r="J56" s="56" t="s">
        <v>118</v>
      </c>
      <c r="K56" s="56" t="s">
        <v>526</v>
      </c>
      <c r="L56" s="56" t="s">
        <v>526</v>
      </c>
      <c r="M56" s="56" t="s">
        <v>49</v>
      </c>
      <c r="N56" s="56" t="s">
        <v>49</v>
      </c>
      <c r="O56" s="56" t="s">
        <v>527</v>
      </c>
      <c r="P56" s="56" t="s">
        <v>528</v>
      </c>
    </row>
    <row r="57" spans="1:16" x14ac:dyDescent="0.45">
      <c r="A57" s="56" t="s">
        <v>48</v>
      </c>
      <c r="B57" s="56" t="s">
        <v>505</v>
      </c>
      <c r="C57" s="56" t="s">
        <v>478</v>
      </c>
      <c r="D57" s="56" t="s">
        <v>191</v>
      </c>
      <c r="E57" s="56" t="s">
        <v>191</v>
      </c>
      <c r="F57" s="56" t="s">
        <v>473</v>
      </c>
      <c r="G57" s="56" t="s">
        <v>39</v>
      </c>
      <c r="H57" s="56" t="s">
        <v>473</v>
      </c>
      <c r="I57" s="56" t="s">
        <v>78</v>
      </c>
      <c r="J57" s="56" t="s">
        <v>11</v>
      </c>
      <c r="K57" s="56" t="s">
        <v>495</v>
      </c>
      <c r="L57" s="56" t="s">
        <v>49</v>
      </c>
      <c r="M57" s="56" t="s">
        <v>24</v>
      </c>
      <c r="N57" s="56" t="s">
        <v>24</v>
      </c>
      <c r="O57" s="56" t="s">
        <v>43</v>
      </c>
      <c r="P57" s="56" t="s">
        <v>478</v>
      </c>
    </row>
    <row r="58" spans="1:16" x14ac:dyDescent="0.45">
      <c r="A58" s="56" t="s">
        <v>473</v>
      </c>
      <c r="B58" s="56" t="s">
        <v>49</v>
      </c>
      <c r="C58" s="56" t="s">
        <v>49</v>
      </c>
      <c r="D58" s="56" t="s">
        <v>524</v>
      </c>
      <c r="E58" s="56" t="s">
        <v>223</v>
      </c>
      <c r="F58" s="56" t="s">
        <v>18</v>
      </c>
      <c r="G58" s="56" t="s">
        <v>526</v>
      </c>
      <c r="H58" s="56" t="s">
        <v>526</v>
      </c>
      <c r="I58" s="56" t="s">
        <v>49</v>
      </c>
      <c r="J58" s="56" t="s">
        <v>478</v>
      </c>
      <c r="K58" s="56" t="s">
        <v>11</v>
      </c>
      <c r="L58" s="56" t="s">
        <v>473</v>
      </c>
      <c r="M58" s="56" t="s">
        <v>49</v>
      </c>
      <c r="N58" s="56" t="s">
        <v>49</v>
      </c>
      <c r="O58" s="56" t="s">
        <v>524</v>
      </c>
      <c r="P58" s="56" t="s">
        <v>523</v>
      </c>
    </row>
    <row r="59" spans="1:16" x14ac:dyDescent="0.45">
      <c r="A59" s="56" t="s">
        <v>526</v>
      </c>
      <c r="B59" s="56" t="s">
        <v>526</v>
      </c>
      <c r="C59" s="56" t="s">
        <v>1</v>
      </c>
      <c r="D59" s="56" t="s">
        <v>511</v>
      </c>
      <c r="E59" s="56" t="s">
        <v>49</v>
      </c>
      <c r="F59" s="56" t="s">
        <v>519</v>
      </c>
      <c r="G59" s="56" t="s">
        <v>212</v>
      </c>
      <c r="H59" s="56" t="s">
        <v>210</v>
      </c>
      <c r="I59" s="56" t="s">
        <v>6</v>
      </c>
      <c r="J59" s="56" t="s">
        <v>530</v>
      </c>
      <c r="K59" s="56" t="s">
        <v>15</v>
      </c>
      <c r="L59" s="56" t="s">
        <v>527</v>
      </c>
      <c r="M59" s="56" t="s">
        <v>528</v>
      </c>
      <c r="N59" s="56" t="s">
        <v>1</v>
      </c>
      <c r="O59" s="56" t="s">
        <v>509</v>
      </c>
      <c r="P59" s="56" t="s">
        <v>49</v>
      </c>
    </row>
    <row r="60" spans="1:16" x14ac:dyDescent="0.45">
      <c r="A60" s="56" t="s">
        <v>56</v>
      </c>
      <c r="B60" s="56" t="s">
        <v>57</v>
      </c>
      <c r="C60" s="56" t="s">
        <v>79</v>
      </c>
      <c r="D60" s="56" t="s">
        <v>49</v>
      </c>
      <c r="E60" s="56" t="s">
        <v>486</v>
      </c>
      <c r="F60" s="56" t="s">
        <v>2</v>
      </c>
      <c r="G60" s="56" t="s">
        <v>502</v>
      </c>
      <c r="H60" s="56" t="s">
        <v>491</v>
      </c>
      <c r="I60" s="56" t="s">
        <v>32</v>
      </c>
      <c r="J60" s="56" t="s">
        <v>488</v>
      </c>
      <c r="K60" s="56" t="s">
        <v>487</v>
      </c>
      <c r="L60" s="56" t="s">
        <v>54</v>
      </c>
      <c r="M60" s="56" t="s">
        <v>474</v>
      </c>
      <c r="N60" s="56" t="s">
        <v>61</v>
      </c>
      <c r="O60" s="56" t="s">
        <v>486</v>
      </c>
      <c r="P60" s="56" t="s">
        <v>526</v>
      </c>
    </row>
    <row r="61" spans="1:16" x14ac:dyDescent="0.45">
      <c r="A61" s="56" t="s">
        <v>491</v>
      </c>
      <c r="B61" s="56" t="s">
        <v>526</v>
      </c>
      <c r="C61" s="56" t="s">
        <v>487</v>
      </c>
      <c r="D61" s="56" t="s">
        <v>49</v>
      </c>
      <c r="E61" s="56" t="s">
        <v>521</v>
      </c>
      <c r="F61" s="56" t="s">
        <v>525</v>
      </c>
      <c r="G61" s="56" t="s">
        <v>526</v>
      </c>
      <c r="H61" s="56" t="s">
        <v>18</v>
      </c>
      <c r="I61" s="56" t="s">
        <v>34</v>
      </c>
      <c r="J61" s="56" t="s">
        <v>530</v>
      </c>
      <c r="K61" s="56" t="s">
        <v>69</v>
      </c>
      <c r="L61" s="56" t="s">
        <v>526</v>
      </c>
      <c r="M61" s="56" t="s">
        <v>495</v>
      </c>
      <c r="N61" s="56" t="s">
        <v>49</v>
      </c>
      <c r="O61" s="56" t="s">
        <v>522</v>
      </c>
      <c r="P61" s="56" t="s">
        <v>526</v>
      </c>
    </row>
    <row r="62" spans="1:16" x14ac:dyDescent="0.45">
      <c r="A62" s="56" t="s">
        <v>491</v>
      </c>
      <c r="B62" s="56" t="s">
        <v>188</v>
      </c>
      <c r="C62" s="56" t="s">
        <v>14</v>
      </c>
      <c r="D62" s="56" t="s">
        <v>39</v>
      </c>
      <c r="E62" s="56" t="s">
        <v>480</v>
      </c>
      <c r="F62" s="56" t="s">
        <v>55</v>
      </c>
      <c r="G62" s="56" t="s">
        <v>0</v>
      </c>
      <c r="H62" s="56" t="s">
        <v>488</v>
      </c>
      <c r="I62" s="56" t="s">
        <v>524</v>
      </c>
      <c r="J62" s="56" t="s">
        <v>178</v>
      </c>
      <c r="K62" s="56" t="s">
        <v>523</v>
      </c>
      <c r="L62" s="56" t="s">
        <v>491</v>
      </c>
      <c r="M62" s="56" t="s">
        <v>79</v>
      </c>
      <c r="N62" s="56" t="s">
        <v>526</v>
      </c>
      <c r="O62" s="56" t="s">
        <v>530</v>
      </c>
      <c r="P62" s="56" t="s">
        <v>491</v>
      </c>
    </row>
    <row r="63" spans="1:16" x14ac:dyDescent="0.45">
      <c r="A63" s="56" t="s">
        <v>523</v>
      </c>
      <c r="B63" s="56" t="s">
        <v>486</v>
      </c>
      <c r="C63" s="56" t="s">
        <v>39</v>
      </c>
      <c r="D63" s="56" t="s">
        <v>485</v>
      </c>
      <c r="E63" s="56" t="s">
        <v>523</v>
      </c>
      <c r="F63" s="56" t="s">
        <v>70</v>
      </c>
      <c r="G63" s="56" t="s">
        <v>11</v>
      </c>
      <c r="H63" s="56" t="s">
        <v>491</v>
      </c>
      <c r="I63" s="56" t="s">
        <v>526</v>
      </c>
      <c r="J63" s="56" t="s">
        <v>49</v>
      </c>
      <c r="K63" s="56" t="s">
        <v>527</v>
      </c>
      <c r="L63" s="56" t="s">
        <v>528</v>
      </c>
      <c r="M63" s="56" t="s">
        <v>491</v>
      </c>
      <c r="N63" s="56" t="s">
        <v>526</v>
      </c>
      <c r="O63" s="56" t="s">
        <v>1</v>
      </c>
      <c r="P63" s="56" t="s">
        <v>63</v>
      </c>
    </row>
    <row r="64" spans="1:16" x14ac:dyDescent="0.45">
      <c r="A64" s="56" t="s">
        <v>49</v>
      </c>
      <c r="B64" s="56" t="s">
        <v>524</v>
      </c>
      <c r="C64" s="56" t="s">
        <v>531</v>
      </c>
      <c r="D64" s="56" t="s">
        <v>193</v>
      </c>
      <c r="E64" s="56" t="s">
        <v>527</v>
      </c>
      <c r="F64" s="56" t="s">
        <v>1</v>
      </c>
      <c r="G64" s="56" t="s">
        <v>516</v>
      </c>
      <c r="H64" s="56" t="s">
        <v>30</v>
      </c>
      <c r="I64" s="56" t="s">
        <v>520</v>
      </c>
      <c r="J64" s="56" t="s">
        <v>49</v>
      </c>
      <c r="K64" s="56" t="s">
        <v>531</v>
      </c>
      <c r="L64" s="56" t="s">
        <v>486</v>
      </c>
      <c r="M64" s="56" t="s">
        <v>2</v>
      </c>
      <c r="N64" s="56" t="s">
        <v>9</v>
      </c>
      <c r="O64" s="56" t="s">
        <v>14</v>
      </c>
      <c r="P64" s="56" t="s">
        <v>522</v>
      </c>
    </row>
    <row r="65" spans="1:16" x14ac:dyDescent="0.45">
      <c r="A65" s="56" t="s">
        <v>531</v>
      </c>
      <c r="B65" s="56" t="s">
        <v>491</v>
      </c>
      <c r="C65" s="56" t="s">
        <v>2</v>
      </c>
      <c r="D65" s="56" t="s">
        <v>532</v>
      </c>
      <c r="E65" s="56" t="s">
        <v>531</v>
      </c>
      <c r="F65" s="56" t="s">
        <v>62</v>
      </c>
      <c r="G65" s="56" t="s">
        <v>533</v>
      </c>
      <c r="H65" s="56" t="s">
        <v>2</v>
      </c>
      <c r="I65" s="56" t="s">
        <v>519</v>
      </c>
      <c r="J65" s="56" t="s">
        <v>41</v>
      </c>
      <c r="K65" s="56" t="s">
        <v>103</v>
      </c>
      <c r="L65" s="56" t="s">
        <v>526</v>
      </c>
      <c r="M65" s="56" t="s">
        <v>527</v>
      </c>
      <c r="N65" s="56" t="s">
        <v>1</v>
      </c>
      <c r="O65" s="56" t="s">
        <v>100</v>
      </c>
      <c r="P65" s="56" t="s">
        <v>14</v>
      </c>
    </row>
    <row r="66" spans="1:16" x14ac:dyDescent="0.45">
      <c r="A66" s="56" t="s">
        <v>525</v>
      </c>
      <c r="B66" s="56" t="s">
        <v>41</v>
      </c>
      <c r="C66" s="56" t="s">
        <v>84</v>
      </c>
      <c r="D66" s="56" t="s">
        <v>533</v>
      </c>
      <c r="E66" s="56" t="s">
        <v>2</v>
      </c>
      <c r="F66" s="56" t="s">
        <v>45</v>
      </c>
      <c r="G66" s="56" t="s">
        <v>49</v>
      </c>
      <c r="H66" s="56" t="s">
        <v>49</v>
      </c>
      <c r="I66" s="56" t="s">
        <v>526</v>
      </c>
      <c r="J66" s="56" t="s">
        <v>41</v>
      </c>
      <c r="K66" s="56" t="s">
        <v>105</v>
      </c>
      <c r="L66" s="56" t="s">
        <v>103</v>
      </c>
      <c r="M66" s="56" t="s">
        <v>526</v>
      </c>
      <c r="N66" s="56" t="s">
        <v>2</v>
      </c>
      <c r="O66" s="56" t="s">
        <v>31</v>
      </c>
      <c r="P66" s="56" t="s">
        <v>49</v>
      </c>
    </row>
    <row r="67" spans="1:16" x14ac:dyDescent="0.45">
      <c r="A67" s="56" t="s">
        <v>62</v>
      </c>
      <c r="B67" s="56" t="s">
        <v>71</v>
      </c>
      <c r="C67" s="56" t="s">
        <v>84</v>
      </c>
      <c r="D67" s="56" t="s">
        <v>84</v>
      </c>
      <c r="E67" s="56" t="s">
        <v>90</v>
      </c>
      <c r="F67" s="56" t="s">
        <v>491</v>
      </c>
      <c r="G67" s="56" t="s">
        <v>2</v>
      </c>
      <c r="H67" s="56" t="s">
        <v>45</v>
      </c>
      <c r="I67" s="56" t="s">
        <v>41</v>
      </c>
      <c r="J67" s="56" t="s">
        <v>105</v>
      </c>
      <c r="K67" s="56" t="s">
        <v>84</v>
      </c>
      <c r="L67" s="56" t="s">
        <v>103</v>
      </c>
      <c r="M67" s="56" t="s">
        <v>54</v>
      </c>
      <c r="N67" s="56" t="s">
        <v>182</v>
      </c>
      <c r="O67" s="56" t="s">
        <v>55</v>
      </c>
      <c r="P67" s="56" t="s">
        <v>525</v>
      </c>
    </row>
    <row r="68" spans="1:16" x14ac:dyDescent="0.45">
      <c r="A68" s="56" t="s">
        <v>76</v>
      </c>
      <c r="B68" s="56" t="s">
        <v>89</v>
      </c>
      <c r="C68" s="56" t="s">
        <v>89</v>
      </c>
      <c r="D68" s="56" t="s">
        <v>90</v>
      </c>
      <c r="E68" s="56" t="s">
        <v>2</v>
      </c>
      <c r="F68" s="56" t="s">
        <v>63</v>
      </c>
      <c r="G68" s="56" t="s">
        <v>526</v>
      </c>
      <c r="H68" s="56" t="s">
        <v>491</v>
      </c>
      <c r="I68" s="56" t="s">
        <v>54</v>
      </c>
      <c r="J68" s="56" t="s">
        <v>13</v>
      </c>
      <c r="K68" s="56" t="s">
        <v>1</v>
      </c>
      <c r="L68" s="56" t="s">
        <v>491</v>
      </c>
      <c r="M68" s="56" t="s">
        <v>488</v>
      </c>
      <c r="N68" s="56" t="s">
        <v>488</v>
      </c>
      <c r="O68" s="56" t="s">
        <v>105</v>
      </c>
      <c r="P68" s="56" t="s">
        <v>31</v>
      </c>
    </row>
    <row r="69" spans="1:16" x14ac:dyDescent="0.45">
      <c r="A69" s="56" t="s">
        <v>14</v>
      </c>
      <c r="B69" s="56" t="s">
        <v>212</v>
      </c>
      <c r="C69" s="56" t="s">
        <v>50</v>
      </c>
      <c r="D69" s="56" t="s">
        <v>470</v>
      </c>
      <c r="E69" s="56" t="s">
        <v>69</v>
      </c>
      <c r="F69" s="56" t="s">
        <v>469</v>
      </c>
      <c r="G69" s="56" t="s">
        <v>1</v>
      </c>
      <c r="H69" s="56" t="s">
        <v>534</v>
      </c>
      <c r="I69" s="56" t="s">
        <v>535</v>
      </c>
      <c r="J69" s="56" t="s">
        <v>536</v>
      </c>
      <c r="K69" s="56" t="s">
        <v>530</v>
      </c>
      <c r="L69" s="56" t="s">
        <v>0</v>
      </c>
      <c r="M69" s="56" t="s">
        <v>31</v>
      </c>
      <c r="N69" s="56" t="s">
        <v>469</v>
      </c>
      <c r="O69" s="56" t="s">
        <v>470</v>
      </c>
      <c r="P69" s="56" t="s">
        <v>471</v>
      </c>
    </row>
    <row r="70" spans="1:16" x14ac:dyDescent="0.45">
      <c r="A70" s="56" t="s">
        <v>472</v>
      </c>
      <c r="B70" s="56" t="s">
        <v>5</v>
      </c>
      <c r="C70" s="56" t="s">
        <v>473</v>
      </c>
      <c r="D70" s="56" t="s">
        <v>472</v>
      </c>
      <c r="E70" s="56" t="s">
        <v>5</v>
      </c>
      <c r="F70" s="56" t="s">
        <v>473</v>
      </c>
      <c r="G70" s="56" t="s">
        <v>0</v>
      </c>
      <c r="H70" s="56" t="s">
        <v>480</v>
      </c>
      <c r="I70" s="56" t="s">
        <v>1</v>
      </c>
      <c r="J70" s="56" t="s">
        <v>537</v>
      </c>
      <c r="K70" s="56" t="s">
        <v>476</v>
      </c>
      <c r="L70" s="56" t="s">
        <v>69</v>
      </c>
      <c r="M70" s="56" t="s">
        <v>475</v>
      </c>
      <c r="N70" s="56" t="s">
        <v>1</v>
      </c>
      <c r="O70" s="56" t="s">
        <v>534</v>
      </c>
      <c r="P70" s="56" t="s">
        <v>536</v>
      </c>
    </row>
    <row r="71" spans="1:16" x14ac:dyDescent="0.45">
      <c r="A71" s="56" t="s">
        <v>535</v>
      </c>
      <c r="B71" s="56" t="s">
        <v>521</v>
      </c>
      <c r="C71" s="56" t="s">
        <v>476</v>
      </c>
      <c r="D71" s="56" t="s">
        <v>1</v>
      </c>
      <c r="E71" s="56" t="s">
        <v>480</v>
      </c>
      <c r="F71" s="56" t="s">
        <v>0</v>
      </c>
      <c r="G71" s="56" t="s">
        <v>480</v>
      </c>
      <c r="H71" s="56" t="s">
        <v>54</v>
      </c>
      <c r="I71" s="56" t="s">
        <v>480</v>
      </c>
      <c r="J71" s="56" t="s">
        <v>475</v>
      </c>
      <c r="K71" s="56" t="s">
        <v>476</v>
      </c>
      <c r="L71" s="56" t="s">
        <v>472</v>
      </c>
      <c r="M71" s="56" t="s">
        <v>471</v>
      </c>
      <c r="N71" s="56" t="s">
        <v>5</v>
      </c>
      <c r="O71" s="56" t="s">
        <v>473</v>
      </c>
      <c r="P71" s="56" t="s">
        <v>470</v>
      </c>
    </row>
    <row r="72" spans="1:16" x14ac:dyDescent="0.45">
      <c r="A72" s="56" t="s">
        <v>5</v>
      </c>
      <c r="B72" s="56" t="s">
        <v>473</v>
      </c>
      <c r="C72" s="56" t="s">
        <v>0</v>
      </c>
      <c r="D72" s="56" t="s">
        <v>480</v>
      </c>
      <c r="E72" s="56" t="s">
        <v>1</v>
      </c>
      <c r="F72" s="56" t="s">
        <v>537</v>
      </c>
      <c r="G72" s="56" t="s">
        <v>2</v>
      </c>
      <c r="H72" s="56" t="s">
        <v>46</v>
      </c>
      <c r="I72" s="56" t="s">
        <v>5</v>
      </c>
      <c r="J72" s="56" t="s">
        <v>480</v>
      </c>
      <c r="K72" s="56" t="s">
        <v>2</v>
      </c>
      <c r="L72" s="56" t="s">
        <v>494</v>
      </c>
      <c r="M72" s="56" t="s">
        <v>521</v>
      </c>
      <c r="N72" s="56" t="s">
        <v>1</v>
      </c>
      <c r="O72" s="56" t="s">
        <v>534</v>
      </c>
      <c r="P72" s="56" t="s">
        <v>2</v>
      </c>
    </row>
    <row r="73" spans="1:16" x14ac:dyDescent="0.45">
      <c r="A73" s="56" t="s">
        <v>480</v>
      </c>
      <c r="B73" s="56" t="s">
        <v>475</v>
      </c>
      <c r="C73" s="56" t="s">
        <v>1</v>
      </c>
      <c r="D73" s="56" t="s">
        <v>473</v>
      </c>
      <c r="E73" s="56" t="s">
        <v>2</v>
      </c>
      <c r="F73" s="56" t="s">
        <v>13</v>
      </c>
      <c r="G73" s="56" t="s">
        <v>5</v>
      </c>
      <c r="H73" s="56" t="s">
        <v>480</v>
      </c>
      <c r="I73" s="56" t="s">
        <v>2</v>
      </c>
      <c r="J73" s="56" t="s">
        <v>41</v>
      </c>
      <c r="K73" s="56" t="s">
        <v>472</v>
      </c>
      <c r="L73" s="56" t="s">
        <v>2</v>
      </c>
      <c r="M73" s="56" t="s">
        <v>538</v>
      </c>
      <c r="N73" s="56" t="s">
        <v>475</v>
      </c>
      <c r="O73" s="56" t="s">
        <v>1</v>
      </c>
      <c r="P73" s="56" t="s">
        <v>534</v>
      </c>
    </row>
    <row r="74" spans="1:16" x14ac:dyDescent="0.45">
      <c r="A74" s="56" t="s">
        <v>2</v>
      </c>
      <c r="B74" s="56" t="s">
        <v>480</v>
      </c>
      <c r="C74" s="56" t="s">
        <v>1</v>
      </c>
      <c r="D74" s="56" t="s">
        <v>480</v>
      </c>
      <c r="E74" s="56" t="s">
        <v>2</v>
      </c>
      <c r="F74" s="56" t="s">
        <v>13</v>
      </c>
      <c r="G74" s="56" t="s">
        <v>470</v>
      </c>
      <c r="H74" s="56" t="s">
        <v>2</v>
      </c>
      <c r="I74" s="56" t="s">
        <v>539</v>
      </c>
      <c r="J74" s="56" t="s">
        <v>539</v>
      </c>
      <c r="K74" s="56" t="s">
        <v>539</v>
      </c>
      <c r="L74" s="56" t="s">
        <v>539</v>
      </c>
      <c r="M74" s="56" t="s">
        <v>539</v>
      </c>
      <c r="N74" s="56" t="s">
        <v>539</v>
      </c>
      <c r="O74" s="56" t="s">
        <v>539</v>
      </c>
      <c r="P74" s="56" t="s">
        <v>539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A8EDC-CB33-4D27-AD93-200030F77FE3}">
  <sheetPr codeName="Feuil13"/>
  <dimension ref="A1:T59"/>
  <sheetViews>
    <sheetView topLeftCell="A2" workbookViewId="0">
      <selection activeCell="C17" sqref="C17"/>
    </sheetView>
  </sheetViews>
  <sheetFormatPr baseColWidth="10" defaultRowHeight="14" x14ac:dyDescent="0.45"/>
  <sheetData>
    <row r="1" spans="1:20" x14ac:dyDescent="0.45">
      <c r="A1">
        <v>20</v>
      </c>
      <c r="B1">
        <v>58</v>
      </c>
      <c r="C1">
        <v>26</v>
      </c>
      <c r="D1">
        <v>72</v>
      </c>
    </row>
    <row r="2" spans="1:20" x14ac:dyDescent="0.45">
      <c r="A2" s="56" t="s">
        <v>469</v>
      </c>
      <c r="B2" s="56" t="s">
        <v>470</v>
      </c>
      <c r="C2" s="56" t="s">
        <v>469</v>
      </c>
      <c r="D2" s="56" t="s">
        <v>470</v>
      </c>
      <c r="E2" s="56" t="s">
        <v>471</v>
      </c>
      <c r="F2" s="56" t="s">
        <v>472</v>
      </c>
      <c r="G2" s="56" t="s">
        <v>469</v>
      </c>
      <c r="H2" s="56" t="s">
        <v>472</v>
      </c>
      <c r="I2" s="56" t="s">
        <v>469</v>
      </c>
      <c r="J2" s="56" t="s">
        <v>0</v>
      </c>
      <c r="K2" s="56" t="s">
        <v>473</v>
      </c>
      <c r="L2" s="56" t="s">
        <v>539</v>
      </c>
      <c r="M2" s="56" t="s">
        <v>1</v>
      </c>
      <c r="N2" s="56" t="s">
        <v>474</v>
      </c>
      <c r="O2" s="56" t="s">
        <v>539</v>
      </c>
      <c r="P2" s="56" t="s">
        <v>539</v>
      </c>
      <c r="Q2" s="56" t="s">
        <v>539</v>
      </c>
      <c r="R2" s="56" t="s">
        <v>539</v>
      </c>
      <c r="S2" s="56" t="s">
        <v>539</v>
      </c>
      <c r="T2" s="56" t="s">
        <v>539</v>
      </c>
    </row>
    <row r="3" spans="1:20" x14ac:dyDescent="0.45">
      <c r="A3" s="56" t="s">
        <v>475</v>
      </c>
      <c r="B3" s="56" t="s">
        <v>476</v>
      </c>
      <c r="C3" s="56" t="s">
        <v>475</v>
      </c>
      <c r="D3" s="56" t="s">
        <v>476</v>
      </c>
      <c r="E3" s="56" t="s">
        <v>472</v>
      </c>
      <c r="F3" s="56" t="s">
        <v>471</v>
      </c>
      <c r="G3" s="56" t="s">
        <v>475</v>
      </c>
      <c r="H3" s="56" t="s">
        <v>471</v>
      </c>
      <c r="I3" s="56" t="s">
        <v>475</v>
      </c>
      <c r="J3" s="56" t="s">
        <v>0</v>
      </c>
      <c r="K3" s="56" t="s">
        <v>473</v>
      </c>
      <c r="L3" s="56" t="s">
        <v>539</v>
      </c>
      <c r="M3" s="56" t="s">
        <v>1</v>
      </c>
      <c r="N3" s="56" t="s">
        <v>474</v>
      </c>
      <c r="O3" s="56" t="s">
        <v>539</v>
      </c>
      <c r="P3" s="56" t="s">
        <v>539</v>
      </c>
      <c r="Q3" s="56" t="s">
        <v>539</v>
      </c>
      <c r="R3" s="56" t="s">
        <v>539</v>
      </c>
      <c r="S3" s="56" t="s">
        <v>539</v>
      </c>
      <c r="T3" s="56" t="s">
        <v>539</v>
      </c>
    </row>
    <row r="4" spans="1:20" x14ac:dyDescent="0.45">
      <c r="A4" s="56" t="s">
        <v>2</v>
      </c>
      <c r="B4" s="56" t="s">
        <v>473</v>
      </c>
      <c r="C4" s="56" t="s">
        <v>539</v>
      </c>
      <c r="D4" s="56" t="s">
        <v>472</v>
      </c>
      <c r="E4" s="56" t="s">
        <v>2</v>
      </c>
      <c r="F4" s="56" t="s">
        <v>477</v>
      </c>
      <c r="G4" s="56" t="s">
        <v>539</v>
      </c>
      <c r="H4" s="56" t="s">
        <v>539</v>
      </c>
      <c r="I4" s="56" t="s">
        <v>539</v>
      </c>
      <c r="J4" s="56" t="s">
        <v>539</v>
      </c>
      <c r="K4" s="56" t="s">
        <v>539</v>
      </c>
      <c r="L4" s="56" t="s">
        <v>539</v>
      </c>
      <c r="M4" s="56" t="s">
        <v>539</v>
      </c>
      <c r="N4" s="56" t="s">
        <v>539</v>
      </c>
      <c r="O4" s="56" t="s">
        <v>539</v>
      </c>
      <c r="P4" s="56" t="s">
        <v>539</v>
      </c>
      <c r="Q4" s="56" t="s">
        <v>539</v>
      </c>
      <c r="R4" s="56" t="s">
        <v>539</v>
      </c>
      <c r="S4" s="56" t="s">
        <v>539</v>
      </c>
      <c r="T4" s="56" t="s">
        <v>539</v>
      </c>
    </row>
    <row r="5" spans="1:20" x14ac:dyDescent="0.45">
      <c r="A5" s="56" t="s">
        <v>539</v>
      </c>
      <c r="B5" s="56" t="s">
        <v>539</v>
      </c>
      <c r="C5" s="56" t="s">
        <v>539</v>
      </c>
      <c r="D5" s="56" t="s">
        <v>470</v>
      </c>
      <c r="E5" s="56" t="s">
        <v>2</v>
      </c>
      <c r="F5" s="56" t="s">
        <v>477</v>
      </c>
      <c r="G5" s="56" t="s">
        <v>539</v>
      </c>
      <c r="H5" s="56" t="s">
        <v>539</v>
      </c>
      <c r="I5" s="56" t="s">
        <v>539</v>
      </c>
      <c r="J5" s="56" t="s">
        <v>539</v>
      </c>
      <c r="K5" s="56" t="s">
        <v>539</v>
      </c>
      <c r="L5" s="56" t="s">
        <v>539</v>
      </c>
      <c r="M5" s="56" t="s">
        <v>539</v>
      </c>
      <c r="N5" s="56" t="s">
        <v>539</v>
      </c>
      <c r="O5" s="56" t="s">
        <v>539</v>
      </c>
      <c r="P5" s="56" t="s">
        <v>539</v>
      </c>
      <c r="Q5" s="56" t="s">
        <v>539</v>
      </c>
      <c r="R5" s="56" t="s">
        <v>539</v>
      </c>
      <c r="S5" s="56" t="s">
        <v>539</v>
      </c>
      <c r="T5" s="56" t="s">
        <v>539</v>
      </c>
    </row>
    <row r="6" spans="1:20" x14ac:dyDescent="0.45">
      <c r="A6" s="56" t="s">
        <v>539</v>
      </c>
      <c r="B6" s="56" t="s">
        <v>539</v>
      </c>
      <c r="C6" s="56" t="s">
        <v>539</v>
      </c>
      <c r="D6" s="56" t="s">
        <v>470</v>
      </c>
      <c r="E6" s="56" t="s">
        <v>2</v>
      </c>
      <c r="F6" s="56" t="s">
        <v>477</v>
      </c>
      <c r="G6" s="56" t="s">
        <v>539</v>
      </c>
      <c r="H6" s="56" t="s">
        <v>539</v>
      </c>
      <c r="I6" s="56" t="s">
        <v>539</v>
      </c>
      <c r="J6" s="56" t="s">
        <v>539</v>
      </c>
      <c r="K6" s="56" t="s">
        <v>539</v>
      </c>
      <c r="L6" s="56" t="s">
        <v>539</v>
      </c>
      <c r="M6" s="56" t="s">
        <v>539</v>
      </c>
      <c r="N6" s="56" t="s">
        <v>539</v>
      </c>
      <c r="O6" s="56" t="s">
        <v>539</v>
      </c>
      <c r="P6" s="56" t="s">
        <v>539</v>
      </c>
      <c r="Q6" s="56" t="s">
        <v>539</v>
      </c>
      <c r="R6" s="56" t="s">
        <v>539</v>
      </c>
      <c r="S6" s="56" t="s">
        <v>539</v>
      </c>
      <c r="T6" s="56" t="s">
        <v>539</v>
      </c>
    </row>
    <row r="7" spans="1:20" x14ac:dyDescent="0.45">
      <c r="A7" s="56" t="s">
        <v>539</v>
      </c>
      <c r="B7" s="56" t="s">
        <v>539</v>
      </c>
      <c r="C7" s="56" t="s">
        <v>539</v>
      </c>
      <c r="D7" s="56" t="s">
        <v>476</v>
      </c>
      <c r="E7" s="56" t="s">
        <v>2</v>
      </c>
      <c r="F7" s="56" t="s">
        <v>478</v>
      </c>
      <c r="G7" s="56" t="s">
        <v>539</v>
      </c>
      <c r="H7" s="56" t="s">
        <v>539</v>
      </c>
      <c r="I7" s="56" t="s">
        <v>539</v>
      </c>
      <c r="J7" s="56" t="s">
        <v>539</v>
      </c>
      <c r="K7" s="56" t="s">
        <v>539</v>
      </c>
      <c r="L7" s="56" t="s">
        <v>539</v>
      </c>
      <c r="M7" s="56" t="s">
        <v>539</v>
      </c>
      <c r="N7" s="56" t="s">
        <v>539</v>
      </c>
      <c r="O7" s="56" t="s">
        <v>539</v>
      </c>
      <c r="P7" s="56" t="s">
        <v>539</v>
      </c>
      <c r="Q7" s="56" t="s">
        <v>539</v>
      </c>
      <c r="R7" s="56" t="s">
        <v>539</v>
      </c>
      <c r="S7" s="56" t="s">
        <v>539</v>
      </c>
      <c r="T7" s="56" t="s">
        <v>539</v>
      </c>
    </row>
    <row r="8" spans="1:20" x14ac:dyDescent="0.45">
      <c r="A8" s="56" t="s">
        <v>539</v>
      </c>
      <c r="B8" s="56" t="s">
        <v>539</v>
      </c>
      <c r="C8" s="56" t="s">
        <v>539</v>
      </c>
      <c r="D8" s="56" t="s">
        <v>539</v>
      </c>
      <c r="E8" s="56" t="s">
        <v>539</v>
      </c>
      <c r="F8" s="56" t="s">
        <v>539</v>
      </c>
      <c r="G8" s="56" t="s">
        <v>539</v>
      </c>
      <c r="H8" s="56" t="s">
        <v>5</v>
      </c>
      <c r="I8" s="56" t="s">
        <v>473</v>
      </c>
      <c r="J8" s="56" t="s">
        <v>539</v>
      </c>
      <c r="K8" s="56" t="s">
        <v>2</v>
      </c>
      <c r="L8" s="56" t="s">
        <v>479</v>
      </c>
      <c r="M8" s="56" t="s">
        <v>539</v>
      </c>
      <c r="N8" s="56" t="s">
        <v>539</v>
      </c>
      <c r="O8" s="56" t="s">
        <v>539</v>
      </c>
      <c r="P8" s="56" t="s">
        <v>539</v>
      </c>
      <c r="Q8" s="56" t="s">
        <v>539</v>
      </c>
      <c r="R8" s="56" t="s">
        <v>539</v>
      </c>
      <c r="S8" s="56" t="s">
        <v>539</v>
      </c>
      <c r="T8" s="56" t="s">
        <v>539</v>
      </c>
    </row>
    <row r="9" spans="1:20" x14ac:dyDescent="0.45">
      <c r="A9" s="56" t="s">
        <v>539</v>
      </c>
      <c r="B9" s="56" t="s">
        <v>539</v>
      </c>
      <c r="C9" s="56" t="s">
        <v>539</v>
      </c>
      <c r="D9" s="56" t="s">
        <v>539</v>
      </c>
      <c r="E9" s="56" t="s">
        <v>539</v>
      </c>
      <c r="F9" s="56" t="s">
        <v>539</v>
      </c>
      <c r="G9" s="56" t="s">
        <v>539</v>
      </c>
      <c r="H9" s="56" t="s">
        <v>5</v>
      </c>
      <c r="I9" s="56" t="s">
        <v>473</v>
      </c>
      <c r="J9" s="56" t="s">
        <v>539</v>
      </c>
      <c r="K9" s="56" t="s">
        <v>2</v>
      </c>
      <c r="L9" s="56" t="s">
        <v>6</v>
      </c>
      <c r="M9" s="56" t="s">
        <v>539</v>
      </c>
      <c r="N9" s="56" t="s">
        <v>539</v>
      </c>
      <c r="O9" s="56" t="s">
        <v>539</v>
      </c>
      <c r="P9" s="56" t="s">
        <v>539</v>
      </c>
      <c r="Q9" s="56" t="s">
        <v>539</v>
      </c>
      <c r="R9" s="56" t="s">
        <v>539</v>
      </c>
      <c r="S9" s="56" t="s">
        <v>539</v>
      </c>
      <c r="T9" s="56" t="s">
        <v>539</v>
      </c>
    </row>
    <row r="10" spans="1:20" x14ac:dyDescent="0.45">
      <c r="A10" s="56" t="s">
        <v>539</v>
      </c>
      <c r="B10" s="56" t="s">
        <v>539</v>
      </c>
      <c r="C10" s="56" t="s">
        <v>539</v>
      </c>
      <c r="D10" s="56" t="s">
        <v>539</v>
      </c>
      <c r="E10" s="56" t="s">
        <v>539</v>
      </c>
      <c r="F10" s="56" t="s">
        <v>539</v>
      </c>
      <c r="G10" s="56" t="s">
        <v>539</v>
      </c>
      <c r="H10" s="56" t="s">
        <v>539</v>
      </c>
      <c r="I10" s="56" t="s">
        <v>539</v>
      </c>
      <c r="J10" s="56" t="s">
        <v>539</v>
      </c>
      <c r="K10" s="56" t="s">
        <v>539</v>
      </c>
      <c r="L10" s="56" t="s">
        <v>539</v>
      </c>
      <c r="M10" s="56" t="s">
        <v>539</v>
      </c>
      <c r="N10" s="56" t="s">
        <v>539</v>
      </c>
      <c r="O10" s="56" t="s">
        <v>539</v>
      </c>
      <c r="P10" s="56" t="s">
        <v>539</v>
      </c>
      <c r="Q10" s="56" t="s">
        <v>539</v>
      </c>
      <c r="R10" s="56" t="s">
        <v>539</v>
      </c>
      <c r="S10" s="56" t="s">
        <v>539</v>
      </c>
      <c r="T10" s="56" t="s">
        <v>539</v>
      </c>
    </row>
    <row r="11" spans="1:20" x14ac:dyDescent="0.45">
      <c r="A11" s="56" t="s">
        <v>539</v>
      </c>
      <c r="B11" s="56" t="s">
        <v>539</v>
      </c>
      <c r="C11" s="56" t="s">
        <v>539</v>
      </c>
      <c r="D11" s="56" t="s">
        <v>539</v>
      </c>
      <c r="E11" s="56" t="s">
        <v>539</v>
      </c>
      <c r="F11" s="56" t="s">
        <v>539</v>
      </c>
      <c r="G11" s="56" t="s">
        <v>539</v>
      </c>
      <c r="H11" s="56" t="s">
        <v>539</v>
      </c>
      <c r="I11" s="56" t="s">
        <v>539</v>
      </c>
      <c r="J11" s="56" t="s">
        <v>539</v>
      </c>
      <c r="K11" s="56" t="s">
        <v>539</v>
      </c>
      <c r="L11" s="56" t="s">
        <v>539</v>
      </c>
      <c r="M11" s="56" t="s">
        <v>539</v>
      </c>
      <c r="N11" s="56" t="s">
        <v>539</v>
      </c>
      <c r="O11" s="56" t="s">
        <v>539</v>
      </c>
      <c r="P11" s="56" t="s">
        <v>539</v>
      </c>
      <c r="Q11" s="56" t="s">
        <v>539</v>
      </c>
      <c r="R11" s="56" t="s">
        <v>539</v>
      </c>
      <c r="S11" s="56" t="s">
        <v>539</v>
      </c>
      <c r="T11" s="56" t="s">
        <v>539</v>
      </c>
    </row>
    <row r="12" spans="1:20" x14ac:dyDescent="0.45">
      <c r="A12" s="56" t="s">
        <v>539</v>
      </c>
      <c r="B12" s="56" t="s">
        <v>539</v>
      </c>
      <c r="C12" s="56" t="s">
        <v>539</v>
      </c>
      <c r="D12" s="56" t="s">
        <v>539</v>
      </c>
      <c r="E12" s="56" t="s">
        <v>539</v>
      </c>
      <c r="F12" s="56" t="s">
        <v>539</v>
      </c>
      <c r="G12" s="56" t="s">
        <v>539</v>
      </c>
      <c r="H12" s="56" t="s">
        <v>539</v>
      </c>
      <c r="I12" s="56" t="s">
        <v>539</v>
      </c>
      <c r="J12" s="56" t="s">
        <v>539</v>
      </c>
      <c r="K12" s="56" t="s">
        <v>539</v>
      </c>
      <c r="L12" s="56" t="s">
        <v>539</v>
      </c>
      <c r="M12" s="56" t="s">
        <v>539</v>
      </c>
      <c r="N12" s="56" t="s">
        <v>539</v>
      </c>
      <c r="O12" s="56" t="s">
        <v>539</v>
      </c>
      <c r="P12" s="56" t="s">
        <v>539</v>
      </c>
      <c r="Q12" s="56" t="s">
        <v>539</v>
      </c>
      <c r="R12" s="56" t="s">
        <v>539</v>
      </c>
      <c r="S12" s="56" t="s">
        <v>539</v>
      </c>
      <c r="T12" s="56" t="s">
        <v>539</v>
      </c>
    </row>
    <row r="13" spans="1:20" x14ac:dyDescent="0.45">
      <c r="A13" s="56" t="s">
        <v>539</v>
      </c>
      <c r="B13" s="56" t="s">
        <v>539</v>
      </c>
      <c r="C13" s="56" t="s">
        <v>539</v>
      </c>
      <c r="D13" s="56" t="s">
        <v>539</v>
      </c>
      <c r="E13" s="56" t="s">
        <v>539</v>
      </c>
      <c r="F13" s="56" t="s">
        <v>539</v>
      </c>
      <c r="G13" s="56" t="s">
        <v>539</v>
      </c>
      <c r="H13" s="56" t="s">
        <v>539</v>
      </c>
      <c r="I13" s="56" t="s">
        <v>539</v>
      </c>
      <c r="J13" s="56" t="s">
        <v>539</v>
      </c>
      <c r="K13" s="56" t="s">
        <v>539</v>
      </c>
      <c r="L13" s="56" t="s">
        <v>539</v>
      </c>
      <c r="M13" s="56" t="s">
        <v>539</v>
      </c>
      <c r="N13" s="56" t="s">
        <v>539</v>
      </c>
      <c r="O13" s="56" t="s">
        <v>539</v>
      </c>
      <c r="P13" s="56" t="s">
        <v>539</v>
      </c>
      <c r="Q13" s="56" t="s">
        <v>539</v>
      </c>
      <c r="R13" s="56" t="s">
        <v>539</v>
      </c>
      <c r="S13" s="56" t="s">
        <v>539</v>
      </c>
      <c r="T13" s="56" t="s">
        <v>539</v>
      </c>
    </row>
    <row r="14" spans="1:20" x14ac:dyDescent="0.45">
      <c r="A14" s="56" t="s">
        <v>7</v>
      </c>
      <c r="B14" s="56" t="s">
        <v>8</v>
      </c>
      <c r="C14" s="56" t="s">
        <v>7</v>
      </c>
      <c r="D14" s="56" t="s">
        <v>8</v>
      </c>
      <c r="E14" s="56" t="s">
        <v>2</v>
      </c>
      <c r="F14" s="56" t="s">
        <v>9</v>
      </c>
      <c r="G14" s="56" t="s">
        <v>539</v>
      </c>
      <c r="H14" s="56" t="s">
        <v>539</v>
      </c>
      <c r="I14" s="56" t="s">
        <v>539</v>
      </c>
      <c r="J14" s="56" t="s">
        <v>539</v>
      </c>
      <c r="K14" s="56" t="s">
        <v>539</v>
      </c>
      <c r="L14" s="56" t="s">
        <v>539</v>
      </c>
      <c r="M14" s="56" t="s">
        <v>539</v>
      </c>
      <c r="N14" s="56" t="s">
        <v>539</v>
      </c>
      <c r="O14" s="56" t="s">
        <v>539</v>
      </c>
      <c r="P14" s="56" t="s">
        <v>539</v>
      </c>
      <c r="Q14" s="56" t="s">
        <v>539</v>
      </c>
      <c r="R14" s="56" t="s">
        <v>539</v>
      </c>
      <c r="S14" s="56" t="s">
        <v>539</v>
      </c>
      <c r="T14" s="56" t="s">
        <v>539</v>
      </c>
    </row>
    <row r="15" spans="1:20" x14ac:dyDescent="0.45">
      <c r="A15" s="56" t="s">
        <v>10</v>
      </c>
      <c r="B15" s="56" t="s">
        <v>11</v>
      </c>
      <c r="C15" s="56" t="s">
        <v>539</v>
      </c>
      <c r="D15" s="56" t="s">
        <v>480</v>
      </c>
      <c r="E15" s="56" t="s">
        <v>12</v>
      </c>
      <c r="F15" s="56" t="s">
        <v>2</v>
      </c>
      <c r="G15" s="56" t="s">
        <v>13</v>
      </c>
      <c r="H15" s="56" t="s">
        <v>539</v>
      </c>
      <c r="I15" s="56" t="s">
        <v>539</v>
      </c>
      <c r="J15" s="56" t="s">
        <v>539</v>
      </c>
      <c r="K15" s="56" t="s">
        <v>539</v>
      </c>
      <c r="L15" s="56" t="s">
        <v>539</v>
      </c>
      <c r="M15" s="56" t="s">
        <v>539</v>
      </c>
      <c r="N15" s="56" t="s">
        <v>539</v>
      </c>
      <c r="O15" s="56" t="s">
        <v>539</v>
      </c>
      <c r="P15" s="56" t="s">
        <v>539</v>
      </c>
      <c r="Q15" s="56" t="s">
        <v>539</v>
      </c>
      <c r="R15" s="56" t="s">
        <v>539</v>
      </c>
      <c r="S15" s="56" t="s">
        <v>539</v>
      </c>
      <c r="T15" s="56" t="s">
        <v>539</v>
      </c>
    </row>
    <row r="16" spans="1:20" x14ac:dyDescent="0.45">
      <c r="A16" s="56" t="s">
        <v>14</v>
      </c>
      <c r="B16" s="56" t="s">
        <v>539</v>
      </c>
      <c r="C16" s="56" t="s">
        <v>473</v>
      </c>
      <c r="D16" s="56" t="s">
        <v>15</v>
      </c>
      <c r="E16" s="56" t="s">
        <v>539</v>
      </c>
      <c r="F16" s="56" t="s">
        <v>12</v>
      </c>
      <c r="G16" s="56" t="s">
        <v>16</v>
      </c>
      <c r="H16" s="56" t="s">
        <v>539</v>
      </c>
      <c r="I16" s="56" t="s">
        <v>1</v>
      </c>
      <c r="J16" s="56" t="s">
        <v>17</v>
      </c>
      <c r="K16" s="56" t="s">
        <v>539</v>
      </c>
      <c r="L16" s="56" t="s">
        <v>539</v>
      </c>
      <c r="M16" s="56" t="s">
        <v>539</v>
      </c>
      <c r="N16" s="56" t="s">
        <v>539</v>
      </c>
      <c r="O16" s="56" t="s">
        <v>539</v>
      </c>
      <c r="P16" s="56" t="s">
        <v>539</v>
      </c>
      <c r="Q16" s="56" t="s">
        <v>539</v>
      </c>
      <c r="R16" s="56" t="s">
        <v>539</v>
      </c>
      <c r="S16" s="56" t="s">
        <v>539</v>
      </c>
      <c r="T16" s="56" t="s">
        <v>539</v>
      </c>
    </row>
    <row r="17" spans="1:20" x14ac:dyDescent="0.45">
      <c r="A17" s="56" t="s">
        <v>481</v>
      </c>
      <c r="B17" s="56" t="s">
        <v>482</v>
      </c>
      <c r="C17" s="56" t="s">
        <v>483</v>
      </c>
      <c r="D17" s="56" t="s">
        <v>482</v>
      </c>
      <c r="E17" s="56" t="s">
        <v>483</v>
      </c>
      <c r="F17" s="56" t="s">
        <v>484</v>
      </c>
      <c r="G17" s="56" t="s">
        <v>10</v>
      </c>
      <c r="H17" s="56" t="s">
        <v>18</v>
      </c>
      <c r="I17" s="56" t="s">
        <v>539</v>
      </c>
      <c r="J17" s="56" t="s">
        <v>539</v>
      </c>
      <c r="K17" s="56" t="s">
        <v>19</v>
      </c>
      <c r="L17" s="56" t="s">
        <v>473</v>
      </c>
      <c r="M17" s="56" t="s">
        <v>539</v>
      </c>
      <c r="N17" s="56" t="s">
        <v>0</v>
      </c>
      <c r="O17" s="56" t="s">
        <v>485</v>
      </c>
      <c r="P17" s="56" t="s">
        <v>539</v>
      </c>
      <c r="Q17" s="56" t="s">
        <v>539</v>
      </c>
      <c r="R17" s="56" t="s">
        <v>539</v>
      </c>
      <c r="S17" s="56" t="s">
        <v>473</v>
      </c>
      <c r="T17" s="56" t="s">
        <v>480</v>
      </c>
    </row>
    <row r="18" spans="1:20" x14ac:dyDescent="0.45">
      <c r="A18" s="56" t="s">
        <v>20</v>
      </c>
      <c r="B18" s="56" t="s">
        <v>486</v>
      </c>
      <c r="C18" s="56" t="s">
        <v>487</v>
      </c>
      <c r="D18" s="56" t="s">
        <v>486</v>
      </c>
      <c r="E18" s="56" t="s">
        <v>487</v>
      </c>
      <c r="F18" s="56" t="s">
        <v>21</v>
      </c>
      <c r="G18" s="56" t="s">
        <v>19</v>
      </c>
      <c r="H18" s="56" t="s">
        <v>488</v>
      </c>
      <c r="I18" s="56" t="s">
        <v>539</v>
      </c>
      <c r="J18" s="56" t="s">
        <v>481</v>
      </c>
      <c r="K18" s="56" t="s">
        <v>489</v>
      </c>
      <c r="L18" s="56" t="s">
        <v>486</v>
      </c>
      <c r="M18" s="56" t="s">
        <v>487</v>
      </c>
      <c r="N18" s="56" t="s">
        <v>490</v>
      </c>
      <c r="O18" s="56" t="s">
        <v>484</v>
      </c>
      <c r="P18" s="56" t="s">
        <v>14</v>
      </c>
      <c r="Q18" s="56" t="s">
        <v>539</v>
      </c>
      <c r="R18" s="56" t="s">
        <v>473</v>
      </c>
      <c r="S18" s="56" t="s">
        <v>480</v>
      </c>
      <c r="T18" s="56" t="s">
        <v>10</v>
      </c>
    </row>
    <row r="19" spans="1:20" x14ac:dyDescent="0.45">
      <c r="A19" s="56" t="s">
        <v>22</v>
      </c>
      <c r="B19" s="56" t="s">
        <v>491</v>
      </c>
      <c r="C19" s="56" t="s">
        <v>492</v>
      </c>
      <c r="D19" s="56" t="s">
        <v>11</v>
      </c>
      <c r="E19" s="56" t="s">
        <v>539</v>
      </c>
      <c r="F19" s="56" t="s">
        <v>23</v>
      </c>
      <c r="G19" s="56" t="s">
        <v>473</v>
      </c>
      <c r="H19" s="56" t="s">
        <v>480</v>
      </c>
      <c r="I19" s="56" t="s">
        <v>24</v>
      </c>
      <c r="J19" s="56" t="s">
        <v>20</v>
      </c>
      <c r="K19" s="56" t="s">
        <v>493</v>
      </c>
      <c r="L19" s="56" t="s">
        <v>25</v>
      </c>
      <c r="M19" s="56" t="s">
        <v>494</v>
      </c>
      <c r="N19" s="56" t="s">
        <v>495</v>
      </c>
      <c r="O19" s="56" t="s">
        <v>490</v>
      </c>
      <c r="P19" s="56" t="s">
        <v>482</v>
      </c>
      <c r="Q19" s="56" t="s">
        <v>483</v>
      </c>
      <c r="R19" s="56" t="s">
        <v>1</v>
      </c>
      <c r="S19" s="56" t="s">
        <v>473</v>
      </c>
      <c r="T19" s="56" t="s">
        <v>539</v>
      </c>
    </row>
    <row r="20" spans="1:20" x14ac:dyDescent="0.45">
      <c r="A20" s="56" t="s">
        <v>26</v>
      </c>
      <c r="B20" s="56" t="s">
        <v>539</v>
      </c>
      <c r="C20" s="56" t="s">
        <v>539</v>
      </c>
      <c r="D20" s="56" t="s">
        <v>539</v>
      </c>
      <c r="E20" s="56" t="s">
        <v>539</v>
      </c>
      <c r="F20" s="56" t="s">
        <v>27</v>
      </c>
      <c r="G20" s="56" t="s">
        <v>28</v>
      </c>
      <c r="H20" s="56" t="s">
        <v>10</v>
      </c>
      <c r="I20" s="56" t="s">
        <v>24</v>
      </c>
      <c r="J20" s="56" t="s">
        <v>22</v>
      </c>
      <c r="K20" s="56" t="s">
        <v>491</v>
      </c>
      <c r="L20" s="56" t="s">
        <v>29</v>
      </c>
      <c r="M20" s="56" t="s">
        <v>11</v>
      </c>
      <c r="N20" s="56" t="s">
        <v>539</v>
      </c>
      <c r="O20" s="56" t="s">
        <v>495</v>
      </c>
      <c r="P20" s="56" t="s">
        <v>16</v>
      </c>
      <c r="Q20" s="56" t="s">
        <v>539</v>
      </c>
      <c r="R20" s="56" t="s">
        <v>1</v>
      </c>
      <c r="S20" s="56" t="s">
        <v>473</v>
      </c>
      <c r="T20" s="56" t="s">
        <v>539</v>
      </c>
    </row>
    <row r="21" spans="1:20" x14ac:dyDescent="0.45">
      <c r="A21" s="56" t="s">
        <v>489</v>
      </c>
      <c r="B21" s="56" t="s">
        <v>30</v>
      </c>
      <c r="C21" s="56" t="s">
        <v>539</v>
      </c>
      <c r="D21" s="56" t="s">
        <v>539</v>
      </c>
      <c r="E21" s="56" t="s">
        <v>496</v>
      </c>
      <c r="F21" s="56" t="s">
        <v>489</v>
      </c>
      <c r="G21" s="56" t="s">
        <v>28</v>
      </c>
      <c r="H21" s="56" t="s">
        <v>473</v>
      </c>
      <c r="I21" s="56" t="s">
        <v>480</v>
      </c>
      <c r="J21" s="56" t="s">
        <v>14</v>
      </c>
      <c r="K21" s="56" t="s">
        <v>539</v>
      </c>
      <c r="L21" s="56" t="s">
        <v>31</v>
      </c>
      <c r="M21" s="56" t="s">
        <v>11</v>
      </c>
      <c r="N21" s="56" t="s">
        <v>539</v>
      </c>
      <c r="O21" s="56" t="s">
        <v>29</v>
      </c>
      <c r="P21" s="56" t="s">
        <v>29</v>
      </c>
      <c r="Q21" s="56" t="s">
        <v>32</v>
      </c>
      <c r="R21" s="56" t="s">
        <v>473</v>
      </c>
      <c r="S21" s="56" t="s">
        <v>539</v>
      </c>
      <c r="T21" s="56" t="s">
        <v>31</v>
      </c>
    </row>
    <row r="22" spans="1:20" x14ac:dyDescent="0.45">
      <c r="A22" s="56" t="s">
        <v>493</v>
      </c>
      <c r="B22" s="56" t="s">
        <v>25</v>
      </c>
      <c r="C22" s="56" t="s">
        <v>492</v>
      </c>
      <c r="D22" s="56" t="s">
        <v>497</v>
      </c>
      <c r="E22" s="56" t="s">
        <v>489</v>
      </c>
      <c r="F22" s="56" t="s">
        <v>33</v>
      </c>
      <c r="G22" s="56" t="s">
        <v>473</v>
      </c>
      <c r="H22" s="56" t="s">
        <v>480</v>
      </c>
      <c r="I22" s="56" t="s">
        <v>481</v>
      </c>
      <c r="J22" s="56" t="s">
        <v>489</v>
      </c>
      <c r="K22" s="56" t="s">
        <v>34</v>
      </c>
      <c r="L22" s="56" t="s">
        <v>539</v>
      </c>
      <c r="M22" s="56" t="s">
        <v>539</v>
      </c>
      <c r="N22" s="56" t="s">
        <v>539</v>
      </c>
      <c r="O22" s="56" t="s">
        <v>31</v>
      </c>
      <c r="P22" s="56" t="s">
        <v>498</v>
      </c>
      <c r="Q22" s="56" t="s">
        <v>499</v>
      </c>
      <c r="R22" s="56" t="s">
        <v>35</v>
      </c>
      <c r="S22" s="56" t="s">
        <v>539</v>
      </c>
      <c r="T22" s="56" t="s">
        <v>539</v>
      </c>
    </row>
    <row r="23" spans="1:20" x14ac:dyDescent="0.45">
      <c r="A23" s="56" t="s">
        <v>491</v>
      </c>
      <c r="B23" s="56" t="s">
        <v>492</v>
      </c>
      <c r="C23" s="56" t="s">
        <v>492</v>
      </c>
      <c r="D23" s="56" t="s">
        <v>500</v>
      </c>
      <c r="E23" s="56" t="s">
        <v>33</v>
      </c>
      <c r="F23" s="56" t="s">
        <v>473</v>
      </c>
      <c r="G23" s="56" t="s">
        <v>480</v>
      </c>
      <c r="H23" s="56" t="s">
        <v>481</v>
      </c>
      <c r="I23" s="56" t="s">
        <v>489</v>
      </c>
      <c r="J23" s="56" t="s">
        <v>493</v>
      </c>
      <c r="K23" s="56" t="s">
        <v>25</v>
      </c>
      <c r="L23" s="56" t="s">
        <v>34</v>
      </c>
      <c r="M23" s="56" t="s">
        <v>539</v>
      </c>
      <c r="N23" s="56" t="s">
        <v>539</v>
      </c>
      <c r="O23" s="56" t="s">
        <v>539</v>
      </c>
      <c r="P23" s="56" t="s">
        <v>501</v>
      </c>
      <c r="Q23" s="56" t="s">
        <v>502</v>
      </c>
      <c r="R23" s="56" t="s">
        <v>223</v>
      </c>
      <c r="S23" s="56" t="s">
        <v>539</v>
      </c>
      <c r="T23" s="56" t="s">
        <v>539</v>
      </c>
    </row>
    <row r="24" spans="1:20" x14ac:dyDescent="0.45">
      <c r="A24" s="56" t="s">
        <v>539</v>
      </c>
      <c r="B24" s="56" t="s">
        <v>539</v>
      </c>
      <c r="C24" s="56" t="s">
        <v>539</v>
      </c>
      <c r="D24" s="56" t="s">
        <v>23</v>
      </c>
      <c r="E24" s="56" t="s">
        <v>473</v>
      </c>
      <c r="F24" s="56" t="s">
        <v>480</v>
      </c>
      <c r="G24" s="56" t="s">
        <v>24</v>
      </c>
      <c r="H24" s="56" t="s">
        <v>20</v>
      </c>
      <c r="I24" s="56" t="s">
        <v>493</v>
      </c>
      <c r="J24" s="56" t="s">
        <v>498</v>
      </c>
      <c r="K24" s="56" t="s">
        <v>499</v>
      </c>
      <c r="L24" s="56" t="s">
        <v>1</v>
      </c>
      <c r="M24" s="56" t="s">
        <v>480</v>
      </c>
      <c r="N24" s="56" t="s">
        <v>539</v>
      </c>
      <c r="O24" s="56" t="s">
        <v>539</v>
      </c>
      <c r="P24" s="56" t="s">
        <v>16</v>
      </c>
      <c r="Q24" s="56" t="s">
        <v>539</v>
      </c>
      <c r="R24" s="56" t="s">
        <v>31</v>
      </c>
      <c r="S24" s="56" t="s">
        <v>213</v>
      </c>
      <c r="T24" s="56" t="s">
        <v>210</v>
      </c>
    </row>
    <row r="25" spans="1:20" x14ac:dyDescent="0.45">
      <c r="A25" s="56" t="s">
        <v>25</v>
      </c>
      <c r="B25" s="56" t="s">
        <v>30</v>
      </c>
      <c r="C25" s="56" t="s">
        <v>539</v>
      </c>
      <c r="D25" s="56" t="s">
        <v>539</v>
      </c>
      <c r="E25" s="56" t="s">
        <v>28</v>
      </c>
      <c r="F25" s="56" t="s">
        <v>2</v>
      </c>
      <c r="G25" s="56" t="s">
        <v>502</v>
      </c>
      <c r="H25" s="56" t="s">
        <v>22</v>
      </c>
      <c r="I25" s="56" t="s">
        <v>491</v>
      </c>
      <c r="J25" s="56" t="s">
        <v>501</v>
      </c>
      <c r="K25" s="56" t="s">
        <v>502</v>
      </c>
      <c r="L25" s="56" t="s">
        <v>1</v>
      </c>
      <c r="M25" s="56" t="s">
        <v>480</v>
      </c>
      <c r="N25" s="56" t="s">
        <v>539</v>
      </c>
      <c r="O25" s="56" t="s">
        <v>539</v>
      </c>
      <c r="P25" s="56" t="s">
        <v>29</v>
      </c>
      <c r="Q25" s="56" t="s">
        <v>29</v>
      </c>
      <c r="R25" s="56" t="s">
        <v>213</v>
      </c>
      <c r="S25" s="56" t="s">
        <v>56</v>
      </c>
      <c r="T25" s="56" t="s">
        <v>56</v>
      </c>
    </row>
    <row r="26" spans="1:20" x14ac:dyDescent="0.45">
      <c r="A26" s="56" t="s">
        <v>498</v>
      </c>
      <c r="B26" s="56" t="s">
        <v>499</v>
      </c>
      <c r="C26" s="56" t="s">
        <v>30</v>
      </c>
      <c r="D26" s="56" t="s">
        <v>539</v>
      </c>
      <c r="E26" s="56" t="s">
        <v>539</v>
      </c>
      <c r="F26" s="56" t="s">
        <v>62</v>
      </c>
      <c r="G26" s="56" t="s">
        <v>24</v>
      </c>
      <c r="H26" s="56" t="s">
        <v>22</v>
      </c>
      <c r="I26" s="56" t="s">
        <v>498</v>
      </c>
      <c r="J26" s="56" t="s">
        <v>503</v>
      </c>
      <c r="K26" s="56" t="s">
        <v>225</v>
      </c>
      <c r="L26" s="56" t="s">
        <v>1</v>
      </c>
      <c r="M26" s="56" t="s">
        <v>473</v>
      </c>
      <c r="N26" s="56" t="s">
        <v>539</v>
      </c>
      <c r="O26" s="56" t="s">
        <v>504</v>
      </c>
      <c r="P26" s="56" t="s">
        <v>31</v>
      </c>
      <c r="Q26" s="56" t="s">
        <v>31</v>
      </c>
      <c r="R26" s="56" t="s">
        <v>56</v>
      </c>
      <c r="S26" s="56" t="s">
        <v>11</v>
      </c>
      <c r="T26" s="56" t="s">
        <v>539</v>
      </c>
    </row>
    <row r="27" spans="1:20" x14ac:dyDescent="0.45">
      <c r="A27" s="56" t="s">
        <v>501</v>
      </c>
      <c r="B27" s="56" t="s">
        <v>502</v>
      </c>
      <c r="C27" s="56" t="s">
        <v>223</v>
      </c>
      <c r="D27" s="56" t="s">
        <v>539</v>
      </c>
      <c r="E27" s="56" t="s">
        <v>539</v>
      </c>
      <c r="F27" s="56" t="s">
        <v>539</v>
      </c>
      <c r="G27" s="56" t="s">
        <v>539</v>
      </c>
      <c r="H27" s="56" t="s">
        <v>539</v>
      </c>
      <c r="I27" s="56" t="s">
        <v>501</v>
      </c>
      <c r="J27" s="56" t="s">
        <v>505</v>
      </c>
      <c r="K27" s="56" t="s">
        <v>485</v>
      </c>
      <c r="L27" s="56" t="s">
        <v>1</v>
      </c>
      <c r="M27" s="56" t="s">
        <v>473</v>
      </c>
      <c r="N27" s="56" t="s">
        <v>539</v>
      </c>
      <c r="O27" s="56" t="s">
        <v>29</v>
      </c>
      <c r="P27" s="56" t="s">
        <v>213</v>
      </c>
      <c r="Q27" s="56" t="s">
        <v>56</v>
      </c>
      <c r="R27" s="56" t="s">
        <v>18</v>
      </c>
      <c r="S27" s="56" t="s">
        <v>539</v>
      </c>
      <c r="T27" s="56" t="s">
        <v>539</v>
      </c>
    </row>
    <row r="28" spans="1:20" x14ac:dyDescent="0.45">
      <c r="A28" s="56" t="s">
        <v>503</v>
      </c>
      <c r="B28" s="56" t="s">
        <v>504</v>
      </c>
      <c r="C28" s="56" t="s">
        <v>223</v>
      </c>
      <c r="D28" s="56" t="s">
        <v>539</v>
      </c>
      <c r="E28" s="56" t="s">
        <v>539</v>
      </c>
      <c r="F28" s="56" t="s">
        <v>539</v>
      </c>
      <c r="G28" s="56" t="s">
        <v>539</v>
      </c>
      <c r="H28" s="56" t="s">
        <v>539</v>
      </c>
      <c r="I28" s="56" t="s">
        <v>506</v>
      </c>
      <c r="J28" s="56" t="s">
        <v>225</v>
      </c>
      <c r="K28" s="56" t="s">
        <v>503</v>
      </c>
      <c r="L28" s="56" t="s">
        <v>225</v>
      </c>
      <c r="M28" s="56" t="s">
        <v>503</v>
      </c>
      <c r="N28" s="56" t="s">
        <v>504</v>
      </c>
      <c r="O28" s="56" t="s">
        <v>31</v>
      </c>
      <c r="P28" s="56" t="s">
        <v>45</v>
      </c>
      <c r="Q28" s="56" t="s">
        <v>30</v>
      </c>
      <c r="R28" s="56" t="s">
        <v>539</v>
      </c>
      <c r="S28" s="56" t="s">
        <v>539</v>
      </c>
      <c r="T28" s="56" t="s">
        <v>9</v>
      </c>
    </row>
    <row r="29" spans="1:20" x14ac:dyDescent="0.45">
      <c r="A29" s="56" t="s">
        <v>505</v>
      </c>
      <c r="B29" s="56" t="s">
        <v>29</v>
      </c>
      <c r="C29" s="56" t="s">
        <v>30</v>
      </c>
      <c r="D29" s="56" t="s">
        <v>539</v>
      </c>
      <c r="E29" s="56" t="s">
        <v>539</v>
      </c>
      <c r="F29" s="56" t="s">
        <v>507</v>
      </c>
      <c r="G29" s="56" t="s">
        <v>14</v>
      </c>
      <c r="H29" s="56" t="s">
        <v>539</v>
      </c>
      <c r="I29" s="56" t="s">
        <v>29</v>
      </c>
      <c r="J29" s="56" t="s">
        <v>485</v>
      </c>
      <c r="K29" s="56" t="s">
        <v>505</v>
      </c>
      <c r="L29" s="56" t="s">
        <v>485</v>
      </c>
      <c r="M29" s="56" t="s">
        <v>505</v>
      </c>
      <c r="N29" s="56" t="s">
        <v>29</v>
      </c>
      <c r="O29" s="56" t="s">
        <v>31</v>
      </c>
      <c r="P29" s="56" t="s">
        <v>58</v>
      </c>
      <c r="Q29" s="56" t="s">
        <v>539</v>
      </c>
      <c r="R29" s="56" t="s">
        <v>539</v>
      </c>
      <c r="S29" s="56" t="s">
        <v>539</v>
      </c>
      <c r="T29" s="56" t="s">
        <v>539</v>
      </c>
    </row>
    <row r="30" spans="1:20" x14ac:dyDescent="0.45">
      <c r="A30" s="56" t="s">
        <v>504</v>
      </c>
      <c r="B30" s="56" t="s">
        <v>492</v>
      </c>
      <c r="C30" s="56" t="s">
        <v>492</v>
      </c>
      <c r="D30" s="56" t="s">
        <v>27</v>
      </c>
      <c r="E30" s="56" t="s">
        <v>2</v>
      </c>
      <c r="F30" s="56" t="s">
        <v>480</v>
      </c>
      <c r="G30" s="56" t="s">
        <v>539</v>
      </c>
      <c r="H30" s="56" t="s">
        <v>539</v>
      </c>
      <c r="I30" s="56" t="s">
        <v>498</v>
      </c>
      <c r="J30" s="56" t="s">
        <v>503</v>
      </c>
      <c r="K30" s="56" t="s">
        <v>225</v>
      </c>
      <c r="L30" s="56" t="s">
        <v>503</v>
      </c>
      <c r="M30" s="56" t="s">
        <v>225</v>
      </c>
      <c r="N30" s="56" t="s">
        <v>499</v>
      </c>
      <c r="O30" s="56" t="s">
        <v>34</v>
      </c>
      <c r="P30" s="56" t="s">
        <v>539</v>
      </c>
      <c r="Q30" s="56" t="s">
        <v>539</v>
      </c>
      <c r="R30" s="56" t="s">
        <v>539</v>
      </c>
      <c r="S30" s="56" t="s">
        <v>498</v>
      </c>
      <c r="T30" s="56" t="s">
        <v>499</v>
      </c>
    </row>
    <row r="31" spans="1:20" x14ac:dyDescent="0.45">
      <c r="A31" s="56" t="s">
        <v>492</v>
      </c>
      <c r="B31" s="56" t="s">
        <v>492</v>
      </c>
      <c r="C31" s="56" t="s">
        <v>496</v>
      </c>
      <c r="D31" s="56" t="s">
        <v>489</v>
      </c>
      <c r="E31" s="56" t="s">
        <v>34</v>
      </c>
      <c r="F31" s="56" t="s">
        <v>539</v>
      </c>
      <c r="G31" s="56" t="s">
        <v>539</v>
      </c>
      <c r="H31" s="56" t="s">
        <v>539</v>
      </c>
      <c r="I31" s="56" t="s">
        <v>501</v>
      </c>
      <c r="J31" s="56" t="s">
        <v>505</v>
      </c>
      <c r="K31" s="56" t="s">
        <v>485</v>
      </c>
      <c r="L31" s="56" t="s">
        <v>505</v>
      </c>
      <c r="M31" s="56" t="s">
        <v>485</v>
      </c>
      <c r="N31" s="56" t="s">
        <v>502</v>
      </c>
      <c r="O31" s="56" t="s">
        <v>34</v>
      </c>
      <c r="P31" s="56" t="s">
        <v>539</v>
      </c>
      <c r="Q31" s="56" t="s">
        <v>539</v>
      </c>
      <c r="R31" s="56" t="s">
        <v>539</v>
      </c>
      <c r="S31" s="56" t="s">
        <v>501</v>
      </c>
      <c r="T31" s="56" t="s">
        <v>502</v>
      </c>
    </row>
    <row r="32" spans="1:20" x14ac:dyDescent="0.45">
      <c r="A32" s="56" t="s">
        <v>492</v>
      </c>
      <c r="B32" s="56" t="s">
        <v>496</v>
      </c>
      <c r="C32" s="56" t="s">
        <v>489</v>
      </c>
      <c r="D32" s="56" t="s">
        <v>33</v>
      </c>
      <c r="E32" s="56" t="s">
        <v>62</v>
      </c>
      <c r="F32" s="56" t="s">
        <v>14</v>
      </c>
      <c r="G32" s="56" t="s">
        <v>539</v>
      </c>
      <c r="H32" s="56" t="s">
        <v>20</v>
      </c>
      <c r="I32" s="56" t="s">
        <v>506</v>
      </c>
      <c r="J32" s="56" t="s">
        <v>225</v>
      </c>
      <c r="K32" s="56" t="s">
        <v>503</v>
      </c>
      <c r="L32" s="56" t="s">
        <v>1</v>
      </c>
      <c r="M32" s="56" t="s">
        <v>473</v>
      </c>
      <c r="N32" s="56" t="s">
        <v>539</v>
      </c>
      <c r="O32" s="56" t="s">
        <v>499</v>
      </c>
      <c r="P32" s="56" t="s">
        <v>498</v>
      </c>
      <c r="Q32" s="56" t="s">
        <v>499</v>
      </c>
      <c r="R32" s="56" t="s">
        <v>31</v>
      </c>
      <c r="S32" s="56" t="s">
        <v>506</v>
      </c>
      <c r="T32" s="56" t="s">
        <v>504</v>
      </c>
    </row>
    <row r="33" spans="1:20" x14ac:dyDescent="0.45">
      <c r="A33" s="56" t="s">
        <v>508</v>
      </c>
      <c r="B33" s="56" t="s">
        <v>489</v>
      </c>
      <c r="C33" s="56" t="s">
        <v>33</v>
      </c>
      <c r="D33" s="56" t="s">
        <v>62</v>
      </c>
      <c r="E33" s="56" t="s">
        <v>62</v>
      </c>
      <c r="F33" s="56" t="s">
        <v>103</v>
      </c>
      <c r="G33" s="56" t="s">
        <v>481</v>
      </c>
      <c r="H33" s="56" t="s">
        <v>489</v>
      </c>
      <c r="I33" s="56" t="s">
        <v>29</v>
      </c>
      <c r="J33" s="56" t="s">
        <v>485</v>
      </c>
      <c r="K33" s="56" t="s">
        <v>505</v>
      </c>
      <c r="L33" s="56" t="s">
        <v>1</v>
      </c>
      <c r="M33" s="56" t="s">
        <v>473</v>
      </c>
      <c r="N33" s="56" t="s">
        <v>539</v>
      </c>
      <c r="O33" s="56" t="s">
        <v>502</v>
      </c>
      <c r="P33" s="56" t="s">
        <v>501</v>
      </c>
      <c r="Q33" s="56" t="s">
        <v>502</v>
      </c>
      <c r="R33" s="56" t="s">
        <v>31</v>
      </c>
      <c r="S33" s="56" t="s">
        <v>29</v>
      </c>
      <c r="T33" s="56" t="s">
        <v>29</v>
      </c>
    </row>
    <row r="34" spans="1:20" x14ac:dyDescent="0.45">
      <c r="A34" s="56" t="s">
        <v>8</v>
      </c>
      <c r="B34" s="56" t="s">
        <v>33</v>
      </c>
      <c r="C34" s="56" t="s">
        <v>62</v>
      </c>
      <c r="D34" s="56" t="s">
        <v>507</v>
      </c>
      <c r="E34" s="56" t="s">
        <v>103</v>
      </c>
      <c r="F34" s="56" t="s">
        <v>481</v>
      </c>
      <c r="G34" s="56" t="s">
        <v>489</v>
      </c>
      <c r="H34" s="56" t="s">
        <v>493</v>
      </c>
      <c r="I34" s="56" t="s">
        <v>498</v>
      </c>
      <c r="J34" s="56" t="s">
        <v>503</v>
      </c>
      <c r="K34" s="56" t="s">
        <v>225</v>
      </c>
      <c r="L34" s="56" t="s">
        <v>1</v>
      </c>
      <c r="M34" s="56" t="s">
        <v>505</v>
      </c>
      <c r="N34" s="56" t="s">
        <v>539</v>
      </c>
      <c r="O34" s="56" t="s">
        <v>539</v>
      </c>
      <c r="P34" s="56" t="s">
        <v>539</v>
      </c>
      <c r="Q34" s="56" t="s">
        <v>539</v>
      </c>
      <c r="R34" s="56" t="s">
        <v>499</v>
      </c>
      <c r="S34" s="56" t="s">
        <v>498</v>
      </c>
      <c r="T34" s="56" t="s">
        <v>499</v>
      </c>
    </row>
    <row r="35" spans="1:20" x14ac:dyDescent="0.45">
      <c r="A35" s="56" t="s">
        <v>103</v>
      </c>
      <c r="B35" s="56" t="s">
        <v>18</v>
      </c>
      <c r="C35" s="56" t="s">
        <v>539</v>
      </c>
      <c r="D35" s="56" t="s">
        <v>539</v>
      </c>
      <c r="E35" s="56" t="s">
        <v>481</v>
      </c>
      <c r="F35" s="56" t="s">
        <v>489</v>
      </c>
      <c r="G35" s="56" t="s">
        <v>493</v>
      </c>
      <c r="H35" s="56" t="s">
        <v>29</v>
      </c>
      <c r="I35" s="56" t="s">
        <v>501</v>
      </c>
      <c r="J35" s="56" t="s">
        <v>505</v>
      </c>
      <c r="K35" s="56" t="s">
        <v>485</v>
      </c>
      <c r="L35" s="56" t="s">
        <v>1</v>
      </c>
      <c r="M35" s="56" t="s">
        <v>505</v>
      </c>
      <c r="N35" s="56" t="s">
        <v>539</v>
      </c>
      <c r="O35" s="56" t="s">
        <v>539</v>
      </c>
      <c r="P35" s="56" t="s">
        <v>539</v>
      </c>
      <c r="Q35" s="56" t="s">
        <v>539</v>
      </c>
      <c r="R35" s="56" t="s">
        <v>502</v>
      </c>
      <c r="S35" s="56" t="s">
        <v>501</v>
      </c>
      <c r="T35" s="56" t="s">
        <v>502</v>
      </c>
    </row>
    <row r="36" spans="1:20" x14ac:dyDescent="0.45">
      <c r="A36" s="56" t="s">
        <v>30</v>
      </c>
      <c r="B36" s="56" t="s">
        <v>539</v>
      </c>
      <c r="C36" s="56" t="s">
        <v>539</v>
      </c>
      <c r="D36" s="56" t="s">
        <v>481</v>
      </c>
      <c r="E36" s="56" t="s">
        <v>489</v>
      </c>
      <c r="F36" s="56" t="s">
        <v>493</v>
      </c>
      <c r="G36" s="56" t="s">
        <v>29</v>
      </c>
      <c r="H36" s="56" t="s">
        <v>29</v>
      </c>
      <c r="I36" s="56" t="s">
        <v>506</v>
      </c>
      <c r="J36" s="56" t="s">
        <v>504</v>
      </c>
      <c r="K36" s="56" t="s">
        <v>1</v>
      </c>
      <c r="L36" s="56" t="s">
        <v>509</v>
      </c>
      <c r="M36" s="56" t="s">
        <v>539</v>
      </c>
      <c r="N36" s="56" t="s">
        <v>539</v>
      </c>
      <c r="O36" s="56" t="s">
        <v>539</v>
      </c>
      <c r="P36" s="56" t="s">
        <v>539</v>
      </c>
      <c r="Q36" s="56" t="s">
        <v>539</v>
      </c>
      <c r="R36" s="56" t="s">
        <v>539</v>
      </c>
      <c r="S36" s="56" t="s">
        <v>539</v>
      </c>
      <c r="T36" s="56" t="s">
        <v>539</v>
      </c>
    </row>
    <row r="37" spans="1:20" x14ac:dyDescent="0.45">
      <c r="A37" s="56" t="s">
        <v>483</v>
      </c>
      <c r="B37" s="56" t="s">
        <v>194</v>
      </c>
      <c r="C37" s="56" t="s">
        <v>36</v>
      </c>
      <c r="D37" s="56" t="s">
        <v>489</v>
      </c>
      <c r="E37" s="56" t="s">
        <v>493</v>
      </c>
      <c r="F37" s="56" t="s">
        <v>29</v>
      </c>
      <c r="G37" s="56" t="s">
        <v>510</v>
      </c>
      <c r="H37" s="56" t="s">
        <v>510</v>
      </c>
      <c r="I37" s="56" t="s">
        <v>79</v>
      </c>
      <c r="J37" s="56" t="s">
        <v>539</v>
      </c>
      <c r="K37" s="56" t="s">
        <v>539</v>
      </c>
      <c r="L37" s="56" t="s">
        <v>539</v>
      </c>
      <c r="M37" s="56" t="s">
        <v>539</v>
      </c>
      <c r="N37" s="56" t="s">
        <v>539</v>
      </c>
      <c r="O37" s="56" t="s">
        <v>539</v>
      </c>
      <c r="P37" s="56" t="s">
        <v>539</v>
      </c>
      <c r="Q37" s="56" t="s">
        <v>55</v>
      </c>
      <c r="R37" s="56" t="s">
        <v>539</v>
      </c>
      <c r="S37" s="56" t="s">
        <v>539</v>
      </c>
      <c r="T37" s="56" t="s">
        <v>539</v>
      </c>
    </row>
    <row r="38" spans="1:20" x14ac:dyDescent="0.45">
      <c r="A38" s="56" t="s">
        <v>487</v>
      </c>
      <c r="B38" s="56" t="s">
        <v>191</v>
      </c>
      <c r="C38" s="56" t="s">
        <v>177</v>
      </c>
      <c r="D38" s="56" t="s">
        <v>493</v>
      </c>
      <c r="E38" s="56" t="s">
        <v>31</v>
      </c>
      <c r="F38" s="56" t="s">
        <v>510</v>
      </c>
      <c r="G38" s="56" t="s">
        <v>510</v>
      </c>
      <c r="H38" s="56" t="s">
        <v>79</v>
      </c>
      <c r="I38" s="56" t="s">
        <v>539</v>
      </c>
      <c r="J38" s="56" t="s">
        <v>539</v>
      </c>
      <c r="K38" s="56" t="s">
        <v>539</v>
      </c>
      <c r="L38" s="56" t="s">
        <v>539</v>
      </c>
      <c r="M38" s="56" t="s">
        <v>539</v>
      </c>
      <c r="N38" s="56" t="s">
        <v>539</v>
      </c>
      <c r="O38" s="56" t="s">
        <v>539</v>
      </c>
      <c r="P38" s="56" t="s">
        <v>1</v>
      </c>
      <c r="Q38" s="56" t="s">
        <v>511</v>
      </c>
      <c r="R38" s="56" t="s">
        <v>539</v>
      </c>
      <c r="S38" s="56" t="s">
        <v>539</v>
      </c>
      <c r="T38" s="56" t="s">
        <v>539</v>
      </c>
    </row>
    <row r="39" spans="1:20" x14ac:dyDescent="0.45">
      <c r="A39" s="56" t="s">
        <v>539</v>
      </c>
      <c r="B39" s="56" t="s">
        <v>539</v>
      </c>
      <c r="C39" s="56" t="s">
        <v>539</v>
      </c>
      <c r="D39" s="56" t="s">
        <v>539</v>
      </c>
      <c r="E39" s="56" t="s">
        <v>510</v>
      </c>
      <c r="F39" s="56" t="s">
        <v>18</v>
      </c>
      <c r="G39" s="56" t="s">
        <v>539</v>
      </c>
      <c r="H39" s="56" t="s">
        <v>539</v>
      </c>
      <c r="I39" s="56" t="s">
        <v>2</v>
      </c>
      <c r="J39" s="56" t="s">
        <v>64</v>
      </c>
      <c r="K39" s="56" t="s">
        <v>539</v>
      </c>
      <c r="L39" s="56" t="s">
        <v>539</v>
      </c>
      <c r="M39" s="56" t="s">
        <v>539</v>
      </c>
      <c r="N39" s="56" t="s">
        <v>539</v>
      </c>
      <c r="O39" s="56" t="s">
        <v>539</v>
      </c>
      <c r="P39" s="56" t="s">
        <v>539</v>
      </c>
      <c r="Q39" s="56" t="s">
        <v>539</v>
      </c>
      <c r="R39" s="56" t="s">
        <v>539</v>
      </c>
      <c r="S39" s="56" t="s">
        <v>539</v>
      </c>
      <c r="T39" s="56" t="s">
        <v>539</v>
      </c>
    </row>
    <row r="40" spans="1:20" x14ac:dyDescent="0.45">
      <c r="A40" s="56" t="s">
        <v>539</v>
      </c>
      <c r="B40" s="56" t="s">
        <v>539</v>
      </c>
      <c r="C40" s="56" t="s">
        <v>539</v>
      </c>
      <c r="D40" s="56" t="s">
        <v>539</v>
      </c>
      <c r="E40" s="56" t="s">
        <v>2</v>
      </c>
      <c r="F40" s="56" t="s">
        <v>473</v>
      </c>
      <c r="G40" s="56" t="s">
        <v>539</v>
      </c>
      <c r="H40" s="56" t="s">
        <v>510</v>
      </c>
      <c r="I40" s="56" t="s">
        <v>492</v>
      </c>
      <c r="J40" s="56" t="s">
        <v>498</v>
      </c>
      <c r="K40" s="56" t="s">
        <v>512</v>
      </c>
      <c r="L40" s="56" t="s">
        <v>29</v>
      </c>
      <c r="M40" s="56" t="s">
        <v>29</v>
      </c>
      <c r="N40" s="56" t="s">
        <v>513</v>
      </c>
      <c r="O40" s="56" t="s">
        <v>512</v>
      </c>
      <c r="P40" s="56" t="s">
        <v>513</v>
      </c>
      <c r="Q40" s="56" t="s">
        <v>512</v>
      </c>
      <c r="R40" s="56" t="s">
        <v>29</v>
      </c>
      <c r="S40" s="56" t="s">
        <v>30</v>
      </c>
      <c r="T40" s="56" t="s">
        <v>539</v>
      </c>
    </row>
    <row r="41" spans="1:20" x14ac:dyDescent="0.45">
      <c r="A41" s="56" t="s">
        <v>539</v>
      </c>
      <c r="B41" s="56" t="s">
        <v>498</v>
      </c>
      <c r="C41" s="56" t="s">
        <v>499</v>
      </c>
      <c r="D41" s="56" t="s">
        <v>26</v>
      </c>
      <c r="E41" s="56" t="s">
        <v>539</v>
      </c>
      <c r="F41" s="56" t="s">
        <v>539</v>
      </c>
      <c r="G41" s="56" t="s">
        <v>539</v>
      </c>
      <c r="H41" s="56" t="s">
        <v>539</v>
      </c>
      <c r="I41" s="56" t="s">
        <v>510</v>
      </c>
      <c r="J41" s="56" t="s">
        <v>514</v>
      </c>
      <c r="K41" s="56" t="s">
        <v>515</v>
      </c>
      <c r="L41" s="56" t="s">
        <v>14</v>
      </c>
      <c r="M41" s="56" t="s">
        <v>539</v>
      </c>
      <c r="N41" s="56" t="s">
        <v>514</v>
      </c>
      <c r="O41" s="56" t="s">
        <v>515</v>
      </c>
      <c r="P41" s="56" t="s">
        <v>5</v>
      </c>
      <c r="Q41" s="56" t="s">
        <v>480</v>
      </c>
      <c r="R41" s="56" t="s">
        <v>539</v>
      </c>
      <c r="S41" s="56" t="s">
        <v>539</v>
      </c>
      <c r="T41" s="56" t="s">
        <v>31</v>
      </c>
    </row>
    <row r="42" spans="1:20" x14ac:dyDescent="0.45">
      <c r="A42" s="56" t="s">
        <v>29</v>
      </c>
      <c r="B42" s="56" t="s">
        <v>501</v>
      </c>
      <c r="C42" s="56" t="s">
        <v>502</v>
      </c>
      <c r="D42" s="56" t="s">
        <v>510</v>
      </c>
      <c r="E42" s="56" t="s">
        <v>102</v>
      </c>
      <c r="F42" s="56" t="s">
        <v>15</v>
      </c>
      <c r="G42" s="56" t="s">
        <v>539</v>
      </c>
      <c r="H42" s="56" t="s">
        <v>29</v>
      </c>
      <c r="I42" s="56" t="s">
        <v>498</v>
      </c>
      <c r="J42" s="56" t="s">
        <v>503</v>
      </c>
      <c r="K42" s="56" t="s">
        <v>225</v>
      </c>
      <c r="L42" s="56" t="s">
        <v>512</v>
      </c>
      <c r="M42" s="56" t="s">
        <v>513</v>
      </c>
      <c r="N42" s="56" t="s">
        <v>503</v>
      </c>
      <c r="O42" s="56" t="s">
        <v>225</v>
      </c>
      <c r="P42" s="56" t="s">
        <v>5</v>
      </c>
      <c r="Q42" s="56" t="s">
        <v>473</v>
      </c>
      <c r="R42" s="56" t="s">
        <v>539</v>
      </c>
      <c r="S42" s="56" t="s">
        <v>30</v>
      </c>
      <c r="T42" s="56" t="s">
        <v>539</v>
      </c>
    </row>
    <row r="43" spans="1:20" x14ac:dyDescent="0.45">
      <c r="A43" s="56" t="s">
        <v>539</v>
      </c>
      <c r="B43" s="56" t="s">
        <v>506</v>
      </c>
      <c r="C43" s="56" t="s">
        <v>504</v>
      </c>
      <c r="D43" s="56" t="s">
        <v>510</v>
      </c>
      <c r="E43" s="56" t="s">
        <v>31</v>
      </c>
      <c r="F43" s="56" t="s">
        <v>492</v>
      </c>
      <c r="G43" s="56" t="s">
        <v>14</v>
      </c>
      <c r="H43" s="56" t="s">
        <v>539</v>
      </c>
      <c r="I43" s="56" t="s">
        <v>501</v>
      </c>
      <c r="J43" s="56" t="s">
        <v>505</v>
      </c>
      <c r="K43" s="56" t="s">
        <v>485</v>
      </c>
      <c r="L43" s="56" t="s">
        <v>515</v>
      </c>
      <c r="M43" s="56" t="s">
        <v>514</v>
      </c>
      <c r="N43" s="56" t="s">
        <v>505</v>
      </c>
      <c r="O43" s="56" t="s">
        <v>485</v>
      </c>
      <c r="P43" s="56" t="s">
        <v>5</v>
      </c>
      <c r="Q43" s="56" t="s">
        <v>473</v>
      </c>
      <c r="R43" s="56" t="s">
        <v>539</v>
      </c>
      <c r="S43" s="56" t="s">
        <v>31</v>
      </c>
      <c r="T43" s="56" t="s">
        <v>11</v>
      </c>
    </row>
    <row r="44" spans="1:20" x14ac:dyDescent="0.45">
      <c r="A44" s="56" t="s">
        <v>539</v>
      </c>
      <c r="B44" s="56" t="s">
        <v>29</v>
      </c>
      <c r="C44" s="56" t="s">
        <v>29</v>
      </c>
      <c r="D44" s="56" t="s">
        <v>14</v>
      </c>
      <c r="E44" s="56" t="s">
        <v>539</v>
      </c>
      <c r="F44" s="56" t="s">
        <v>31</v>
      </c>
      <c r="G44" s="56" t="s">
        <v>510</v>
      </c>
      <c r="H44" s="56" t="s">
        <v>498</v>
      </c>
      <c r="I44" s="56" t="s">
        <v>503</v>
      </c>
      <c r="J44" s="56" t="s">
        <v>225</v>
      </c>
      <c r="K44" s="56" t="s">
        <v>1</v>
      </c>
      <c r="L44" s="56" t="s">
        <v>474</v>
      </c>
      <c r="M44" s="56" t="s">
        <v>539</v>
      </c>
      <c r="N44" s="56" t="s">
        <v>539</v>
      </c>
      <c r="O44" s="56" t="s">
        <v>539</v>
      </c>
      <c r="P44" s="56" t="s">
        <v>539</v>
      </c>
      <c r="Q44" s="56" t="s">
        <v>539</v>
      </c>
      <c r="R44" s="56" t="s">
        <v>539</v>
      </c>
      <c r="S44" s="56" t="s">
        <v>499</v>
      </c>
      <c r="T44" s="56" t="s">
        <v>498</v>
      </c>
    </row>
    <row r="45" spans="1:20" x14ac:dyDescent="0.45">
      <c r="A45" s="56" t="s">
        <v>516</v>
      </c>
      <c r="B45" s="56" t="s">
        <v>29</v>
      </c>
      <c r="C45" s="56" t="s">
        <v>510</v>
      </c>
      <c r="D45" s="56" t="s">
        <v>31</v>
      </c>
      <c r="E45" s="56" t="s">
        <v>31</v>
      </c>
      <c r="F45" s="56" t="s">
        <v>4</v>
      </c>
      <c r="G45" s="56" t="s">
        <v>539</v>
      </c>
      <c r="H45" s="56" t="s">
        <v>501</v>
      </c>
      <c r="I45" s="56" t="s">
        <v>505</v>
      </c>
      <c r="J45" s="56" t="s">
        <v>485</v>
      </c>
      <c r="K45" s="56" t="s">
        <v>1</v>
      </c>
      <c r="L45" s="56" t="s">
        <v>474</v>
      </c>
      <c r="M45" s="56" t="s">
        <v>539</v>
      </c>
      <c r="N45" s="56" t="s">
        <v>539</v>
      </c>
      <c r="O45" s="56" t="s">
        <v>539</v>
      </c>
      <c r="P45" s="56" t="s">
        <v>539</v>
      </c>
      <c r="Q45" s="56" t="s">
        <v>539</v>
      </c>
      <c r="R45" s="56" t="s">
        <v>539</v>
      </c>
      <c r="S45" s="56" t="s">
        <v>502</v>
      </c>
      <c r="T45" s="56" t="s">
        <v>501</v>
      </c>
    </row>
    <row r="46" spans="1:20" x14ac:dyDescent="0.45">
      <c r="A46" s="56" t="s">
        <v>20</v>
      </c>
      <c r="B46" s="56" t="s">
        <v>491</v>
      </c>
      <c r="C46" s="56" t="s">
        <v>31</v>
      </c>
      <c r="D46" s="56" t="s">
        <v>30</v>
      </c>
      <c r="E46" s="56" t="s">
        <v>539</v>
      </c>
      <c r="F46" s="56" t="s">
        <v>539</v>
      </c>
      <c r="G46" s="56" t="s">
        <v>498</v>
      </c>
      <c r="H46" s="56" t="s">
        <v>503</v>
      </c>
      <c r="I46" s="56" t="s">
        <v>225</v>
      </c>
      <c r="J46" s="56" t="s">
        <v>1</v>
      </c>
      <c r="K46" s="56" t="s">
        <v>182</v>
      </c>
      <c r="L46" s="56" t="s">
        <v>539</v>
      </c>
      <c r="M46" s="56" t="s">
        <v>539</v>
      </c>
      <c r="N46" s="56" t="s">
        <v>539</v>
      </c>
      <c r="O46" s="56" t="s">
        <v>539</v>
      </c>
      <c r="P46" s="56" t="s">
        <v>539</v>
      </c>
      <c r="Q46" s="56" t="s">
        <v>539</v>
      </c>
      <c r="R46" s="56" t="s">
        <v>539</v>
      </c>
      <c r="S46" s="56" t="s">
        <v>539</v>
      </c>
      <c r="T46" s="56" t="s">
        <v>539</v>
      </c>
    </row>
    <row r="47" spans="1:20" x14ac:dyDescent="0.45">
      <c r="A47" s="56" t="s">
        <v>22</v>
      </c>
      <c r="B47" s="56" t="s">
        <v>34</v>
      </c>
      <c r="C47" s="56" t="s">
        <v>539</v>
      </c>
      <c r="D47" s="56" t="s">
        <v>539</v>
      </c>
      <c r="E47" s="56" t="s">
        <v>539</v>
      </c>
      <c r="F47" s="56" t="s">
        <v>31</v>
      </c>
      <c r="G47" s="56" t="s">
        <v>501</v>
      </c>
      <c r="H47" s="56" t="s">
        <v>505</v>
      </c>
      <c r="I47" s="56" t="s">
        <v>485</v>
      </c>
      <c r="J47" s="56" t="s">
        <v>1</v>
      </c>
      <c r="K47" s="56" t="s">
        <v>182</v>
      </c>
      <c r="L47" s="56" t="s">
        <v>539</v>
      </c>
      <c r="M47" s="56" t="s">
        <v>539</v>
      </c>
      <c r="N47" s="56" t="s">
        <v>539</v>
      </c>
      <c r="O47" s="56" t="s">
        <v>539</v>
      </c>
      <c r="P47" s="56" t="s">
        <v>539</v>
      </c>
      <c r="Q47" s="56" t="s">
        <v>539</v>
      </c>
      <c r="R47" s="56" t="s">
        <v>539</v>
      </c>
      <c r="S47" s="56" t="s">
        <v>539</v>
      </c>
      <c r="T47" s="56" t="s">
        <v>539</v>
      </c>
    </row>
    <row r="48" spans="1:20" x14ac:dyDescent="0.45">
      <c r="A48" s="56" t="s">
        <v>30</v>
      </c>
      <c r="B48" s="56" t="s">
        <v>539</v>
      </c>
      <c r="C48" s="56" t="s">
        <v>539</v>
      </c>
      <c r="D48" s="56" t="s">
        <v>213</v>
      </c>
      <c r="E48" s="56" t="s">
        <v>210</v>
      </c>
      <c r="F48" s="56" t="s">
        <v>31</v>
      </c>
      <c r="G48" s="56" t="s">
        <v>506</v>
      </c>
      <c r="H48" s="56" t="s">
        <v>225</v>
      </c>
      <c r="I48" s="56" t="s">
        <v>503</v>
      </c>
      <c r="J48" s="56" t="s">
        <v>1</v>
      </c>
      <c r="K48" s="56" t="s">
        <v>182</v>
      </c>
      <c r="L48" s="56" t="s">
        <v>539</v>
      </c>
      <c r="M48" s="56" t="s">
        <v>539</v>
      </c>
      <c r="N48" s="56" t="s">
        <v>539</v>
      </c>
      <c r="O48" s="56" t="s">
        <v>539</v>
      </c>
      <c r="P48" s="56" t="s">
        <v>539</v>
      </c>
      <c r="Q48" s="56" t="s">
        <v>539</v>
      </c>
      <c r="R48" s="56" t="s">
        <v>539</v>
      </c>
      <c r="S48" s="56" t="s">
        <v>539</v>
      </c>
      <c r="T48" s="56" t="s">
        <v>539</v>
      </c>
    </row>
    <row r="49" spans="1:20" x14ac:dyDescent="0.45">
      <c r="A49" s="56" t="s">
        <v>30</v>
      </c>
      <c r="B49" s="56" t="s">
        <v>539</v>
      </c>
      <c r="C49" s="56" t="s">
        <v>539</v>
      </c>
      <c r="D49" s="56" t="s">
        <v>56</v>
      </c>
      <c r="E49" s="56" t="s">
        <v>56</v>
      </c>
      <c r="F49" s="56" t="s">
        <v>31</v>
      </c>
      <c r="G49" s="56" t="s">
        <v>29</v>
      </c>
      <c r="H49" s="56" t="s">
        <v>485</v>
      </c>
      <c r="I49" s="56" t="s">
        <v>505</v>
      </c>
      <c r="J49" s="56" t="s">
        <v>1</v>
      </c>
      <c r="K49" s="56" t="s">
        <v>182</v>
      </c>
      <c r="L49" s="56" t="s">
        <v>539</v>
      </c>
      <c r="M49" s="56" t="s">
        <v>539</v>
      </c>
      <c r="N49" s="56" t="s">
        <v>539</v>
      </c>
      <c r="O49" s="56" t="s">
        <v>539</v>
      </c>
      <c r="P49" s="56" t="s">
        <v>539</v>
      </c>
      <c r="Q49" s="56" t="s">
        <v>539</v>
      </c>
      <c r="R49" s="56" t="s">
        <v>539</v>
      </c>
      <c r="S49" s="56" t="s">
        <v>539</v>
      </c>
      <c r="T49" s="56" t="s">
        <v>539</v>
      </c>
    </row>
    <row r="50" spans="1:20" x14ac:dyDescent="0.45">
      <c r="A50" s="56" t="s">
        <v>26</v>
      </c>
      <c r="B50" s="56" t="s">
        <v>539</v>
      </c>
      <c r="C50" s="56" t="s">
        <v>539</v>
      </c>
      <c r="D50" s="56" t="s">
        <v>539</v>
      </c>
      <c r="E50" s="56" t="s">
        <v>539</v>
      </c>
      <c r="F50" s="56" t="s">
        <v>210</v>
      </c>
      <c r="G50" s="56" t="s">
        <v>31</v>
      </c>
      <c r="H50" s="56" t="s">
        <v>506</v>
      </c>
      <c r="I50" s="56" t="s">
        <v>225</v>
      </c>
      <c r="J50" s="56" t="s">
        <v>503</v>
      </c>
      <c r="K50" s="56" t="s">
        <v>1</v>
      </c>
      <c r="L50" s="56" t="s">
        <v>509</v>
      </c>
      <c r="M50" s="56" t="s">
        <v>539</v>
      </c>
      <c r="N50" s="56" t="s">
        <v>539</v>
      </c>
      <c r="O50" s="56" t="s">
        <v>539</v>
      </c>
      <c r="P50" s="56" t="s">
        <v>539</v>
      </c>
      <c r="Q50" s="56" t="s">
        <v>539</v>
      </c>
      <c r="R50" s="56" t="s">
        <v>539</v>
      </c>
      <c r="S50" s="56" t="s">
        <v>539</v>
      </c>
      <c r="T50" s="56" t="s">
        <v>539</v>
      </c>
    </row>
    <row r="51" spans="1:20" x14ac:dyDescent="0.45">
      <c r="A51" s="56" t="s">
        <v>489</v>
      </c>
      <c r="B51" s="56" t="s">
        <v>34</v>
      </c>
      <c r="C51" s="56" t="s">
        <v>539</v>
      </c>
      <c r="D51" s="56" t="s">
        <v>539</v>
      </c>
      <c r="E51" s="56" t="s">
        <v>539</v>
      </c>
      <c r="F51" s="56" t="s">
        <v>57</v>
      </c>
      <c r="G51" s="56" t="s">
        <v>31</v>
      </c>
      <c r="H51" s="56" t="s">
        <v>29</v>
      </c>
      <c r="I51" s="56" t="s">
        <v>485</v>
      </c>
      <c r="J51" s="56" t="s">
        <v>505</v>
      </c>
      <c r="K51" s="56" t="s">
        <v>1</v>
      </c>
      <c r="L51" s="56" t="s">
        <v>509</v>
      </c>
      <c r="M51" s="56" t="s">
        <v>539</v>
      </c>
      <c r="N51" s="56" t="s">
        <v>539</v>
      </c>
      <c r="O51" s="56" t="s">
        <v>539</v>
      </c>
      <c r="P51" s="56" t="s">
        <v>539</v>
      </c>
      <c r="Q51" s="56" t="s">
        <v>539</v>
      </c>
      <c r="R51" s="56" t="s">
        <v>539</v>
      </c>
      <c r="S51" s="56" t="s">
        <v>539</v>
      </c>
      <c r="T51" s="56" t="s">
        <v>539</v>
      </c>
    </row>
    <row r="52" spans="1:20" x14ac:dyDescent="0.45">
      <c r="A52" s="56" t="s">
        <v>493</v>
      </c>
      <c r="B52" s="56" t="s">
        <v>213</v>
      </c>
      <c r="C52" s="56" t="s">
        <v>56</v>
      </c>
      <c r="D52" s="56" t="s">
        <v>11</v>
      </c>
      <c r="E52" s="56" t="s">
        <v>539</v>
      </c>
      <c r="F52" s="56" t="s">
        <v>9</v>
      </c>
      <c r="G52" s="56" t="s">
        <v>31</v>
      </c>
      <c r="H52" s="56" t="s">
        <v>498</v>
      </c>
      <c r="I52" s="56" t="s">
        <v>503</v>
      </c>
      <c r="J52" s="56" t="s">
        <v>225</v>
      </c>
      <c r="K52" s="56" t="s">
        <v>1</v>
      </c>
      <c r="L52" s="56" t="s">
        <v>509</v>
      </c>
      <c r="M52" s="56" t="s">
        <v>539</v>
      </c>
      <c r="N52" s="56" t="s">
        <v>539</v>
      </c>
      <c r="O52" s="56" t="s">
        <v>539</v>
      </c>
      <c r="P52" s="56" t="s">
        <v>539</v>
      </c>
      <c r="Q52" s="56" t="s">
        <v>539</v>
      </c>
      <c r="R52" s="56" t="s">
        <v>539</v>
      </c>
      <c r="S52" s="56" t="s">
        <v>539</v>
      </c>
      <c r="T52" s="56" t="s">
        <v>539</v>
      </c>
    </row>
    <row r="53" spans="1:20" x14ac:dyDescent="0.45">
      <c r="A53" s="56" t="s">
        <v>31</v>
      </c>
      <c r="B53" s="56" t="s">
        <v>56</v>
      </c>
      <c r="C53" s="56" t="s">
        <v>18</v>
      </c>
      <c r="D53" s="56" t="s">
        <v>539</v>
      </c>
      <c r="E53" s="56" t="s">
        <v>539</v>
      </c>
      <c r="F53" s="56" t="s">
        <v>31</v>
      </c>
      <c r="G53" s="56" t="s">
        <v>510</v>
      </c>
      <c r="H53" s="56" t="s">
        <v>501</v>
      </c>
      <c r="I53" s="56" t="s">
        <v>505</v>
      </c>
      <c r="J53" s="56" t="s">
        <v>485</v>
      </c>
      <c r="K53" s="56" t="s">
        <v>1</v>
      </c>
      <c r="L53" s="56" t="s">
        <v>509</v>
      </c>
      <c r="M53" s="56" t="s">
        <v>539</v>
      </c>
      <c r="N53" s="56" t="s">
        <v>539</v>
      </c>
      <c r="O53" s="56" t="s">
        <v>539</v>
      </c>
      <c r="P53" s="56" t="s">
        <v>539</v>
      </c>
      <c r="Q53" s="56" t="s">
        <v>539</v>
      </c>
      <c r="R53" s="56" t="s">
        <v>539</v>
      </c>
      <c r="S53" s="56" t="s">
        <v>539</v>
      </c>
      <c r="T53" s="56" t="s">
        <v>539</v>
      </c>
    </row>
    <row r="54" spans="1:20" x14ac:dyDescent="0.45">
      <c r="A54" s="56" t="s">
        <v>31</v>
      </c>
      <c r="B54" s="56" t="s">
        <v>45</v>
      </c>
      <c r="C54" s="56" t="s">
        <v>14</v>
      </c>
      <c r="D54" s="56" t="s">
        <v>539</v>
      </c>
      <c r="E54" s="56" t="s">
        <v>9</v>
      </c>
      <c r="F54" s="56" t="s">
        <v>31</v>
      </c>
      <c r="G54" s="56" t="s">
        <v>498</v>
      </c>
      <c r="H54" s="56" t="s">
        <v>503</v>
      </c>
      <c r="I54" s="56" t="s">
        <v>225</v>
      </c>
      <c r="J54" s="56" t="s">
        <v>1</v>
      </c>
      <c r="K54" s="56" t="s">
        <v>182</v>
      </c>
      <c r="L54" s="56" t="s">
        <v>539</v>
      </c>
      <c r="M54" s="56" t="s">
        <v>539</v>
      </c>
      <c r="N54" s="56" t="s">
        <v>539</v>
      </c>
      <c r="O54" s="56" t="s">
        <v>539</v>
      </c>
      <c r="P54" s="56" t="s">
        <v>539</v>
      </c>
      <c r="Q54" s="56" t="s">
        <v>539</v>
      </c>
      <c r="R54" s="56" t="s">
        <v>539</v>
      </c>
      <c r="S54" s="56" t="s">
        <v>539</v>
      </c>
      <c r="T54" s="56" t="s">
        <v>539</v>
      </c>
    </row>
    <row r="55" spans="1:20" x14ac:dyDescent="0.45">
      <c r="A55" s="56" t="s">
        <v>31</v>
      </c>
      <c r="B55" s="56" t="s">
        <v>55</v>
      </c>
      <c r="C55" s="56" t="s">
        <v>539</v>
      </c>
      <c r="D55" s="56" t="s">
        <v>539</v>
      </c>
      <c r="E55" s="56" t="s">
        <v>539</v>
      </c>
      <c r="F55" s="56" t="s">
        <v>510</v>
      </c>
      <c r="G55" s="56" t="s">
        <v>501</v>
      </c>
      <c r="H55" s="56" t="s">
        <v>505</v>
      </c>
      <c r="I55" s="56" t="s">
        <v>485</v>
      </c>
      <c r="J55" s="56" t="s">
        <v>1</v>
      </c>
      <c r="K55" s="56" t="s">
        <v>182</v>
      </c>
      <c r="L55" s="56" t="s">
        <v>539</v>
      </c>
      <c r="M55" s="56" t="s">
        <v>539</v>
      </c>
      <c r="N55" s="56" t="s">
        <v>539</v>
      </c>
      <c r="O55" s="56" t="s">
        <v>539</v>
      </c>
      <c r="P55" s="56" t="s">
        <v>539</v>
      </c>
      <c r="Q55" s="56" t="s">
        <v>539</v>
      </c>
      <c r="R55" s="56" t="s">
        <v>539</v>
      </c>
      <c r="S55" s="56" t="s">
        <v>539</v>
      </c>
      <c r="T55" s="56" t="s">
        <v>539</v>
      </c>
    </row>
    <row r="56" spans="1:20" x14ac:dyDescent="0.45">
      <c r="A56" s="56" t="s">
        <v>31</v>
      </c>
      <c r="B56" s="56" t="s">
        <v>498</v>
      </c>
      <c r="C56" s="56" t="s">
        <v>499</v>
      </c>
      <c r="D56" s="56" t="s">
        <v>1</v>
      </c>
      <c r="E56" s="56" t="s">
        <v>473</v>
      </c>
      <c r="F56" s="56" t="s">
        <v>539</v>
      </c>
      <c r="G56" s="56" t="s">
        <v>503</v>
      </c>
      <c r="H56" s="56" t="s">
        <v>225</v>
      </c>
      <c r="I56" s="56" t="s">
        <v>1</v>
      </c>
      <c r="J56" s="56" t="s">
        <v>17</v>
      </c>
      <c r="K56" s="56" t="s">
        <v>539</v>
      </c>
      <c r="L56" s="56" t="s">
        <v>539</v>
      </c>
      <c r="M56" s="56" t="s">
        <v>539</v>
      </c>
      <c r="N56" s="56" t="s">
        <v>539</v>
      </c>
      <c r="O56" s="56" t="s">
        <v>539</v>
      </c>
      <c r="P56" s="56" t="s">
        <v>539</v>
      </c>
      <c r="Q56" s="56" t="s">
        <v>539</v>
      </c>
      <c r="R56" s="56" t="s">
        <v>539</v>
      </c>
      <c r="S56" s="56" t="s">
        <v>539</v>
      </c>
      <c r="T56" s="56" t="s">
        <v>539</v>
      </c>
    </row>
    <row r="57" spans="1:20" x14ac:dyDescent="0.45">
      <c r="A57" s="56" t="s">
        <v>510</v>
      </c>
      <c r="B57" s="56" t="s">
        <v>501</v>
      </c>
      <c r="C57" s="56" t="s">
        <v>502</v>
      </c>
      <c r="D57" s="56" t="s">
        <v>1</v>
      </c>
      <c r="E57" s="56" t="s">
        <v>473</v>
      </c>
      <c r="F57" s="56" t="s">
        <v>539</v>
      </c>
      <c r="G57" s="56" t="s">
        <v>505</v>
      </c>
      <c r="H57" s="56" t="s">
        <v>485</v>
      </c>
      <c r="I57" s="56" t="s">
        <v>1</v>
      </c>
      <c r="J57" s="56" t="s">
        <v>17</v>
      </c>
      <c r="K57" s="56" t="s">
        <v>539</v>
      </c>
      <c r="L57" s="56" t="s">
        <v>539</v>
      </c>
      <c r="M57" s="56" t="s">
        <v>539</v>
      </c>
      <c r="N57" s="56" t="s">
        <v>539</v>
      </c>
      <c r="O57" s="56" t="s">
        <v>539</v>
      </c>
      <c r="P57" s="56" t="s">
        <v>539</v>
      </c>
      <c r="Q57" s="56" t="s">
        <v>539</v>
      </c>
      <c r="R57" s="56" t="s">
        <v>539</v>
      </c>
      <c r="S57" s="56" t="s">
        <v>539</v>
      </c>
      <c r="T57" s="56" t="s">
        <v>539</v>
      </c>
    </row>
    <row r="58" spans="1:20" x14ac:dyDescent="0.45">
      <c r="A58" s="56" t="s">
        <v>498</v>
      </c>
      <c r="B58" s="56" t="s">
        <v>503</v>
      </c>
      <c r="C58" s="56" t="s">
        <v>225</v>
      </c>
      <c r="D58" s="56" t="s">
        <v>1</v>
      </c>
      <c r="E58" s="56" t="s">
        <v>479</v>
      </c>
      <c r="F58" s="56" t="s">
        <v>539</v>
      </c>
      <c r="G58" s="56" t="s">
        <v>539</v>
      </c>
      <c r="H58" s="56" t="s">
        <v>539</v>
      </c>
      <c r="I58" s="56" t="s">
        <v>539</v>
      </c>
      <c r="J58" s="56" t="s">
        <v>539</v>
      </c>
      <c r="K58" s="56" t="s">
        <v>539</v>
      </c>
      <c r="L58" s="56" t="s">
        <v>539</v>
      </c>
      <c r="M58" s="56" t="s">
        <v>539</v>
      </c>
      <c r="N58" s="56" t="s">
        <v>539</v>
      </c>
      <c r="O58" s="56" t="s">
        <v>539</v>
      </c>
      <c r="P58" s="56" t="s">
        <v>539</v>
      </c>
      <c r="Q58" s="56" t="s">
        <v>539</v>
      </c>
      <c r="R58" s="56" t="s">
        <v>539</v>
      </c>
      <c r="S58" s="56" t="s">
        <v>539</v>
      </c>
      <c r="T58" s="56" t="s">
        <v>539</v>
      </c>
    </row>
    <row r="59" spans="1:20" x14ac:dyDescent="0.45">
      <c r="A59" s="56" t="s">
        <v>501</v>
      </c>
      <c r="B59" s="56" t="s">
        <v>505</v>
      </c>
      <c r="C59" s="56" t="s">
        <v>485</v>
      </c>
      <c r="D59" s="56" t="s">
        <v>1</v>
      </c>
      <c r="E59" s="56" t="s">
        <v>479</v>
      </c>
      <c r="F59" s="56" t="s">
        <v>539</v>
      </c>
      <c r="G59" s="56" t="s">
        <v>539</v>
      </c>
      <c r="H59" s="56" t="s">
        <v>539</v>
      </c>
      <c r="I59" s="56" t="s">
        <v>539</v>
      </c>
      <c r="J59" s="56" t="s">
        <v>539</v>
      </c>
      <c r="K59" s="56" t="s">
        <v>539</v>
      </c>
      <c r="L59" s="56" t="s">
        <v>539</v>
      </c>
      <c r="M59" s="56" t="s">
        <v>539</v>
      </c>
      <c r="N59" s="56" t="s">
        <v>539</v>
      </c>
      <c r="O59" s="56" t="s">
        <v>539</v>
      </c>
      <c r="P59" s="56" t="s">
        <v>539</v>
      </c>
      <c r="Q59" s="56" t="s">
        <v>539</v>
      </c>
      <c r="R59" s="56" t="s">
        <v>539</v>
      </c>
      <c r="S59" s="56" t="s">
        <v>539</v>
      </c>
      <c r="T59" s="56" t="s">
        <v>539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CD21B-CBE1-4C9D-840A-89D2D299AF30}">
  <sheetPr codeName="Feuil14"/>
  <dimension ref="A1:T59"/>
  <sheetViews>
    <sheetView workbookViewId="0"/>
  </sheetViews>
  <sheetFormatPr baseColWidth="10" defaultRowHeight="14" x14ac:dyDescent="0.45"/>
  <sheetData>
    <row r="1" spans="1:20" x14ac:dyDescent="0.45">
      <c r="A1">
        <v>20</v>
      </c>
      <c r="B1">
        <v>58</v>
      </c>
      <c r="C1">
        <v>26</v>
      </c>
      <c r="D1">
        <v>72</v>
      </c>
    </row>
    <row r="2" spans="1:20" x14ac:dyDescent="0.45">
      <c r="A2" s="56" t="s">
        <v>469</v>
      </c>
      <c r="B2" s="56" t="s">
        <v>470</v>
      </c>
      <c r="C2" s="56" t="s">
        <v>469</v>
      </c>
      <c r="D2" s="56" t="s">
        <v>470</v>
      </c>
      <c r="E2" s="56" t="s">
        <v>471</v>
      </c>
      <c r="F2" s="56" t="s">
        <v>472</v>
      </c>
      <c r="G2" s="56" t="s">
        <v>469</v>
      </c>
      <c r="H2" s="56" t="s">
        <v>472</v>
      </c>
      <c r="I2" s="56" t="s">
        <v>469</v>
      </c>
      <c r="J2" s="56" t="s">
        <v>470</v>
      </c>
      <c r="K2" s="56" t="s">
        <v>469</v>
      </c>
      <c r="L2" s="56" t="s">
        <v>470</v>
      </c>
      <c r="M2" s="56" t="s">
        <v>469</v>
      </c>
      <c r="N2" s="56" t="s">
        <v>470</v>
      </c>
      <c r="O2" s="56" t="s">
        <v>469</v>
      </c>
      <c r="P2" s="56" t="s">
        <v>470</v>
      </c>
      <c r="Q2" s="56" t="s">
        <v>469</v>
      </c>
      <c r="R2" s="56" t="s">
        <v>470</v>
      </c>
      <c r="S2" s="56" t="s">
        <v>469</v>
      </c>
      <c r="T2" s="56" t="s">
        <v>470</v>
      </c>
    </row>
    <row r="3" spans="1:20" x14ac:dyDescent="0.45">
      <c r="A3" s="56" t="s">
        <v>475</v>
      </c>
      <c r="B3" s="56" t="s">
        <v>476</v>
      </c>
      <c r="C3" s="56" t="s">
        <v>475</v>
      </c>
      <c r="D3" s="56" t="s">
        <v>476</v>
      </c>
      <c r="E3" s="56" t="s">
        <v>472</v>
      </c>
      <c r="F3" s="56" t="s">
        <v>471</v>
      </c>
      <c r="G3" s="56" t="s">
        <v>475</v>
      </c>
      <c r="H3" s="56" t="s">
        <v>471</v>
      </c>
      <c r="I3" s="56" t="s">
        <v>475</v>
      </c>
      <c r="J3" s="56" t="s">
        <v>476</v>
      </c>
      <c r="K3" s="56" t="s">
        <v>475</v>
      </c>
      <c r="L3" s="56" t="s">
        <v>476</v>
      </c>
      <c r="M3" s="56" t="s">
        <v>475</v>
      </c>
      <c r="N3" s="56" t="s">
        <v>476</v>
      </c>
      <c r="O3" s="56" t="s">
        <v>475</v>
      </c>
      <c r="P3" s="56" t="s">
        <v>476</v>
      </c>
      <c r="Q3" s="56" t="s">
        <v>475</v>
      </c>
      <c r="R3" s="56" t="s">
        <v>476</v>
      </c>
      <c r="S3" s="56" t="s">
        <v>475</v>
      </c>
      <c r="T3" s="56" t="s">
        <v>476</v>
      </c>
    </row>
    <row r="4" spans="1:20" x14ac:dyDescent="0.45">
      <c r="A4" s="56" t="s">
        <v>469</v>
      </c>
      <c r="B4" s="56" t="s">
        <v>470</v>
      </c>
      <c r="C4" s="56" t="s">
        <v>469</v>
      </c>
      <c r="D4" s="56" t="s">
        <v>472</v>
      </c>
      <c r="E4" s="56" t="s">
        <v>471</v>
      </c>
      <c r="F4" s="56" t="s">
        <v>472</v>
      </c>
      <c r="G4" s="56" t="s">
        <v>469</v>
      </c>
      <c r="H4" s="56" t="s">
        <v>472</v>
      </c>
      <c r="I4" s="56" t="s">
        <v>469</v>
      </c>
      <c r="J4" s="56" t="s">
        <v>470</v>
      </c>
      <c r="K4" s="56" t="s">
        <v>469</v>
      </c>
      <c r="L4" s="56" t="s">
        <v>470</v>
      </c>
      <c r="M4" s="56" t="s">
        <v>469</v>
      </c>
      <c r="N4" s="56" t="s">
        <v>470</v>
      </c>
      <c r="O4" s="56" t="s">
        <v>469</v>
      </c>
      <c r="P4" s="56" t="s">
        <v>470</v>
      </c>
      <c r="Q4" s="56" t="s">
        <v>469</v>
      </c>
      <c r="R4" s="56" t="s">
        <v>470</v>
      </c>
      <c r="S4" s="56" t="s">
        <v>469</v>
      </c>
      <c r="T4" s="56" t="s">
        <v>470</v>
      </c>
    </row>
    <row r="5" spans="1:20" x14ac:dyDescent="0.45">
      <c r="A5" s="56" t="s">
        <v>475</v>
      </c>
      <c r="B5" s="56" t="s">
        <v>476</v>
      </c>
      <c r="C5" s="56" t="s">
        <v>475</v>
      </c>
      <c r="D5" s="56" t="s">
        <v>470</v>
      </c>
      <c r="E5" s="56" t="s">
        <v>472</v>
      </c>
      <c r="F5" s="56" t="s">
        <v>471</v>
      </c>
      <c r="G5" s="56" t="s">
        <v>475</v>
      </c>
      <c r="H5" s="56" t="s">
        <v>471</v>
      </c>
      <c r="I5" s="56" t="s">
        <v>475</v>
      </c>
      <c r="J5" s="56" t="s">
        <v>476</v>
      </c>
      <c r="K5" s="56" t="s">
        <v>475</v>
      </c>
      <c r="L5" s="56" t="s">
        <v>476</v>
      </c>
      <c r="M5" s="56" t="s">
        <v>475</v>
      </c>
      <c r="N5" s="56" t="s">
        <v>476</v>
      </c>
      <c r="O5" s="56" t="s">
        <v>475</v>
      </c>
      <c r="P5" s="56" t="s">
        <v>476</v>
      </c>
      <c r="Q5" s="56" t="s">
        <v>475</v>
      </c>
      <c r="R5" s="56" t="s">
        <v>476</v>
      </c>
      <c r="S5" s="56" t="s">
        <v>475</v>
      </c>
      <c r="T5" s="56" t="s">
        <v>476</v>
      </c>
    </row>
    <row r="6" spans="1:20" x14ac:dyDescent="0.45">
      <c r="A6" s="56" t="s">
        <v>469</v>
      </c>
      <c r="B6" s="56" t="s">
        <v>470</v>
      </c>
      <c r="C6" s="56" t="s">
        <v>469</v>
      </c>
      <c r="D6" s="56" t="s">
        <v>470</v>
      </c>
      <c r="E6" s="56" t="s">
        <v>471</v>
      </c>
      <c r="F6" s="56" t="s">
        <v>472</v>
      </c>
      <c r="G6" s="56" t="s">
        <v>469</v>
      </c>
      <c r="H6" s="56" t="s">
        <v>472</v>
      </c>
      <c r="I6" s="56" t="s">
        <v>469</v>
      </c>
      <c r="J6" s="56" t="s">
        <v>470</v>
      </c>
      <c r="K6" s="56" t="s">
        <v>469</v>
      </c>
      <c r="L6" s="56" t="s">
        <v>470</v>
      </c>
      <c r="M6" s="56" t="s">
        <v>469</v>
      </c>
      <c r="N6" s="56" t="s">
        <v>470</v>
      </c>
      <c r="O6" s="56" t="s">
        <v>469</v>
      </c>
      <c r="P6" s="56" t="s">
        <v>470</v>
      </c>
      <c r="Q6" s="56" t="s">
        <v>469</v>
      </c>
      <c r="R6" s="56" t="s">
        <v>470</v>
      </c>
      <c r="S6" s="56" t="s">
        <v>469</v>
      </c>
      <c r="T6" s="56" t="s">
        <v>470</v>
      </c>
    </row>
    <row r="7" spans="1:20" x14ac:dyDescent="0.45">
      <c r="A7" s="56" t="s">
        <v>475</v>
      </c>
      <c r="B7" s="56" t="s">
        <v>476</v>
      </c>
      <c r="C7" s="56" t="s">
        <v>475</v>
      </c>
      <c r="D7" s="56" t="s">
        <v>476</v>
      </c>
      <c r="E7" s="56" t="s">
        <v>472</v>
      </c>
      <c r="F7" s="56" t="s">
        <v>471</v>
      </c>
      <c r="G7" s="56" t="s">
        <v>475</v>
      </c>
      <c r="H7" s="56" t="s">
        <v>471</v>
      </c>
      <c r="I7" s="56" t="s">
        <v>475</v>
      </c>
      <c r="J7" s="56" t="s">
        <v>476</v>
      </c>
      <c r="K7" s="56" t="s">
        <v>475</v>
      </c>
      <c r="L7" s="56" t="s">
        <v>476</v>
      </c>
      <c r="M7" s="56" t="s">
        <v>475</v>
      </c>
      <c r="N7" s="56" t="s">
        <v>476</v>
      </c>
      <c r="O7" s="56" t="s">
        <v>475</v>
      </c>
      <c r="P7" s="56" t="s">
        <v>476</v>
      </c>
      <c r="Q7" s="56" t="s">
        <v>475</v>
      </c>
      <c r="R7" s="56" t="s">
        <v>476</v>
      </c>
      <c r="S7" s="56" t="s">
        <v>475</v>
      </c>
      <c r="T7" s="56" t="s">
        <v>476</v>
      </c>
    </row>
    <row r="8" spans="1:20" x14ac:dyDescent="0.45">
      <c r="A8" s="56" t="s">
        <v>469</v>
      </c>
      <c r="B8" s="56" t="s">
        <v>470</v>
      </c>
      <c r="C8" s="56" t="s">
        <v>469</v>
      </c>
      <c r="D8" s="56" t="s">
        <v>470</v>
      </c>
      <c r="E8" s="56" t="s">
        <v>471</v>
      </c>
      <c r="F8" s="56" t="s">
        <v>472</v>
      </c>
      <c r="G8" s="56" t="s">
        <v>469</v>
      </c>
      <c r="H8" s="56" t="s">
        <v>470</v>
      </c>
      <c r="I8" s="56" t="s">
        <v>469</v>
      </c>
      <c r="J8" s="56" t="s">
        <v>470</v>
      </c>
      <c r="K8" s="56" t="s">
        <v>469</v>
      </c>
      <c r="L8" s="56" t="s">
        <v>470</v>
      </c>
      <c r="M8" s="56" t="s">
        <v>469</v>
      </c>
      <c r="N8" s="56" t="s">
        <v>470</v>
      </c>
      <c r="O8" s="56" t="s">
        <v>469</v>
      </c>
      <c r="P8" s="56" t="s">
        <v>470</v>
      </c>
      <c r="Q8" s="56" t="s">
        <v>469</v>
      </c>
      <c r="R8" s="56" t="s">
        <v>470</v>
      </c>
      <c r="S8" s="56" t="s">
        <v>469</v>
      </c>
      <c r="T8" s="56" t="s">
        <v>470</v>
      </c>
    </row>
    <row r="9" spans="1:20" x14ac:dyDescent="0.45">
      <c r="A9" s="56" t="s">
        <v>475</v>
      </c>
      <c r="B9" s="56" t="s">
        <v>476</v>
      </c>
      <c r="C9" s="56" t="s">
        <v>475</v>
      </c>
      <c r="D9" s="56" t="s">
        <v>476</v>
      </c>
      <c r="E9" s="56" t="s">
        <v>472</v>
      </c>
      <c r="F9" s="56" t="s">
        <v>471</v>
      </c>
      <c r="G9" s="56" t="s">
        <v>475</v>
      </c>
      <c r="H9" s="56" t="s">
        <v>476</v>
      </c>
      <c r="I9" s="56" t="s">
        <v>475</v>
      </c>
      <c r="J9" s="56" t="s">
        <v>476</v>
      </c>
      <c r="K9" s="56" t="s">
        <v>475</v>
      </c>
      <c r="L9" s="56" t="s">
        <v>476</v>
      </c>
      <c r="M9" s="56" t="s">
        <v>475</v>
      </c>
      <c r="N9" s="56" t="s">
        <v>476</v>
      </c>
      <c r="O9" s="56" t="s">
        <v>475</v>
      </c>
      <c r="P9" s="56" t="s">
        <v>476</v>
      </c>
      <c r="Q9" s="56" t="s">
        <v>475</v>
      </c>
      <c r="R9" s="56" t="s">
        <v>476</v>
      </c>
      <c r="S9" s="56" t="s">
        <v>475</v>
      </c>
      <c r="T9" s="56" t="s">
        <v>476</v>
      </c>
    </row>
    <row r="10" spans="1:20" x14ac:dyDescent="0.45">
      <c r="A10" s="56" t="s">
        <v>469</v>
      </c>
      <c r="B10" s="56" t="s">
        <v>470</v>
      </c>
      <c r="C10" s="56" t="s">
        <v>469</v>
      </c>
      <c r="D10" s="56" t="s">
        <v>470</v>
      </c>
      <c r="E10" s="56" t="s">
        <v>471</v>
      </c>
      <c r="F10" s="56" t="s">
        <v>472</v>
      </c>
      <c r="G10" s="56" t="s">
        <v>469</v>
      </c>
      <c r="H10" s="56" t="s">
        <v>470</v>
      </c>
      <c r="I10" s="56" t="s">
        <v>469</v>
      </c>
      <c r="J10" s="56" t="s">
        <v>470</v>
      </c>
      <c r="K10" s="56" t="s">
        <v>469</v>
      </c>
      <c r="L10" s="56" t="s">
        <v>470</v>
      </c>
      <c r="M10" s="56" t="s">
        <v>469</v>
      </c>
      <c r="N10" s="56" t="s">
        <v>470</v>
      </c>
      <c r="O10" s="56" t="s">
        <v>469</v>
      </c>
      <c r="P10" s="56" t="s">
        <v>470</v>
      </c>
      <c r="Q10" s="56" t="s">
        <v>469</v>
      </c>
      <c r="R10" s="56" t="s">
        <v>470</v>
      </c>
      <c r="S10" s="56" t="s">
        <v>469</v>
      </c>
      <c r="T10" s="56" t="s">
        <v>470</v>
      </c>
    </row>
    <row r="11" spans="1:20" x14ac:dyDescent="0.45">
      <c r="A11" s="56" t="s">
        <v>475</v>
      </c>
      <c r="B11" s="56" t="s">
        <v>476</v>
      </c>
      <c r="C11" s="56" t="s">
        <v>475</v>
      </c>
      <c r="D11" s="56" t="s">
        <v>476</v>
      </c>
      <c r="E11" s="56" t="s">
        <v>472</v>
      </c>
      <c r="F11" s="56" t="s">
        <v>471</v>
      </c>
      <c r="G11" s="56" t="s">
        <v>475</v>
      </c>
      <c r="H11" s="56" t="s">
        <v>476</v>
      </c>
      <c r="I11" s="56" t="s">
        <v>475</v>
      </c>
      <c r="J11" s="56" t="s">
        <v>476</v>
      </c>
      <c r="K11" s="56" t="s">
        <v>475</v>
      </c>
      <c r="L11" s="56" t="s">
        <v>476</v>
      </c>
      <c r="M11" s="56" t="s">
        <v>475</v>
      </c>
      <c r="N11" s="56" t="s">
        <v>476</v>
      </c>
      <c r="O11" s="56" t="s">
        <v>475</v>
      </c>
      <c r="P11" s="56" t="s">
        <v>476</v>
      </c>
      <c r="Q11" s="56" t="s">
        <v>475</v>
      </c>
      <c r="R11" s="56" t="s">
        <v>476</v>
      </c>
      <c r="S11" s="56" t="s">
        <v>475</v>
      </c>
      <c r="T11" s="56" t="s">
        <v>476</v>
      </c>
    </row>
    <row r="12" spans="1:20" x14ac:dyDescent="0.45">
      <c r="A12" s="56" t="s">
        <v>469</v>
      </c>
      <c r="B12" s="56" t="s">
        <v>470</v>
      </c>
      <c r="C12" s="56" t="s">
        <v>469</v>
      </c>
      <c r="D12" s="56" t="s">
        <v>470</v>
      </c>
      <c r="E12" s="56" t="s">
        <v>471</v>
      </c>
      <c r="F12" s="56" t="s">
        <v>472</v>
      </c>
      <c r="G12" s="56" t="s">
        <v>469</v>
      </c>
      <c r="H12" s="56" t="s">
        <v>470</v>
      </c>
      <c r="I12" s="56" t="s">
        <v>469</v>
      </c>
      <c r="J12" s="56" t="s">
        <v>470</v>
      </c>
      <c r="K12" s="56" t="s">
        <v>469</v>
      </c>
      <c r="L12" s="56" t="s">
        <v>470</v>
      </c>
      <c r="M12" s="56" t="s">
        <v>469</v>
      </c>
      <c r="N12" s="56" t="s">
        <v>470</v>
      </c>
      <c r="O12" s="56" t="s">
        <v>469</v>
      </c>
      <c r="P12" s="56" t="s">
        <v>470</v>
      </c>
      <c r="Q12" s="56" t="s">
        <v>469</v>
      </c>
      <c r="R12" s="56" t="s">
        <v>470</v>
      </c>
      <c r="S12" s="56" t="s">
        <v>469</v>
      </c>
      <c r="T12" s="56" t="s">
        <v>470</v>
      </c>
    </row>
    <row r="13" spans="1:20" x14ac:dyDescent="0.45">
      <c r="A13" s="56" t="s">
        <v>475</v>
      </c>
      <c r="B13" s="56" t="s">
        <v>476</v>
      </c>
      <c r="C13" s="56" t="s">
        <v>475</v>
      </c>
      <c r="D13" s="56" t="s">
        <v>476</v>
      </c>
      <c r="E13" s="56" t="s">
        <v>472</v>
      </c>
      <c r="F13" s="56" t="s">
        <v>471</v>
      </c>
      <c r="G13" s="56" t="s">
        <v>475</v>
      </c>
      <c r="H13" s="56" t="s">
        <v>476</v>
      </c>
      <c r="I13" s="56" t="s">
        <v>475</v>
      </c>
      <c r="J13" s="56" t="s">
        <v>476</v>
      </c>
      <c r="K13" s="56" t="s">
        <v>475</v>
      </c>
      <c r="L13" s="56" t="s">
        <v>476</v>
      </c>
      <c r="M13" s="56" t="s">
        <v>475</v>
      </c>
      <c r="N13" s="56" t="s">
        <v>476</v>
      </c>
      <c r="O13" s="56" t="s">
        <v>475</v>
      </c>
      <c r="P13" s="56" t="s">
        <v>476</v>
      </c>
      <c r="Q13" s="56" t="s">
        <v>475</v>
      </c>
      <c r="R13" s="56" t="s">
        <v>476</v>
      </c>
      <c r="S13" s="56" t="s">
        <v>475</v>
      </c>
      <c r="T13" s="56" t="s">
        <v>476</v>
      </c>
    </row>
    <row r="14" spans="1:20" x14ac:dyDescent="0.45">
      <c r="A14" s="56" t="s">
        <v>7</v>
      </c>
      <c r="B14" s="56" t="s">
        <v>8</v>
      </c>
      <c r="C14" s="56" t="s">
        <v>7</v>
      </c>
      <c r="D14" s="56" t="s">
        <v>8</v>
      </c>
      <c r="E14" s="56" t="s">
        <v>471</v>
      </c>
      <c r="F14" s="56" t="s">
        <v>472</v>
      </c>
      <c r="G14" s="56" t="s">
        <v>469</v>
      </c>
      <c r="H14" s="56" t="s">
        <v>470</v>
      </c>
      <c r="I14" s="56" t="s">
        <v>469</v>
      </c>
      <c r="J14" s="56" t="s">
        <v>470</v>
      </c>
      <c r="K14" s="56" t="s">
        <v>469</v>
      </c>
      <c r="L14" s="56" t="s">
        <v>470</v>
      </c>
      <c r="M14" s="56" t="s">
        <v>469</v>
      </c>
      <c r="N14" s="56" t="s">
        <v>470</v>
      </c>
      <c r="O14" s="56" t="s">
        <v>469</v>
      </c>
      <c r="P14" s="56" t="s">
        <v>470</v>
      </c>
      <c r="Q14" s="56" t="s">
        <v>469</v>
      </c>
      <c r="R14" s="56" t="s">
        <v>470</v>
      </c>
      <c r="S14" s="56" t="s">
        <v>469</v>
      </c>
      <c r="T14" s="56" t="s">
        <v>470</v>
      </c>
    </row>
    <row r="15" spans="1:20" x14ac:dyDescent="0.45">
      <c r="A15" s="56" t="s">
        <v>10</v>
      </c>
      <c r="B15" s="56" t="s">
        <v>10</v>
      </c>
      <c r="C15" s="56" t="s">
        <v>10</v>
      </c>
      <c r="D15" s="56" t="s">
        <v>480</v>
      </c>
      <c r="E15" s="56" t="s">
        <v>12</v>
      </c>
      <c r="F15" s="56" t="s">
        <v>471</v>
      </c>
      <c r="G15" s="56" t="s">
        <v>475</v>
      </c>
      <c r="H15" s="56" t="s">
        <v>476</v>
      </c>
      <c r="I15" s="56" t="s">
        <v>475</v>
      </c>
      <c r="J15" s="56" t="s">
        <v>476</v>
      </c>
      <c r="K15" s="56" t="s">
        <v>475</v>
      </c>
      <c r="L15" s="56" t="s">
        <v>476</v>
      </c>
      <c r="M15" s="56" t="s">
        <v>475</v>
      </c>
      <c r="N15" s="56" t="s">
        <v>476</v>
      </c>
      <c r="O15" s="56" t="s">
        <v>475</v>
      </c>
      <c r="P15" s="56" t="s">
        <v>476</v>
      </c>
      <c r="Q15" s="56" t="s">
        <v>475</v>
      </c>
      <c r="R15" s="56" t="s">
        <v>476</v>
      </c>
      <c r="S15" s="56" t="s">
        <v>475</v>
      </c>
      <c r="T15" s="56" t="s">
        <v>476</v>
      </c>
    </row>
    <row r="16" spans="1:20" x14ac:dyDescent="0.45">
      <c r="A16" s="56" t="s">
        <v>10</v>
      </c>
      <c r="B16" s="56" t="s">
        <v>10</v>
      </c>
      <c r="C16" s="56" t="s">
        <v>473</v>
      </c>
      <c r="D16" s="56" t="s">
        <v>10</v>
      </c>
      <c r="E16" s="56" t="s">
        <v>10</v>
      </c>
      <c r="F16" s="56" t="s">
        <v>12</v>
      </c>
      <c r="G16" s="56" t="s">
        <v>7</v>
      </c>
      <c r="H16" s="56" t="s">
        <v>8</v>
      </c>
      <c r="I16" s="56" t="s">
        <v>7</v>
      </c>
      <c r="J16" s="56" t="s">
        <v>8</v>
      </c>
      <c r="K16" s="56" t="s">
        <v>7</v>
      </c>
      <c r="L16" s="56" t="s">
        <v>8</v>
      </c>
      <c r="M16" s="56" t="s">
        <v>7</v>
      </c>
      <c r="N16" s="56" t="s">
        <v>8</v>
      </c>
      <c r="O16" s="56" t="s">
        <v>7</v>
      </c>
      <c r="P16" s="56" t="s">
        <v>8</v>
      </c>
      <c r="Q16" s="56" t="s">
        <v>7</v>
      </c>
      <c r="R16" s="56" t="s">
        <v>8</v>
      </c>
      <c r="S16" s="56" t="s">
        <v>7</v>
      </c>
      <c r="T16" s="56" t="s">
        <v>8</v>
      </c>
    </row>
    <row r="17" spans="1:20" x14ac:dyDescent="0.45">
      <c r="A17" s="56" t="s">
        <v>481</v>
      </c>
      <c r="B17" s="56" t="s">
        <v>482</v>
      </c>
      <c r="C17" s="56" t="s">
        <v>483</v>
      </c>
      <c r="D17" s="56" t="s">
        <v>482</v>
      </c>
      <c r="E17" s="56" t="s">
        <v>483</v>
      </c>
      <c r="F17" s="56" t="s">
        <v>484</v>
      </c>
      <c r="G17" s="56" t="s">
        <v>10</v>
      </c>
      <c r="H17" s="56" t="s">
        <v>10</v>
      </c>
      <c r="I17" s="56" t="s">
        <v>10</v>
      </c>
      <c r="J17" s="56" t="s">
        <v>10</v>
      </c>
      <c r="K17" s="56" t="s">
        <v>481</v>
      </c>
      <c r="L17" s="56" t="s">
        <v>482</v>
      </c>
      <c r="M17" s="56" t="s">
        <v>483</v>
      </c>
      <c r="N17" s="56" t="s">
        <v>484</v>
      </c>
      <c r="O17" s="56" t="s">
        <v>10</v>
      </c>
      <c r="P17" s="56" t="s">
        <v>10</v>
      </c>
      <c r="Q17" s="56" t="s">
        <v>10</v>
      </c>
      <c r="R17" s="56" t="s">
        <v>10</v>
      </c>
      <c r="S17" s="56" t="s">
        <v>473</v>
      </c>
      <c r="T17" s="56" t="s">
        <v>480</v>
      </c>
    </row>
    <row r="18" spans="1:20" x14ac:dyDescent="0.45">
      <c r="A18" s="56" t="s">
        <v>20</v>
      </c>
      <c r="B18" s="56" t="s">
        <v>486</v>
      </c>
      <c r="C18" s="56" t="s">
        <v>487</v>
      </c>
      <c r="D18" s="56" t="s">
        <v>486</v>
      </c>
      <c r="E18" s="56" t="s">
        <v>487</v>
      </c>
      <c r="F18" s="56" t="s">
        <v>21</v>
      </c>
      <c r="G18" s="56" t="s">
        <v>10</v>
      </c>
      <c r="H18" s="56" t="s">
        <v>473</v>
      </c>
      <c r="I18" s="56" t="s">
        <v>480</v>
      </c>
      <c r="J18" s="56" t="s">
        <v>481</v>
      </c>
      <c r="K18" s="56" t="s">
        <v>489</v>
      </c>
      <c r="L18" s="56" t="s">
        <v>486</v>
      </c>
      <c r="M18" s="56" t="s">
        <v>487</v>
      </c>
      <c r="N18" s="56" t="s">
        <v>490</v>
      </c>
      <c r="O18" s="56" t="s">
        <v>484</v>
      </c>
      <c r="P18" s="56" t="s">
        <v>10</v>
      </c>
      <c r="Q18" s="56" t="s">
        <v>10</v>
      </c>
      <c r="R18" s="56" t="s">
        <v>473</v>
      </c>
      <c r="S18" s="56" t="s">
        <v>480</v>
      </c>
      <c r="T18" s="56" t="s">
        <v>10</v>
      </c>
    </row>
    <row r="19" spans="1:20" x14ac:dyDescent="0.45">
      <c r="A19" s="56" t="s">
        <v>22</v>
      </c>
      <c r="B19" s="56" t="s">
        <v>491</v>
      </c>
      <c r="C19" s="56" t="s">
        <v>492</v>
      </c>
      <c r="D19" s="56" t="s">
        <v>492</v>
      </c>
      <c r="E19" s="56" t="s">
        <v>492</v>
      </c>
      <c r="F19" s="56" t="s">
        <v>23</v>
      </c>
      <c r="G19" s="56" t="s">
        <v>473</v>
      </c>
      <c r="H19" s="56" t="s">
        <v>480</v>
      </c>
      <c r="I19" s="56" t="s">
        <v>24</v>
      </c>
      <c r="J19" s="56" t="s">
        <v>20</v>
      </c>
      <c r="K19" s="56" t="s">
        <v>493</v>
      </c>
      <c r="L19" s="56" t="s">
        <v>25</v>
      </c>
      <c r="M19" s="56" t="s">
        <v>494</v>
      </c>
      <c r="N19" s="56" t="s">
        <v>495</v>
      </c>
      <c r="O19" s="56" t="s">
        <v>490</v>
      </c>
      <c r="P19" s="56" t="s">
        <v>482</v>
      </c>
      <c r="Q19" s="56" t="s">
        <v>483</v>
      </c>
      <c r="R19" s="56" t="s">
        <v>482</v>
      </c>
      <c r="S19" s="56" t="s">
        <v>483</v>
      </c>
      <c r="T19" s="56" t="s">
        <v>482</v>
      </c>
    </row>
    <row r="20" spans="1:20" x14ac:dyDescent="0.45">
      <c r="A20" s="56" t="s">
        <v>22</v>
      </c>
      <c r="B20" s="56" t="s">
        <v>491</v>
      </c>
      <c r="C20" s="56" t="s">
        <v>492</v>
      </c>
      <c r="D20" s="56" t="s">
        <v>492</v>
      </c>
      <c r="E20" s="56" t="s">
        <v>492</v>
      </c>
      <c r="F20" s="56" t="s">
        <v>27</v>
      </c>
      <c r="G20" s="56" t="s">
        <v>28</v>
      </c>
      <c r="H20" s="56" t="s">
        <v>10</v>
      </c>
      <c r="I20" s="56" t="s">
        <v>24</v>
      </c>
      <c r="J20" s="56" t="s">
        <v>22</v>
      </c>
      <c r="K20" s="56" t="s">
        <v>491</v>
      </c>
      <c r="L20" s="56" t="s">
        <v>29</v>
      </c>
      <c r="M20" s="56" t="s">
        <v>29</v>
      </c>
      <c r="N20" s="56" t="s">
        <v>29</v>
      </c>
      <c r="O20" s="56" t="s">
        <v>495</v>
      </c>
      <c r="P20" s="56" t="s">
        <v>486</v>
      </c>
      <c r="Q20" s="56" t="s">
        <v>487</v>
      </c>
      <c r="R20" s="56" t="s">
        <v>486</v>
      </c>
      <c r="S20" s="56" t="s">
        <v>487</v>
      </c>
      <c r="T20" s="56" t="s">
        <v>486</v>
      </c>
    </row>
    <row r="21" spans="1:20" x14ac:dyDescent="0.45">
      <c r="A21" s="56" t="s">
        <v>489</v>
      </c>
      <c r="B21" s="56" t="s">
        <v>491</v>
      </c>
      <c r="C21" s="56" t="s">
        <v>492</v>
      </c>
      <c r="D21" s="56" t="s">
        <v>492</v>
      </c>
      <c r="E21" s="56" t="s">
        <v>496</v>
      </c>
      <c r="F21" s="56" t="s">
        <v>489</v>
      </c>
      <c r="G21" s="56" t="s">
        <v>28</v>
      </c>
      <c r="H21" s="56" t="s">
        <v>473</v>
      </c>
      <c r="I21" s="56" t="s">
        <v>480</v>
      </c>
      <c r="J21" s="56" t="s">
        <v>22</v>
      </c>
      <c r="K21" s="56" t="s">
        <v>491</v>
      </c>
      <c r="L21" s="56" t="s">
        <v>31</v>
      </c>
      <c r="M21" s="56" t="s">
        <v>31</v>
      </c>
      <c r="N21" s="56" t="s">
        <v>31</v>
      </c>
      <c r="O21" s="56" t="s">
        <v>29</v>
      </c>
      <c r="P21" s="56" t="s">
        <v>29</v>
      </c>
      <c r="Q21" s="56" t="s">
        <v>31</v>
      </c>
      <c r="R21" s="56" t="s">
        <v>31</v>
      </c>
      <c r="S21" s="56" t="s">
        <v>29</v>
      </c>
      <c r="T21" s="56" t="s">
        <v>31</v>
      </c>
    </row>
    <row r="22" spans="1:20" x14ac:dyDescent="0.45">
      <c r="A22" s="56" t="s">
        <v>493</v>
      </c>
      <c r="B22" s="56" t="s">
        <v>25</v>
      </c>
      <c r="C22" s="56" t="s">
        <v>492</v>
      </c>
      <c r="D22" s="56" t="s">
        <v>497</v>
      </c>
      <c r="E22" s="56" t="s">
        <v>489</v>
      </c>
      <c r="F22" s="56" t="s">
        <v>33</v>
      </c>
      <c r="G22" s="56" t="s">
        <v>473</v>
      </c>
      <c r="H22" s="56" t="s">
        <v>480</v>
      </c>
      <c r="I22" s="56" t="s">
        <v>481</v>
      </c>
      <c r="J22" s="56" t="s">
        <v>489</v>
      </c>
      <c r="K22" s="56" t="s">
        <v>491</v>
      </c>
      <c r="L22" s="56" t="s">
        <v>31</v>
      </c>
      <c r="M22" s="56" t="s">
        <v>31</v>
      </c>
      <c r="N22" s="56" t="s">
        <v>31</v>
      </c>
      <c r="O22" s="56" t="s">
        <v>31</v>
      </c>
      <c r="P22" s="56" t="s">
        <v>498</v>
      </c>
      <c r="Q22" s="56" t="s">
        <v>499</v>
      </c>
      <c r="R22" s="56" t="s">
        <v>31</v>
      </c>
      <c r="S22" s="56" t="s">
        <v>31</v>
      </c>
      <c r="T22" s="56" t="s">
        <v>31</v>
      </c>
    </row>
    <row r="23" spans="1:20" x14ac:dyDescent="0.45">
      <c r="A23" s="56" t="s">
        <v>491</v>
      </c>
      <c r="B23" s="56" t="s">
        <v>492</v>
      </c>
      <c r="C23" s="56" t="s">
        <v>492</v>
      </c>
      <c r="D23" s="56" t="s">
        <v>500</v>
      </c>
      <c r="E23" s="56" t="s">
        <v>33</v>
      </c>
      <c r="F23" s="56" t="s">
        <v>473</v>
      </c>
      <c r="G23" s="56" t="s">
        <v>480</v>
      </c>
      <c r="H23" s="56" t="s">
        <v>481</v>
      </c>
      <c r="I23" s="56" t="s">
        <v>489</v>
      </c>
      <c r="J23" s="56" t="s">
        <v>493</v>
      </c>
      <c r="K23" s="56" t="s">
        <v>25</v>
      </c>
      <c r="L23" s="56" t="s">
        <v>31</v>
      </c>
      <c r="M23" s="56" t="s">
        <v>31</v>
      </c>
      <c r="N23" s="56" t="s">
        <v>31</v>
      </c>
      <c r="O23" s="56" t="s">
        <v>31</v>
      </c>
      <c r="P23" s="56" t="s">
        <v>501</v>
      </c>
      <c r="Q23" s="56" t="s">
        <v>502</v>
      </c>
      <c r="R23" s="56" t="s">
        <v>31</v>
      </c>
      <c r="S23" s="56" t="s">
        <v>31</v>
      </c>
      <c r="T23" s="56" t="s">
        <v>31</v>
      </c>
    </row>
    <row r="24" spans="1:20" x14ac:dyDescent="0.45">
      <c r="A24" s="56" t="s">
        <v>491</v>
      </c>
      <c r="B24" s="56" t="s">
        <v>492</v>
      </c>
      <c r="C24" s="56" t="s">
        <v>492</v>
      </c>
      <c r="D24" s="56" t="s">
        <v>23</v>
      </c>
      <c r="E24" s="56" t="s">
        <v>473</v>
      </c>
      <c r="F24" s="56" t="s">
        <v>480</v>
      </c>
      <c r="G24" s="56" t="s">
        <v>24</v>
      </c>
      <c r="H24" s="56" t="s">
        <v>20</v>
      </c>
      <c r="I24" s="56" t="s">
        <v>493</v>
      </c>
      <c r="J24" s="56" t="s">
        <v>498</v>
      </c>
      <c r="K24" s="56" t="s">
        <v>499</v>
      </c>
      <c r="L24" s="56" t="s">
        <v>498</v>
      </c>
      <c r="M24" s="56" t="s">
        <v>499</v>
      </c>
      <c r="N24" s="56" t="s">
        <v>498</v>
      </c>
      <c r="O24" s="56" t="s">
        <v>499</v>
      </c>
      <c r="P24" s="56" t="s">
        <v>506</v>
      </c>
      <c r="Q24" s="56" t="s">
        <v>504</v>
      </c>
      <c r="R24" s="56" t="s">
        <v>31</v>
      </c>
      <c r="S24" s="56" t="s">
        <v>213</v>
      </c>
      <c r="T24" s="56" t="s">
        <v>210</v>
      </c>
    </row>
    <row r="25" spans="1:20" x14ac:dyDescent="0.45">
      <c r="A25" s="56" t="s">
        <v>25</v>
      </c>
      <c r="B25" s="56" t="s">
        <v>492</v>
      </c>
      <c r="C25" s="56" t="s">
        <v>492</v>
      </c>
      <c r="D25" s="56" t="s">
        <v>23</v>
      </c>
      <c r="E25" s="56" t="s">
        <v>28</v>
      </c>
      <c r="F25" s="56" t="s">
        <v>473</v>
      </c>
      <c r="G25" s="56" t="s">
        <v>480</v>
      </c>
      <c r="H25" s="56" t="s">
        <v>22</v>
      </c>
      <c r="I25" s="56" t="s">
        <v>491</v>
      </c>
      <c r="J25" s="56" t="s">
        <v>501</v>
      </c>
      <c r="K25" s="56" t="s">
        <v>502</v>
      </c>
      <c r="L25" s="56" t="s">
        <v>501</v>
      </c>
      <c r="M25" s="56" t="s">
        <v>502</v>
      </c>
      <c r="N25" s="56" t="s">
        <v>501</v>
      </c>
      <c r="O25" s="56" t="s">
        <v>502</v>
      </c>
      <c r="P25" s="56" t="s">
        <v>29</v>
      </c>
      <c r="Q25" s="56" t="s">
        <v>29</v>
      </c>
      <c r="R25" s="56" t="s">
        <v>213</v>
      </c>
      <c r="S25" s="56" t="s">
        <v>56</v>
      </c>
      <c r="T25" s="56" t="s">
        <v>56</v>
      </c>
    </row>
    <row r="26" spans="1:20" x14ac:dyDescent="0.45">
      <c r="A26" s="56" t="s">
        <v>498</v>
      </c>
      <c r="B26" s="56" t="s">
        <v>499</v>
      </c>
      <c r="C26" s="56" t="s">
        <v>492</v>
      </c>
      <c r="D26" s="56" t="s">
        <v>23</v>
      </c>
      <c r="E26" s="56" t="s">
        <v>28</v>
      </c>
      <c r="F26" s="56" t="s">
        <v>62</v>
      </c>
      <c r="G26" s="56" t="s">
        <v>24</v>
      </c>
      <c r="H26" s="56" t="s">
        <v>22</v>
      </c>
      <c r="I26" s="56" t="s">
        <v>498</v>
      </c>
      <c r="J26" s="56" t="s">
        <v>503</v>
      </c>
      <c r="K26" s="56" t="s">
        <v>225</v>
      </c>
      <c r="L26" s="56" t="s">
        <v>503</v>
      </c>
      <c r="M26" s="56" t="s">
        <v>225</v>
      </c>
      <c r="N26" s="56" t="s">
        <v>503</v>
      </c>
      <c r="O26" s="56" t="s">
        <v>504</v>
      </c>
      <c r="P26" s="56" t="s">
        <v>31</v>
      </c>
      <c r="Q26" s="56" t="s">
        <v>31</v>
      </c>
      <c r="R26" s="56" t="s">
        <v>56</v>
      </c>
      <c r="S26" s="56" t="s">
        <v>56</v>
      </c>
      <c r="T26" s="56" t="s">
        <v>56</v>
      </c>
    </row>
    <row r="27" spans="1:20" x14ac:dyDescent="0.45">
      <c r="A27" s="56" t="s">
        <v>501</v>
      </c>
      <c r="B27" s="56" t="s">
        <v>502</v>
      </c>
      <c r="C27" s="56" t="s">
        <v>492</v>
      </c>
      <c r="D27" s="56" t="s">
        <v>23</v>
      </c>
      <c r="E27" s="56" t="s">
        <v>28</v>
      </c>
      <c r="F27" s="56" t="s">
        <v>62</v>
      </c>
      <c r="G27" s="56" t="s">
        <v>24</v>
      </c>
      <c r="H27" s="56" t="s">
        <v>22</v>
      </c>
      <c r="I27" s="56" t="s">
        <v>501</v>
      </c>
      <c r="J27" s="56" t="s">
        <v>505</v>
      </c>
      <c r="K27" s="56" t="s">
        <v>485</v>
      </c>
      <c r="L27" s="56" t="s">
        <v>505</v>
      </c>
      <c r="M27" s="56" t="s">
        <v>485</v>
      </c>
      <c r="N27" s="56" t="s">
        <v>505</v>
      </c>
      <c r="O27" s="56" t="s">
        <v>29</v>
      </c>
      <c r="P27" s="56" t="s">
        <v>213</v>
      </c>
      <c r="Q27" s="56" t="s">
        <v>56</v>
      </c>
      <c r="R27" s="56" t="s">
        <v>56</v>
      </c>
      <c r="S27" s="56" t="s">
        <v>56</v>
      </c>
      <c r="T27" s="56" t="s">
        <v>56</v>
      </c>
    </row>
    <row r="28" spans="1:20" x14ac:dyDescent="0.45">
      <c r="A28" s="56" t="s">
        <v>503</v>
      </c>
      <c r="B28" s="56" t="s">
        <v>504</v>
      </c>
      <c r="C28" s="56" t="s">
        <v>492</v>
      </c>
      <c r="D28" s="56" t="s">
        <v>23</v>
      </c>
      <c r="E28" s="56" t="s">
        <v>28</v>
      </c>
      <c r="F28" s="56" t="s">
        <v>62</v>
      </c>
      <c r="G28" s="56" t="s">
        <v>24</v>
      </c>
      <c r="H28" s="56" t="s">
        <v>22</v>
      </c>
      <c r="I28" s="56" t="s">
        <v>506</v>
      </c>
      <c r="J28" s="56" t="s">
        <v>225</v>
      </c>
      <c r="K28" s="56" t="s">
        <v>503</v>
      </c>
      <c r="L28" s="56" t="s">
        <v>225</v>
      </c>
      <c r="M28" s="56" t="s">
        <v>503</v>
      </c>
      <c r="N28" s="56" t="s">
        <v>504</v>
      </c>
      <c r="O28" s="56" t="s">
        <v>31</v>
      </c>
      <c r="P28" s="56" t="s">
        <v>45</v>
      </c>
      <c r="Q28" s="56" t="s">
        <v>56</v>
      </c>
      <c r="R28" s="56" t="s">
        <v>56</v>
      </c>
      <c r="S28" s="56" t="s">
        <v>56</v>
      </c>
      <c r="T28" s="56" t="s">
        <v>9</v>
      </c>
    </row>
    <row r="29" spans="1:20" x14ac:dyDescent="0.45">
      <c r="A29" s="56" t="s">
        <v>505</v>
      </c>
      <c r="B29" s="56" t="s">
        <v>29</v>
      </c>
      <c r="C29" s="56" t="s">
        <v>492</v>
      </c>
      <c r="D29" s="56" t="s">
        <v>23</v>
      </c>
      <c r="E29" s="56" t="s">
        <v>28</v>
      </c>
      <c r="F29" s="56" t="s">
        <v>507</v>
      </c>
      <c r="G29" s="56" t="s">
        <v>24</v>
      </c>
      <c r="H29" s="56" t="s">
        <v>22</v>
      </c>
      <c r="I29" s="56" t="s">
        <v>29</v>
      </c>
      <c r="J29" s="56" t="s">
        <v>485</v>
      </c>
      <c r="K29" s="56" t="s">
        <v>505</v>
      </c>
      <c r="L29" s="56" t="s">
        <v>485</v>
      </c>
      <c r="M29" s="56" t="s">
        <v>505</v>
      </c>
      <c r="N29" s="56" t="s">
        <v>29</v>
      </c>
      <c r="O29" s="56" t="s">
        <v>31</v>
      </c>
      <c r="P29" s="56" t="s">
        <v>31</v>
      </c>
      <c r="Q29" s="56" t="s">
        <v>31</v>
      </c>
      <c r="R29" s="56" t="s">
        <v>31</v>
      </c>
      <c r="S29" s="56" t="s">
        <v>31</v>
      </c>
      <c r="T29" s="56" t="s">
        <v>31</v>
      </c>
    </row>
    <row r="30" spans="1:20" x14ac:dyDescent="0.45">
      <c r="A30" s="56" t="s">
        <v>504</v>
      </c>
      <c r="B30" s="56" t="s">
        <v>492</v>
      </c>
      <c r="C30" s="56" t="s">
        <v>492</v>
      </c>
      <c r="D30" s="56" t="s">
        <v>27</v>
      </c>
      <c r="E30" s="56" t="s">
        <v>28</v>
      </c>
      <c r="F30" s="56" t="s">
        <v>62</v>
      </c>
      <c r="G30" s="56" t="s">
        <v>24</v>
      </c>
      <c r="H30" s="56" t="s">
        <v>22</v>
      </c>
      <c r="I30" s="56" t="s">
        <v>498</v>
      </c>
      <c r="J30" s="56" t="s">
        <v>503</v>
      </c>
      <c r="K30" s="56" t="s">
        <v>225</v>
      </c>
      <c r="L30" s="56" t="s">
        <v>503</v>
      </c>
      <c r="M30" s="56" t="s">
        <v>225</v>
      </c>
      <c r="N30" s="56" t="s">
        <v>499</v>
      </c>
      <c r="O30" s="56" t="s">
        <v>31</v>
      </c>
      <c r="P30" s="56" t="s">
        <v>31</v>
      </c>
      <c r="Q30" s="56" t="s">
        <v>31</v>
      </c>
      <c r="R30" s="56" t="s">
        <v>31</v>
      </c>
      <c r="S30" s="56" t="s">
        <v>498</v>
      </c>
      <c r="T30" s="56" t="s">
        <v>499</v>
      </c>
    </row>
    <row r="31" spans="1:20" x14ac:dyDescent="0.45">
      <c r="A31" s="56" t="s">
        <v>492</v>
      </c>
      <c r="B31" s="56" t="s">
        <v>492</v>
      </c>
      <c r="C31" s="56" t="s">
        <v>496</v>
      </c>
      <c r="D31" s="56" t="s">
        <v>489</v>
      </c>
      <c r="E31" s="56" t="s">
        <v>28</v>
      </c>
      <c r="F31" s="56" t="s">
        <v>62</v>
      </c>
      <c r="G31" s="56" t="s">
        <v>24</v>
      </c>
      <c r="H31" s="56" t="s">
        <v>22</v>
      </c>
      <c r="I31" s="56" t="s">
        <v>501</v>
      </c>
      <c r="J31" s="56" t="s">
        <v>505</v>
      </c>
      <c r="K31" s="56" t="s">
        <v>485</v>
      </c>
      <c r="L31" s="56" t="s">
        <v>505</v>
      </c>
      <c r="M31" s="56" t="s">
        <v>485</v>
      </c>
      <c r="N31" s="56" t="s">
        <v>502</v>
      </c>
      <c r="O31" s="56" t="s">
        <v>31</v>
      </c>
      <c r="P31" s="56" t="s">
        <v>31</v>
      </c>
      <c r="Q31" s="56" t="s">
        <v>31</v>
      </c>
      <c r="R31" s="56" t="s">
        <v>31</v>
      </c>
      <c r="S31" s="56" t="s">
        <v>501</v>
      </c>
      <c r="T31" s="56" t="s">
        <v>502</v>
      </c>
    </row>
    <row r="32" spans="1:20" x14ac:dyDescent="0.45">
      <c r="A32" s="56" t="s">
        <v>492</v>
      </c>
      <c r="B32" s="56" t="s">
        <v>496</v>
      </c>
      <c r="C32" s="56" t="s">
        <v>489</v>
      </c>
      <c r="D32" s="56" t="s">
        <v>33</v>
      </c>
      <c r="E32" s="56" t="s">
        <v>62</v>
      </c>
      <c r="F32" s="56" t="s">
        <v>62</v>
      </c>
      <c r="G32" s="56" t="s">
        <v>24</v>
      </c>
      <c r="H32" s="56" t="s">
        <v>20</v>
      </c>
      <c r="I32" s="56" t="s">
        <v>506</v>
      </c>
      <c r="J32" s="56" t="s">
        <v>225</v>
      </c>
      <c r="K32" s="56" t="s">
        <v>503</v>
      </c>
      <c r="L32" s="56" t="s">
        <v>225</v>
      </c>
      <c r="M32" s="56" t="s">
        <v>503</v>
      </c>
      <c r="N32" s="56" t="s">
        <v>225</v>
      </c>
      <c r="O32" s="56" t="s">
        <v>499</v>
      </c>
      <c r="P32" s="56" t="s">
        <v>498</v>
      </c>
      <c r="Q32" s="56" t="s">
        <v>499</v>
      </c>
      <c r="R32" s="56" t="s">
        <v>31</v>
      </c>
      <c r="S32" s="56" t="s">
        <v>506</v>
      </c>
      <c r="T32" s="56" t="s">
        <v>504</v>
      </c>
    </row>
    <row r="33" spans="1:20" x14ac:dyDescent="0.45">
      <c r="A33" s="56" t="s">
        <v>508</v>
      </c>
      <c r="B33" s="56" t="s">
        <v>489</v>
      </c>
      <c r="C33" s="56" t="s">
        <v>33</v>
      </c>
      <c r="D33" s="56" t="s">
        <v>62</v>
      </c>
      <c r="E33" s="56" t="s">
        <v>62</v>
      </c>
      <c r="F33" s="56" t="s">
        <v>103</v>
      </c>
      <c r="G33" s="56" t="s">
        <v>481</v>
      </c>
      <c r="H33" s="56" t="s">
        <v>489</v>
      </c>
      <c r="I33" s="56" t="s">
        <v>29</v>
      </c>
      <c r="J33" s="56" t="s">
        <v>485</v>
      </c>
      <c r="K33" s="56" t="s">
        <v>505</v>
      </c>
      <c r="L33" s="56" t="s">
        <v>485</v>
      </c>
      <c r="M33" s="56" t="s">
        <v>505</v>
      </c>
      <c r="N33" s="56" t="s">
        <v>485</v>
      </c>
      <c r="O33" s="56" t="s">
        <v>502</v>
      </c>
      <c r="P33" s="56" t="s">
        <v>501</v>
      </c>
      <c r="Q33" s="56" t="s">
        <v>502</v>
      </c>
      <c r="R33" s="56" t="s">
        <v>31</v>
      </c>
      <c r="S33" s="56" t="s">
        <v>29</v>
      </c>
      <c r="T33" s="56" t="s">
        <v>29</v>
      </c>
    </row>
    <row r="34" spans="1:20" x14ac:dyDescent="0.45">
      <c r="A34" s="56" t="s">
        <v>8</v>
      </c>
      <c r="B34" s="56" t="s">
        <v>33</v>
      </c>
      <c r="C34" s="56" t="s">
        <v>62</v>
      </c>
      <c r="D34" s="56" t="s">
        <v>507</v>
      </c>
      <c r="E34" s="56" t="s">
        <v>103</v>
      </c>
      <c r="F34" s="56" t="s">
        <v>481</v>
      </c>
      <c r="G34" s="56" t="s">
        <v>489</v>
      </c>
      <c r="H34" s="56" t="s">
        <v>493</v>
      </c>
      <c r="I34" s="56" t="s">
        <v>498</v>
      </c>
      <c r="J34" s="56" t="s">
        <v>503</v>
      </c>
      <c r="K34" s="56" t="s">
        <v>225</v>
      </c>
      <c r="L34" s="56" t="s">
        <v>503</v>
      </c>
      <c r="M34" s="56" t="s">
        <v>225</v>
      </c>
      <c r="N34" s="56" t="s">
        <v>503</v>
      </c>
      <c r="O34" s="56" t="s">
        <v>225</v>
      </c>
      <c r="P34" s="56" t="s">
        <v>503</v>
      </c>
      <c r="Q34" s="56" t="s">
        <v>225</v>
      </c>
      <c r="R34" s="56" t="s">
        <v>499</v>
      </c>
      <c r="S34" s="56" t="s">
        <v>498</v>
      </c>
      <c r="T34" s="56" t="s">
        <v>499</v>
      </c>
    </row>
    <row r="35" spans="1:20" x14ac:dyDescent="0.45">
      <c r="A35" s="56" t="s">
        <v>103</v>
      </c>
      <c r="B35" s="56" t="s">
        <v>103</v>
      </c>
      <c r="C35" s="56" t="s">
        <v>103</v>
      </c>
      <c r="D35" s="56" t="s">
        <v>103</v>
      </c>
      <c r="E35" s="56" t="s">
        <v>481</v>
      </c>
      <c r="F35" s="56" t="s">
        <v>489</v>
      </c>
      <c r="G35" s="56" t="s">
        <v>493</v>
      </c>
      <c r="H35" s="56" t="s">
        <v>29</v>
      </c>
      <c r="I35" s="56" t="s">
        <v>501</v>
      </c>
      <c r="J35" s="56" t="s">
        <v>505</v>
      </c>
      <c r="K35" s="56" t="s">
        <v>485</v>
      </c>
      <c r="L35" s="56" t="s">
        <v>505</v>
      </c>
      <c r="M35" s="56" t="s">
        <v>485</v>
      </c>
      <c r="N35" s="56" t="s">
        <v>505</v>
      </c>
      <c r="O35" s="56" t="s">
        <v>485</v>
      </c>
      <c r="P35" s="56" t="s">
        <v>505</v>
      </c>
      <c r="Q35" s="56" t="s">
        <v>485</v>
      </c>
      <c r="R35" s="56" t="s">
        <v>502</v>
      </c>
      <c r="S35" s="56" t="s">
        <v>501</v>
      </c>
      <c r="T35" s="56" t="s">
        <v>502</v>
      </c>
    </row>
    <row r="36" spans="1:20" x14ac:dyDescent="0.45">
      <c r="A36" s="56" t="s">
        <v>103</v>
      </c>
      <c r="B36" s="56" t="s">
        <v>103</v>
      </c>
      <c r="C36" s="56" t="s">
        <v>103</v>
      </c>
      <c r="D36" s="56" t="s">
        <v>481</v>
      </c>
      <c r="E36" s="56" t="s">
        <v>489</v>
      </c>
      <c r="F36" s="56" t="s">
        <v>493</v>
      </c>
      <c r="G36" s="56" t="s">
        <v>29</v>
      </c>
      <c r="H36" s="56" t="s">
        <v>29</v>
      </c>
      <c r="I36" s="56" t="s">
        <v>506</v>
      </c>
      <c r="J36" s="56" t="s">
        <v>504</v>
      </c>
      <c r="K36" s="56" t="s">
        <v>506</v>
      </c>
      <c r="L36" s="56" t="s">
        <v>504</v>
      </c>
      <c r="M36" s="56" t="s">
        <v>506</v>
      </c>
      <c r="N36" s="56" t="s">
        <v>504</v>
      </c>
      <c r="O36" s="56" t="s">
        <v>506</v>
      </c>
      <c r="P36" s="56" t="s">
        <v>504</v>
      </c>
      <c r="Q36" s="56" t="s">
        <v>506</v>
      </c>
      <c r="R36" s="56" t="s">
        <v>504</v>
      </c>
      <c r="S36" s="56" t="s">
        <v>506</v>
      </c>
      <c r="T36" s="56" t="s">
        <v>504</v>
      </c>
    </row>
    <row r="37" spans="1:20" x14ac:dyDescent="0.45">
      <c r="A37" s="56" t="s">
        <v>483</v>
      </c>
      <c r="B37" s="56" t="s">
        <v>194</v>
      </c>
      <c r="C37" s="56" t="s">
        <v>36</v>
      </c>
      <c r="D37" s="56" t="s">
        <v>489</v>
      </c>
      <c r="E37" s="56" t="s">
        <v>493</v>
      </c>
      <c r="F37" s="56" t="s">
        <v>29</v>
      </c>
      <c r="G37" s="56" t="s">
        <v>510</v>
      </c>
      <c r="H37" s="56" t="s">
        <v>510</v>
      </c>
      <c r="I37" s="56" t="s">
        <v>29</v>
      </c>
      <c r="J37" s="56" t="s">
        <v>29</v>
      </c>
      <c r="K37" s="56" t="s">
        <v>29</v>
      </c>
      <c r="L37" s="56" t="s">
        <v>29</v>
      </c>
      <c r="M37" s="56" t="s">
        <v>29</v>
      </c>
      <c r="N37" s="56" t="s">
        <v>29</v>
      </c>
      <c r="O37" s="56" t="s">
        <v>29</v>
      </c>
      <c r="P37" s="56" t="s">
        <v>29</v>
      </c>
      <c r="Q37" s="56" t="s">
        <v>29</v>
      </c>
      <c r="R37" s="56" t="s">
        <v>29</v>
      </c>
      <c r="S37" s="56" t="s">
        <v>29</v>
      </c>
      <c r="T37" s="56" t="s">
        <v>29</v>
      </c>
    </row>
    <row r="38" spans="1:20" x14ac:dyDescent="0.45">
      <c r="A38" s="56" t="s">
        <v>487</v>
      </c>
      <c r="B38" s="56" t="s">
        <v>191</v>
      </c>
      <c r="C38" s="56" t="s">
        <v>177</v>
      </c>
      <c r="D38" s="56" t="s">
        <v>493</v>
      </c>
      <c r="E38" s="56" t="s">
        <v>31</v>
      </c>
      <c r="F38" s="56" t="s">
        <v>510</v>
      </c>
      <c r="G38" s="56" t="s">
        <v>510</v>
      </c>
      <c r="H38" s="56" t="s">
        <v>31</v>
      </c>
      <c r="I38" s="56" t="s">
        <v>31</v>
      </c>
      <c r="J38" s="56" t="s">
        <v>31</v>
      </c>
      <c r="K38" s="56" t="s">
        <v>31</v>
      </c>
      <c r="L38" s="56" t="s">
        <v>31</v>
      </c>
      <c r="M38" s="56" t="s">
        <v>31</v>
      </c>
      <c r="N38" s="56" t="s">
        <v>31</v>
      </c>
      <c r="O38" s="56" t="s">
        <v>31</v>
      </c>
      <c r="P38" s="56" t="s">
        <v>31</v>
      </c>
      <c r="Q38" s="56" t="s">
        <v>31</v>
      </c>
      <c r="R38" s="56" t="s">
        <v>31</v>
      </c>
      <c r="S38" s="56" t="s">
        <v>31</v>
      </c>
      <c r="T38" s="56" t="s">
        <v>31</v>
      </c>
    </row>
    <row r="39" spans="1:20" x14ac:dyDescent="0.45">
      <c r="A39" s="56" t="s">
        <v>31</v>
      </c>
      <c r="B39" s="56" t="s">
        <v>31</v>
      </c>
      <c r="C39" s="56" t="s">
        <v>31</v>
      </c>
      <c r="D39" s="56" t="s">
        <v>31</v>
      </c>
      <c r="E39" s="56" t="s">
        <v>510</v>
      </c>
      <c r="F39" s="56" t="s">
        <v>510</v>
      </c>
      <c r="G39" s="56" t="s">
        <v>510</v>
      </c>
      <c r="H39" s="56" t="s">
        <v>510</v>
      </c>
      <c r="I39" s="56" t="s">
        <v>31</v>
      </c>
      <c r="J39" s="56" t="s">
        <v>31</v>
      </c>
      <c r="K39" s="56" t="s">
        <v>31</v>
      </c>
      <c r="L39" s="56" t="s">
        <v>31</v>
      </c>
      <c r="M39" s="56" t="s">
        <v>31</v>
      </c>
      <c r="N39" s="56" t="s">
        <v>31</v>
      </c>
      <c r="O39" s="56" t="s">
        <v>31</v>
      </c>
      <c r="P39" s="56" t="s">
        <v>31</v>
      </c>
      <c r="Q39" s="56" t="s">
        <v>31</v>
      </c>
      <c r="R39" s="56" t="s">
        <v>31</v>
      </c>
      <c r="S39" s="56" t="s">
        <v>31</v>
      </c>
      <c r="T39" s="56" t="s">
        <v>31</v>
      </c>
    </row>
    <row r="40" spans="1:20" x14ac:dyDescent="0.45">
      <c r="A40" s="56" t="s">
        <v>31</v>
      </c>
      <c r="B40" s="56" t="s">
        <v>31</v>
      </c>
      <c r="C40" s="56" t="s">
        <v>31</v>
      </c>
      <c r="D40" s="56" t="s">
        <v>31</v>
      </c>
      <c r="E40" s="56" t="s">
        <v>31</v>
      </c>
      <c r="F40" s="56" t="s">
        <v>510</v>
      </c>
      <c r="G40" s="56" t="s">
        <v>510</v>
      </c>
      <c r="H40" s="56" t="s">
        <v>510</v>
      </c>
      <c r="I40" s="56" t="s">
        <v>492</v>
      </c>
      <c r="J40" s="56" t="s">
        <v>498</v>
      </c>
      <c r="K40" s="56" t="s">
        <v>512</v>
      </c>
      <c r="L40" s="56" t="s">
        <v>29</v>
      </c>
      <c r="M40" s="56" t="s">
        <v>29</v>
      </c>
      <c r="N40" s="56" t="s">
        <v>513</v>
      </c>
      <c r="O40" s="56" t="s">
        <v>512</v>
      </c>
      <c r="P40" s="56" t="s">
        <v>513</v>
      </c>
      <c r="Q40" s="56" t="s">
        <v>512</v>
      </c>
      <c r="R40" s="56" t="s">
        <v>29</v>
      </c>
      <c r="S40" s="56" t="s">
        <v>31</v>
      </c>
      <c r="T40" s="56" t="s">
        <v>31</v>
      </c>
    </row>
    <row r="41" spans="1:20" x14ac:dyDescent="0.45">
      <c r="A41" s="56" t="s">
        <v>31</v>
      </c>
      <c r="B41" s="56" t="s">
        <v>498</v>
      </c>
      <c r="C41" s="56" t="s">
        <v>499</v>
      </c>
      <c r="D41" s="56" t="s">
        <v>31</v>
      </c>
      <c r="E41" s="56" t="s">
        <v>31</v>
      </c>
      <c r="F41" s="56" t="s">
        <v>510</v>
      </c>
      <c r="G41" s="56" t="s">
        <v>510</v>
      </c>
      <c r="H41" s="56" t="s">
        <v>510</v>
      </c>
      <c r="I41" s="56" t="s">
        <v>510</v>
      </c>
      <c r="J41" s="56" t="s">
        <v>514</v>
      </c>
      <c r="K41" s="56" t="s">
        <v>515</v>
      </c>
      <c r="L41" s="56" t="s">
        <v>29</v>
      </c>
      <c r="M41" s="56" t="s">
        <v>29</v>
      </c>
      <c r="N41" s="56" t="s">
        <v>514</v>
      </c>
      <c r="O41" s="56" t="s">
        <v>515</v>
      </c>
      <c r="P41" s="56" t="s">
        <v>514</v>
      </c>
      <c r="Q41" s="56" t="s">
        <v>515</v>
      </c>
      <c r="R41" s="56" t="s">
        <v>29</v>
      </c>
      <c r="S41" s="56" t="s">
        <v>29</v>
      </c>
      <c r="T41" s="56" t="s">
        <v>31</v>
      </c>
    </row>
    <row r="42" spans="1:20" x14ac:dyDescent="0.45">
      <c r="A42" s="56" t="s">
        <v>29</v>
      </c>
      <c r="B42" s="56" t="s">
        <v>501</v>
      </c>
      <c r="C42" s="56" t="s">
        <v>502</v>
      </c>
      <c r="D42" s="56" t="s">
        <v>510</v>
      </c>
      <c r="E42" s="56" t="s">
        <v>102</v>
      </c>
      <c r="F42" s="56" t="s">
        <v>510</v>
      </c>
      <c r="G42" s="56" t="s">
        <v>510</v>
      </c>
      <c r="H42" s="56" t="s">
        <v>29</v>
      </c>
      <c r="I42" s="56" t="s">
        <v>498</v>
      </c>
      <c r="J42" s="56" t="s">
        <v>503</v>
      </c>
      <c r="K42" s="56" t="s">
        <v>225</v>
      </c>
      <c r="L42" s="56" t="s">
        <v>512</v>
      </c>
      <c r="M42" s="56" t="s">
        <v>513</v>
      </c>
      <c r="N42" s="56" t="s">
        <v>503</v>
      </c>
      <c r="O42" s="56" t="s">
        <v>225</v>
      </c>
      <c r="P42" s="56" t="s">
        <v>503</v>
      </c>
      <c r="Q42" s="56" t="s">
        <v>225</v>
      </c>
      <c r="R42" s="56" t="s">
        <v>512</v>
      </c>
      <c r="S42" s="56" t="s">
        <v>29</v>
      </c>
      <c r="T42" s="56" t="s">
        <v>31</v>
      </c>
    </row>
    <row r="43" spans="1:20" x14ac:dyDescent="0.45">
      <c r="A43" s="56" t="s">
        <v>29</v>
      </c>
      <c r="B43" s="56" t="s">
        <v>506</v>
      </c>
      <c r="C43" s="56" t="s">
        <v>504</v>
      </c>
      <c r="D43" s="56" t="s">
        <v>510</v>
      </c>
      <c r="E43" s="56" t="s">
        <v>31</v>
      </c>
      <c r="F43" s="56" t="s">
        <v>492</v>
      </c>
      <c r="G43" s="56" t="s">
        <v>510</v>
      </c>
      <c r="H43" s="56" t="s">
        <v>29</v>
      </c>
      <c r="I43" s="56" t="s">
        <v>501</v>
      </c>
      <c r="J43" s="56" t="s">
        <v>505</v>
      </c>
      <c r="K43" s="56" t="s">
        <v>485</v>
      </c>
      <c r="L43" s="56" t="s">
        <v>515</v>
      </c>
      <c r="M43" s="56" t="s">
        <v>514</v>
      </c>
      <c r="N43" s="56" t="s">
        <v>505</v>
      </c>
      <c r="O43" s="56" t="s">
        <v>485</v>
      </c>
      <c r="P43" s="56" t="s">
        <v>505</v>
      </c>
      <c r="Q43" s="56" t="s">
        <v>485</v>
      </c>
      <c r="R43" s="56" t="s">
        <v>515</v>
      </c>
      <c r="S43" s="56" t="s">
        <v>31</v>
      </c>
      <c r="T43" s="56" t="s">
        <v>31</v>
      </c>
    </row>
    <row r="44" spans="1:20" x14ac:dyDescent="0.45">
      <c r="A44" s="56" t="s">
        <v>31</v>
      </c>
      <c r="B44" s="56" t="s">
        <v>29</v>
      </c>
      <c r="C44" s="56" t="s">
        <v>29</v>
      </c>
      <c r="D44" s="56" t="s">
        <v>510</v>
      </c>
      <c r="E44" s="56" t="s">
        <v>31</v>
      </c>
      <c r="F44" s="56" t="s">
        <v>31</v>
      </c>
      <c r="G44" s="56" t="s">
        <v>510</v>
      </c>
      <c r="H44" s="56" t="s">
        <v>498</v>
      </c>
      <c r="I44" s="56" t="s">
        <v>503</v>
      </c>
      <c r="J44" s="56" t="s">
        <v>225</v>
      </c>
      <c r="K44" s="56" t="s">
        <v>503</v>
      </c>
      <c r="L44" s="56" t="s">
        <v>225</v>
      </c>
      <c r="M44" s="56" t="s">
        <v>503</v>
      </c>
      <c r="N44" s="56" t="s">
        <v>225</v>
      </c>
      <c r="O44" s="56" t="s">
        <v>503</v>
      </c>
      <c r="P44" s="56" t="s">
        <v>225</v>
      </c>
      <c r="Q44" s="56" t="s">
        <v>503</v>
      </c>
      <c r="R44" s="56" t="s">
        <v>225</v>
      </c>
      <c r="S44" s="56" t="s">
        <v>499</v>
      </c>
      <c r="T44" s="56" t="s">
        <v>498</v>
      </c>
    </row>
    <row r="45" spans="1:20" x14ac:dyDescent="0.45">
      <c r="A45" s="56" t="s">
        <v>516</v>
      </c>
      <c r="B45" s="56" t="s">
        <v>29</v>
      </c>
      <c r="C45" s="56" t="s">
        <v>510</v>
      </c>
      <c r="D45" s="56" t="s">
        <v>31</v>
      </c>
      <c r="E45" s="56" t="s">
        <v>31</v>
      </c>
      <c r="F45" s="56" t="s">
        <v>510</v>
      </c>
      <c r="G45" s="56" t="s">
        <v>510</v>
      </c>
      <c r="H45" s="56" t="s">
        <v>501</v>
      </c>
      <c r="I45" s="56" t="s">
        <v>505</v>
      </c>
      <c r="J45" s="56" t="s">
        <v>485</v>
      </c>
      <c r="K45" s="56" t="s">
        <v>505</v>
      </c>
      <c r="L45" s="56" t="s">
        <v>485</v>
      </c>
      <c r="M45" s="56" t="s">
        <v>505</v>
      </c>
      <c r="N45" s="56" t="s">
        <v>485</v>
      </c>
      <c r="O45" s="56" t="s">
        <v>505</v>
      </c>
      <c r="P45" s="56" t="s">
        <v>485</v>
      </c>
      <c r="Q45" s="56" t="s">
        <v>505</v>
      </c>
      <c r="R45" s="56" t="s">
        <v>485</v>
      </c>
      <c r="S45" s="56" t="s">
        <v>502</v>
      </c>
      <c r="T45" s="56" t="s">
        <v>501</v>
      </c>
    </row>
    <row r="46" spans="1:20" x14ac:dyDescent="0.45">
      <c r="A46" s="56" t="s">
        <v>20</v>
      </c>
      <c r="B46" s="56" t="s">
        <v>491</v>
      </c>
      <c r="C46" s="56" t="s">
        <v>31</v>
      </c>
      <c r="D46" s="56" t="s">
        <v>31</v>
      </c>
      <c r="E46" s="56" t="s">
        <v>31</v>
      </c>
      <c r="F46" s="56" t="s">
        <v>510</v>
      </c>
      <c r="G46" s="56" t="s">
        <v>498</v>
      </c>
      <c r="H46" s="56" t="s">
        <v>503</v>
      </c>
      <c r="I46" s="56" t="s">
        <v>225</v>
      </c>
      <c r="J46" s="56" t="s">
        <v>503</v>
      </c>
      <c r="K46" s="56" t="s">
        <v>225</v>
      </c>
      <c r="L46" s="56" t="s">
        <v>503</v>
      </c>
      <c r="M46" s="56" t="s">
        <v>225</v>
      </c>
      <c r="N46" s="56" t="s">
        <v>503</v>
      </c>
      <c r="O46" s="56" t="s">
        <v>225</v>
      </c>
      <c r="P46" s="56" t="s">
        <v>503</v>
      </c>
      <c r="Q46" s="56" t="s">
        <v>225</v>
      </c>
      <c r="R46" s="56" t="s">
        <v>503</v>
      </c>
      <c r="S46" s="56" t="s">
        <v>225</v>
      </c>
      <c r="T46" s="56" t="s">
        <v>503</v>
      </c>
    </row>
    <row r="47" spans="1:20" x14ac:dyDescent="0.45">
      <c r="A47" s="56" t="s">
        <v>22</v>
      </c>
      <c r="B47" s="56" t="s">
        <v>491</v>
      </c>
      <c r="C47" s="56" t="s">
        <v>31</v>
      </c>
      <c r="D47" s="56" t="s">
        <v>31</v>
      </c>
      <c r="E47" s="56" t="s">
        <v>31</v>
      </c>
      <c r="F47" s="56" t="s">
        <v>31</v>
      </c>
      <c r="G47" s="56" t="s">
        <v>501</v>
      </c>
      <c r="H47" s="56" t="s">
        <v>505</v>
      </c>
      <c r="I47" s="56" t="s">
        <v>485</v>
      </c>
      <c r="J47" s="56" t="s">
        <v>505</v>
      </c>
      <c r="K47" s="56" t="s">
        <v>485</v>
      </c>
      <c r="L47" s="56" t="s">
        <v>505</v>
      </c>
      <c r="M47" s="56" t="s">
        <v>485</v>
      </c>
      <c r="N47" s="56" t="s">
        <v>505</v>
      </c>
      <c r="O47" s="56" t="s">
        <v>485</v>
      </c>
      <c r="P47" s="56" t="s">
        <v>505</v>
      </c>
      <c r="Q47" s="56" t="s">
        <v>485</v>
      </c>
      <c r="R47" s="56" t="s">
        <v>505</v>
      </c>
      <c r="S47" s="56" t="s">
        <v>485</v>
      </c>
      <c r="T47" s="56" t="s">
        <v>505</v>
      </c>
    </row>
    <row r="48" spans="1:20" x14ac:dyDescent="0.45">
      <c r="A48" s="56" t="s">
        <v>22</v>
      </c>
      <c r="B48" s="56" t="s">
        <v>491</v>
      </c>
      <c r="C48" s="56" t="s">
        <v>31</v>
      </c>
      <c r="D48" s="56" t="s">
        <v>213</v>
      </c>
      <c r="E48" s="56" t="s">
        <v>210</v>
      </c>
      <c r="F48" s="56" t="s">
        <v>31</v>
      </c>
      <c r="G48" s="56" t="s">
        <v>506</v>
      </c>
      <c r="H48" s="56" t="s">
        <v>225</v>
      </c>
      <c r="I48" s="56" t="s">
        <v>503</v>
      </c>
      <c r="J48" s="56" t="s">
        <v>225</v>
      </c>
      <c r="K48" s="56" t="s">
        <v>503</v>
      </c>
      <c r="L48" s="56" t="s">
        <v>225</v>
      </c>
      <c r="M48" s="56" t="s">
        <v>503</v>
      </c>
      <c r="N48" s="56" t="s">
        <v>225</v>
      </c>
      <c r="O48" s="56" t="s">
        <v>503</v>
      </c>
      <c r="P48" s="56" t="s">
        <v>225</v>
      </c>
      <c r="Q48" s="56" t="s">
        <v>503</v>
      </c>
      <c r="R48" s="56" t="s">
        <v>225</v>
      </c>
      <c r="S48" s="56" t="s">
        <v>503</v>
      </c>
      <c r="T48" s="56" t="s">
        <v>225</v>
      </c>
    </row>
    <row r="49" spans="1:20" x14ac:dyDescent="0.45">
      <c r="A49" s="56" t="s">
        <v>22</v>
      </c>
      <c r="B49" s="56" t="s">
        <v>491</v>
      </c>
      <c r="C49" s="56" t="s">
        <v>31</v>
      </c>
      <c r="D49" s="56" t="s">
        <v>56</v>
      </c>
      <c r="E49" s="56" t="s">
        <v>56</v>
      </c>
      <c r="F49" s="56" t="s">
        <v>31</v>
      </c>
      <c r="G49" s="56" t="s">
        <v>29</v>
      </c>
      <c r="H49" s="56" t="s">
        <v>485</v>
      </c>
      <c r="I49" s="56" t="s">
        <v>505</v>
      </c>
      <c r="J49" s="56" t="s">
        <v>485</v>
      </c>
      <c r="K49" s="56" t="s">
        <v>505</v>
      </c>
      <c r="L49" s="56" t="s">
        <v>485</v>
      </c>
      <c r="M49" s="56" t="s">
        <v>505</v>
      </c>
      <c r="N49" s="56" t="s">
        <v>485</v>
      </c>
      <c r="O49" s="56" t="s">
        <v>505</v>
      </c>
      <c r="P49" s="56" t="s">
        <v>485</v>
      </c>
      <c r="Q49" s="56" t="s">
        <v>505</v>
      </c>
      <c r="R49" s="56" t="s">
        <v>485</v>
      </c>
      <c r="S49" s="56" t="s">
        <v>505</v>
      </c>
      <c r="T49" s="56" t="s">
        <v>485</v>
      </c>
    </row>
    <row r="50" spans="1:20" x14ac:dyDescent="0.45">
      <c r="A50" s="56" t="s">
        <v>22</v>
      </c>
      <c r="B50" s="56" t="s">
        <v>491</v>
      </c>
      <c r="C50" s="56" t="s">
        <v>31</v>
      </c>
      <c r="D50" s="56" t="s">
        <v>56</v>
      </c>
      <c r="E50" s="56" t="s">
        <v>56</v>
      </c>
      <c r="F50" s="56" t="s">
        <v>210</v>
      </c>
      <c r="G50" s="56" t="s">
        <v>31</v>
      </c>
      <c r="H50" s="56" t="s">
        <v>506</v>
      </c>
      <c r="I50" s="56" t="s">
        <v>225</v>
      </c>
      <c r="J50" s="56" t="s">
        <v>503</v>
      </c>
      <c r="K50" s="56" t="s">
        <v>225</v>
      </c>
      <c r="L50" s="56" t="s">
        <v>503</v>
      </c>
      <c r="M50" s="56" t="s">
        <v>225</v>
      </c>
      <c r="N50" s="56" t="s">
        <v>503</v>
      </c>
      <c r="O50" s="56" t="s">
        <v>225</v>
      </c>
      <c r="P50" s="56" t="s">
        <v>503</v>
      </c>
      <c r="Q50" s="56" t="s">
        <v>225</v>
      </c>
      <c r="R50" s="56" t="s">
        <v>503</v>
      </c>
      <c r="S50" s="56" t="s">
        <v>225</v>
      </c>
      <c r="T50" s="56" t="s">
        <v>503</v>
      </c>
    </row>
    <row r="51" spans="1:20" x14ac:dyDescent="0.45">
      <c r="A51" s="56" t="s">
        <v>489</v>
      </c>
      <c r="B51" s="56" t="s">
        <v>491</v>
      </c>
      <c r="C51" s="56" t="s">
        <v>31</v>
      </c>
      <c r="D51" s="56" t="s">
        <v>56</v>
      </c>
      <c r="E51" s="56" t="s">
        <v>56</v>
      </c>
      <c r="F51" s="56" t="s">
        <v>57</v>
      </c>
      <c r="G51" s="56" t="s">
        <v>31</v>
      </c>
      <c r="H51" s="56" t="s">
        <v>29</v>
      </c>
      <c r="I51" s="56" t="s">
        <v>485</v>
      </c>
      <c r="J51" s="56" t="s">
        <v>505</v>
      </c>
      <c r="K51" s="56" t="s">
        <v>485</v>
      </c>
      <c r="L51" s="56" t="s">
        <v>505</v>
      </c>
      <c r="M51" s="56" t="s">
        <v>485</v>
      </c>
      <c r="N51" s="56" t="s">
        <v>505</v>
      </c>
      <c r="O51" s="56" t="s">
        <v>485</v>
      </c>
      <c r="P51" s="56" t="s">
        <v>505</v>
      </c>
      <c r="Q51" s="56" t="s">
        <v>485</v>
      </c>
      <c r="R51" s="56" t="s">
        <v>505</v>
      </c>
      <c r="S51" s="56" t="s">
        <v>485</v>
      </c>
      <c r="T51" s="56" t="s">
        <v>505</v>
      </c>
    </row>
    <row r="52" spans="1:20" x14ac:dyDescent="0.45">
      <c r="A52" s="56" t="s">
        <v>493</v>
      </c>
      <c r="B52" s="56" t="s">
        <v>213</v>
      </c>
      <c r="C52" s="56" t="s">
        <v>56</v>
      </c>
      <c r="D52" s="56" t="s">
        <v>56</v>
      </c>
      <c r="E52" s="56" t="s">
        <v>56</v>
      </c>
      <c r="F52" s="56" t="s">
        <v>9</v>
      </c>
      <c r="G52" s="56" t="s">
        <v>31</v>
      </c>
      <c r="H52" s="56" t="s">
        <v>498</v>
      </c>
      <c r="I52" s="56" t="s">
        <v>503</v>
      </c>
      <c r="J52" s="56" t="s">
        <v>225</v>
      </c>
      <c r="K52" s="56" t="s">
        <v>503</v>
      </c>
      <c r="L52" s="56" t="s">
        <v>225</v>
      </c>
      <c r="M52" s="56" t="s">
        <v>503</v>
      </c>
      <c r="N52" s="56" t="s">
        <v>225</v>
      </c>
      <c r="O52" s="56" t="s">
        <v>503</v>
      </c>
      <c r="P52" s="56" t="s">
        <v>225</v>
      </c>
      <c r="Q52" s="56" t="s">
        <v>503</v>
      </c>
      <c r="R52" s="56" t="s">
        <v>225</v>
      </c>
      <c r="S52" s="56" t="s">
        <v>503</v>
      </c>
      <c r="T52" s="56" t="s">
        <v>225</v>
      </c>
    </row>
    <row r="53" spans="1:20" x14ac:dyDescent="0.45">
      <c r="A53" s="56" t="s">
        <v>31</v>
      </c>
      <c r="B53" s="56" t="s">
        <v>56</v>
      </c>
      <c r="C53" s="56" t="s">
        <v>56</v>
      </c>
      <c r="D53" s="56" t="s">
        <v>56</v>
      </c>
      <c r="E53" s="56" t="s">
        <v>56</v>
      </c>
      <c r="F53" s="56" t="s">
        <v>31</v>
      </c>
      <c r="G53" s="56" t="s">
        <v>510</v>
      </c>
      <c r="H53" s="56" t="s">
        <v>501</v>
      </c>
      <c r="I53" s="56" t="s">
        <v>505</v>
      </c>
      <c r="J53" s="56" t="s">
        <v>485</v>
      </c>
      <c r="K53" s="56" t="s">
        <v>505</v>
      </c>
      <c r="L53" s="56" t="s">
        <v>485</v>
      </c>
      <c r="M53" s="56" t="s">
        <v>505</v>
      </c>
      <c r="N53" s="56" t="s">
        <v>485</v>
      </c>
      <c r="O53" s="56" t="s">
        <v>505</v>
      </c>
      <c r="P53" s="56" t="s">
        <v>485</v>
      </c>
      <c r="Q53" s="56" t="s">
        <v>505</v>
      </c>
      <c r="R53" s="56" t="s">
        <v>485</v>
      </c>
      <c r="S53" s="56" t="s">
        <v>505</v>
      </c>
      <c r="T53" s="56" t="s">
        <v>485</v>
      </c>
    </row>
    <row r="54" spans="1:20" x14ac:dyDescent="0.45">
      <c r="A54" s="56" t="s">
        <v>31</v>
      </c>
      <c r="B54" s="56" t="s">
        <v>45</v>
      </c>
      <c r="C54" s="56" t="s">
        <v>56</v>
      </c>
      <c r="D54" s="56" t="s">
        <v>56</v>
      </c>
      <c r="E54" s="56" t="s">
        <v>9</v>
      </c>
      <c r="F54" s="56" t="s">
        <v>31</v>
      </c>
      <c r="G54" s="56" t="s">
        <v>498</v>
      </c>
      <c r="H54" s="56" t="s">
        <v>503</v>
      </c>
      <c r="I54" s="56" t="s">
        <v>225</v>
      </c>
      <c r="J54" s="56" t="s">
        <v>503</v>
      </c>
      <c r="K54" s="56" t="s">
        <v>225</v>
      </c>
      <c r="L54" s="56" t="s">
        <v>503</v>
      </c>
      <c r="M54" s="56" t="s">
        <v>225</v>
      </c>
      <c r="N54" s="56" t="s">
        <v>503</v>
      </c>
      <c r="O54" s="56" t="s">
        <v>225</v>
      </c>
      <c r="P54" s="56" t="s">
        <v>503</v>
      </c>
      <c r="Q54" s="56" t="s">
        <v>225</v>
      </c>
      <c r="R54" s="56" t="s">
        <v>503</v>
      </c>
      <c r="S54" s="56" t="s">
        <v>225</v>
      </c>
      <c r="T54" s="56" t="s">
        <v>503</v>
      </c>
    </row>
    <row r="55" spans="1:20" x14ac:dyDescent="0.45">
      <c r="A55" s="56" t="s">
        <v>31</v>
      </c>
      <c r="B55" s="56" t="s">
        <v>31</v>
      </c>
      <c r="C55" s="56" t="s">
        <v>31</v>
      </c>
      <c r="D55" s="56" t="s">
        <v>31</v>
      </c>
      <c r="E55" s="56" t="s">
        <v>31</v>
      </c>
      <c r="F55" s="56" t="s">
        <v>510</v>
      </c>
      <c r="G55" s="56" t="s">
        <v>501</v>
      </c>
      <c r="H55" s="56" t="s">
        <v>505</v>
      </c>
      <c r="I55" s="56" t="s">
        <v>485</v>
      </c>
      <c r="J55" s="56" t="s">
        <v>505</v>
      </c>
      <c r="K55" s="56" t="s">
        <v>485</v>
      </c>
      <c r="L55" s="56" t="s">
        <v>505</v>
      </c>
      <c r="M55" s="56" t="s">
        <v>485</v>
      </c>
      <c r="N55" s="56" t="s">
        <v>505</v>
      </c>
      <c r="O55" s="56" t="s">
        <v>485</v>
      </c>
      <c r="P55" s="56" t="s">
        <v>505</v>
      </c>
      <c r="Q55" s="56" t="s">
        <v>485</v>
      </c>
      <c r="R55" s="56" t="s">
        <v>505</v>
      </c>
      <c r="S55" s="56" t="s">
        <v>485</v>
      </c>
      <c r="T55" s="56" t="s">
        <v>505</v>
      </c>
    </row>
    <row r="56" spans="1:20" x14ac:dyDescent="0.45">
      <c r="A56" s="56" t="s">
        <v>31</v>
      </c>
      <c r="B56" s="56" t="s">
        <v>498</v>
      </c>
      <c r="C56" s="56" t="s">
        <v>499</v>
      </c>
      <c r="D56" s="56" t="s">
        <v>498</v>
      </c>
      <c r="E56" s="56" t="s">
        <v>499</v>
      </c>
      <c r="F56" s="56" t="s">
        <v>498</v>
      </c>
      <c r="G56" s="56" t="s">
        <v>503</v>
      </c>
      <c r="H56" s="56" t="s">
        <v>225</v>
      </c>
      <c r="I56" s="56" t="s">
        <v>503</v>
      </c>
      <c r="J56" s="56" t="s">
        <v>225</v>
      </c>
      <c r="K56" s="56" t="s">
        <v>503</v>
      </c>
      <c r="L56" s="56" t="s">
        <v>225</v>
      </c>
      <c r="M56" s="56" t="s">
        <v>503</v>
      </c>
      <c r="N56" s="56" t="s">
        <v>225</v>
      </c>
      <c r="O56" s="56" t="s">
        <v>503</v>
      </c>
      <c r="P56" s="56" t="s">
        <v>225</v>
      </c>
      <c r="Q56" s="56" t="s">
        <v>503</v>
      </c>
      <c r="R56" s="56" t="s">
        <v>225</v>
      </c>
      <c r="S56" s="56" t="s">
        <v>503</v>
      </c>
      <c r="T56" s="56" t="s">
        <v>225</v>
      </c>
    </row>
    <row r="57" spans="1:20" x14ac:dyDescent="0.45">
      <c r="A57" s="56" t="s">
        <v>510</v>
      </c>
      <c r="B57" s="56" t="s">
        <v>501</v>
      </c>
      <c r="C57" s="56" t="s">
        <v>502</v>
      </c>
      <c r="D57" s="56" t="s">
        <v>501</v>
      </c>
      <c r="E57" s="56" t="s">
        <v>502</v>
      </c>
      <c r="F57" s="56" t="s">
        <v>501</v>
      </c>
      <c r="G57" s="56" t="s">
        <v>505</v>
      </c>
      <c r="H57" s="56" t="s">
        <v>485</v>
      </c>
      <c r="I57" s="56" t="s">
        <v>505</v>
      </c>
      <c r="J57" s="56" t="s">
        <v>485</v>
      </c>
      <c r="K57" s="56" t="s">
        <v>505</v>
      </c>
      <c r="L57" s="56" t="s">
        <v>485</v>
      </c>
      <c r="M57" s="56" t="s">
        <v>505</v>
      </c>
      <c r="N57" s="56" t="s">
        <v>485</v>
      </c>
      <c r="O57" s="56" t="s">
        <v>505</v>
      </c>
      <c r="P57" s="56" t="s">
        <v>485</v>
      </c>
      <c r="Q57" s="56" t="s">
        <v>505</v>
      </c>
      <c r="R57" s="56" t="s">
        <v>485</v>
      </c>
      <c r="S57" s="56" t="s">
        <v>505</v>
      </c>
      <c r="T57" s="56" t="s">
        <v>485</v>
      </c>
    </row>
    <row r="58" spans="1:20" x14ac:dyDescent="0.45">
      <c r="A58" s="56" t="s">
        <v>498</v>
      </c>
      <c r="B58" s="56" t="s">
        <v>503</v>
      </c>
      <c r="C58" s="56" t="s">
        <v>225</v>
      </c>
      <c r="D58" s="56" t="s">
        <v>503</v>
      </c>
      <c r="E58" s="56" t="s">
        <v>225</v>
      </c>
      <c r="F58" s="56" t="s">
        <v>503</v>
      </c>
      <c r="G58" s="56" t="s">
        <v>225</v>
      </c>
      <c r="H58" s="56" t="s">
        <v>503</v>
      </c>
      <c r="I58" s="56" t="s">
        <v>225</v>
      </c>
      <c r="J58" s="56" t="s">
        <v>503</v>
      </c>
      <c r="K58" s="56" t="s">
        <v>225</v>
      </c>
      <c r="L58" s="56" t="s">
        <v>503</v>
      </c>
      <c r="M58" s="56" t="s">
        <v>225</v>
      </c>
      <c r="N58" s="56" t="s">
        <v>503</v>
      </c>
      <c r="O58" s="56" t="s">
        <v>225</v>
      </c>
      <c r="P58" s="56" t="s">
        <v>503</v>
      </c>
      <c r="Q58" s="56" t="s">
        <v>225</v>
      </c>
      <c r="R58" s="56" t="s">
        <v>503</v>
      </c>
      <c r="S58" s="56" t="s">
        <v>225</v>
      </c>
      <c r="T58" s="56" t="s">
        <v>503</v>
      </c>
    </row>
    <row r="59" spans="1:20" x14ac:dyDescent="0.45">
      <c r="A59" s="56" t="s">
        <v>501</v>
      </c>
      <c r="B59" s="56" t="s">
        <v>505</v>
      </c>
      <c r="C59" s="56" t="s">
        <v>485</v>
      </c>
      <c r="D59" s="56" t="s">
        <v>505</v>
      </c>
      <c r="E59" s="56" t="s">
        <v>485</v>
      </c>
      <c r="F59" s="56" t="s">
        <v>505</v>
      </c>
      <c r="G59" s="56" t="s">
        <v>485</v>
      </c>
      <c r="H59" s="56" t="s">
        <v>505</v>
      </c>
      <c r="I59" s="56" t="s">
        <v>485</v>
      </c>
      <c r="J59" s="56" t="s">
        <v>505</v>
      </c>
      <c r="K59" s="56" t="s">
        <v>485</v>
      </c>
      <c r="L59" s="56" t="s">
        <v>505</v>
      </c>
      <c r="M59" s="56" t="s">
        <v>485</v>
      </c>
      <c r="N59" s="56" t="s">
        <v>505</v>
      </c>
      <c r="O59" s="56" t="s">
        <v>485</v>
      </c>
      <c r="P59" s="56" t="s">
        <v>505</v>
      </c>
      <c r="Q59" s="56" t="s">
        <v>485</v>
      </c>
      <c r="R59" s="56" t="s">
        <v>505</v>
      </c>
      <c r="S59" s="56" t="s">
        <v>485</v>
      </c>
      <c r="T59" s="56" t="s">
        <v>505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1DD4-1558-4CC8-BDED-B75A953EBC85}">
  <sheetPr codeName="Feuil15"/>
  <dimension ref="A1"/>
  <sheetViews>
    <sheetView workbookViewId="0"/>
  </sheetViews>
  <sheetFormatPr baseColWidth="10" defaultColWidth="2.6875" defaultRowHeight="16" customHeight="1" x14ac:dyDescent="0.4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Régles</vt:lpstr>
      <vt:lpstr>Objects Pointer table</vt:lpstr>
      <vt:lpstr>Pointeurs Maps</vt:lpstr>
      <vt:lpstr>Pointeurs Pieces</vt:lpstr>
      <vt:lpstr>Monstres</vt:lpstr>
      <vt:lpstr>Map Monde</vt:lpstr>
      <vt:lpstr>room_6_tile</vt:lpstr>
      <vt:lpstr>room_6</vt:lpstr>
      <vt:lpstr>room_6_framed</vt:lpstr>
      <vt:lpstr>room_6_framed_unc</vt:lpstr>
      <vt:lpstr>room_6_framed_unc_tile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</dc:creator>
  <cp:lastModifiedBy>Marie-Christine Davidian</cp:lastModifiedBy>
  <dcterms:created xsi:type="dcterms:W3CDTF">2023-06-13T18:33:53Z</dcterms:created>
  <dcterms:modified xsi:type="dcterms:W3CDTF">2023-10-05T18:42:49Z</dcterms:modified>
</cp:coreProperties>
</file>